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i335607/LoriProject/opensource/petp/resources/capacitymap/"/>
    </mc:Choice>
  </mc:AlternateContent>
  <xr:revisionPtr revIDLastSave="0" documentId="8_{DF8EE13C-E9E5-9345-8E61-9DB89AEE8BCE}" xr6:coauthVersionLast="47" xr6:coauthVersionMax="47" xr10:uidLastSave="{00000000-0000-0000-0000-000000000000}"/>
  <bookViews>
    <workbookView xWindow="-45640" yWindow="2540" windowWidth="46080" windowHeight="25420" xr2:uid="{4F63CB93-F7EA-B540-BD59-F81F4AF01301}"/>
  </bookViews>
  <sheets>
    <sheet name="能力地图" sheetId="1" r:id="rId1"/>
    <sheet name="能力地图信息" sheetId="2" r:id="rId2"/>
    <sheet name="地图与制造商" sheetId="4" r:id="rId3"/>
    <sheet name="能力值" sheetId="3" r:id="rId4"/>
  </sheets>
  <externalReferences>
    <externalReference r:id="rId5"/>
    <externalReference r:id="rId6"/>
  </externalReferences>
  <definedNames>
    <definedName name="_xlnm._FilterDatabase" localSheetId="2" hidden="1">地图与制造商!$A$1:$D$1</definedName>
    <definedName name="_xlnm._FilterDatabase" localSheetId="3" hidden="1">能力值!$A$1:$G$2072</definedName>
    <definedName name="_xlnm._FilterDatabase" localSheetId="0" hidden="1">能力地图!$A$1:$H$70</definedName>
    <definedName name="_xlnm._FilterDatabase" localSheetId="1" hidden="1">能力地图信息!$A$1:$F$367</definedName>
  </definedNames>
  <calcPr calcId="191029" concurrentManualCount="16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68" i="2" l="1"/>
  <c r="C369" i="2" s="1"/>
  <c r="C370" i="2" s="1"/>
  <c r="C371" i="2" s="1"/>
  <c r="C372" i="2" s="1"/>
  <c r="C373" i="2" s="1"/>
  <c r="C374" i="2" s="1"/>
  <c r="C375" i="2" s="1"/>
  <c r="C376" i="2" s="1"/>
  <c r="C377" i="2" s="1"/>
  <c r="D64" i="4" l="1"/>
  <c r="D65" i="4"/>
  <c r="D66" i="4"/>
  <c r="D67" i="4"/>
  <c r="D68" i="4"/>
  <c r="D69" i="4"/>
  <c r="D70" i="4"/>
  <c r="D71" i="4"/>
  <c r="D72" i="4"/>
  <c r="D73" i="4"/>
  <c r="D74" i="4"/>
  <c r="D75" i="4"/>
  <c r="D76" i="4"/>
  <c r="D77" i="4"/>
  <c r="D78" i="4"/>
  <c r="D79" i="4"/>
  <c r="D80" i="4"/>
  <c r="D81" i="4"/>
  <c r="D82" i="4"/>
  <c r="D83" i="4"/>
  <c r="D84" i="4"/>
  <c r="D85" i="4"/>
  <c r="D86" i="4"/>
  <c r="D87" i="4"/>
  <c r="D88" i="4"/>
  <c r="D89" i="4"/>
  <c r="D90" i="4"/>
  <c r="D91" i="4"/>
  <c r="D92" i="4"/>
  <c r="D93" i="4"/>
  <c r="D94" i="4"/>
  <c r="D95" i="4"/>
  <c r="D96" i="4"/>
  <c r="D97" i="4"/>
  <c r="D98" i="4"/>
  <c r="D99" i="4"/>
  <c r="E171" i="2" l="1"/>
  <c r="F171" i="2" s="1"/>
  <c r="E170" i="2"/>
  <c r="E169" i="2"/>
  <c r="F169" i="2" s="1"/>
  <c r="E168" i="2"/>
  <c r="F168" i="2" s="1"/>
  <c r="E167" i="2"/>
  <c r="F167" i="2" s="1"/>
  <c r="E166" i="2"/>
  <c r="F166" i="2" s="1"/>
  <c r="E165" i="2"/>
  <c r="F165" i="2" s="1"/>
  <c r="E164" i="2"/>
  <c r="F164" i="2" s="1"/>
  <c r="E163" i="2"/>
  <c r="F163" i="2" s="1"/>
  <c r="E162" i="2"/>
  <c r="E161" i="2"/>
  <c r="F161" i="2" s="1"/>
  <c r="E160" i="2"/>
  <c r="F160" i="2" s="1"/>
  <c r="E159" i="2"/>
  <c r="F159" i="2" s="1"/>
  <c r="E158" i="2"/>
  <c r="F158" i="2" s="1"/>
  <c r="E157" i="2"/>
  <c r="F157" i="2" s="1"/>
  <c r="E156" i="2"/>
  <c r="F156" i="2" s="1"/>
  <c r="E155" i="2"/>
  <c r="F155" i="2" s="1"/>
  <c r="E154" i="2"/>
  <c r="F154" i="2" s="1"/>
  <c r="E153" i="2"/>
  <c r="F153" i="2" s="1"/>
  <c r="E152" i="2"/>
  <c r="F152" i="2" s="1"/>
  <c r="E151" i="2"/>
  <c r="F151" i="2" s="1"/>
  <c r="E150" i="2"/>
  <c r="F150" i="2" s="1"/>
  <c r="E149" i="2"/>
  <c r="F149" i="2" s="1"/>
  <c r="E148" i="2"/>
  <c r="F148" i="2" s="1"/>
  <c r="E147" i="2"/>
  <c r="F147" i="2" s="1"/>
  <c r="E146" i="2"/>
  <c r="E145" i="2"/>
  <c r="F145" i="2" s="1"/>
  <c r="E144" i="2"/>
  <c r="F144" i="2" s="1"/>
  <c r="E143" i="2"/>
  <c r="F143" i="2" s="1"/>
  <c r="E142" i="2"/>
  <c r="F142" i="2" s="1"/>
  <c r="E141" i="2"/>
  <c r="F141" i="2" s="1"/>
  <c r="E140" i="2"/>
  <c r="F140" i="2" s="1"/>
  <c r="E139" i="2"/>
  <c r="F139" i="2" s="1"/>
  <c r="E138" i="2"/>
  <c r="F138" i="2" s="1"/>
  <c r="E135" i="2"/>
  <c r="F135" i="2" s="1"/>
  <c r="F309" i="2"/>
  <c r="F308" i="2"/>
  <c r="F307" i="2"/>
  <c r="F306" i="2"/>
  <c r="F305" i="2"/>
  <c r="F304" i="2"/>
  <c r="F303" i="2"/>
  <c r="F302" i="2"/>
  <c r="F301" i="2"/>
  <c r="F300" i="2"/>
  <c r="F299" i="2"/>
  <c r="F298" i="2"/>
  <c r="F297" i="2"/>
  <c r="F296" i="2"/>
  <c r="F295" i="2"/>
  <c r="F294" i="2"/>
  <c r="F293" i="2"/>
  <c r="F292" i="2"/>
  <c r="F291" i="2"/>
  <c r="F290" i="2"/>
  <c r="F289" i="2"/>
  <c r="F288" i="2"/>
  <c r="F170" i="2"/>
  <c r="F162" i="2"/>
  <c r="F146" i="2"/>
  <c r="F137" i="2"/>
  <c r="F136" i="2"/>
  <c r="F134" i="2"/>
  <c r="F133" i="2"/>
  <c r="F354" i="2"/>
  <c r="F353" i="2"/>
  <c r="F352" i="2"/>
  <c r="F351" i="2"/>
  <c r="F350" i="2"/>
  <c r="F349" i="2"/>
  <c r="F348" i="2"/>
  <c r="F347" i="2"/>
  <c r="F346" i="2"/>
  <c r="F345" i="2"/>
  <c r="F344" i="2"/>
  <c r="F343" i="2"/>
  <c r="F342" i="2"/>
  <c r="F341" i="2"/>
  <c r="F340" i="2"/>
  <c r="C360" i="2"/>
  <c r="C361" i="2" s="1"/>
  <c r="C362" i="2" s="1"/>
  <c r="C363" i="2" s="1"/>
  <c r="C364" i="2" s="1"/>
  <c r="C365" i="2" s="1"/>
  <c r="C366" i="2" s="1"/>
  <c r="C367" i="2" s="1"/>
  <c r="C355" i="2"/>
  <c r="C356" i="2" s="1"/>
  <c r="C357" i="2" s="1"/>
  <c r="C358" i="2" s="1"/>
  <c r="C359" i="2" s="1"/>
  <c r="C326" i="2"/>
  <c r="C327" i="2" s="1"/>
  <c r="C328" i="2" s="1"/>
  <c r="C329" i="2" s="1"/>
  <c r="C330" i="2" s="1"/>
  <c r="C331" i="2" s="1"/>
  <c r="C332" i="2" s="1"/>
  <c r="C333" i="2" s="1"/>
  <c r="C334" i="2" s="1"/>
  <c r="C335" i="2" s="1"/>
  <c r="C336" i="2" s="1"/>
  <c r="C337" i="2" s="1"/>
  <c r="C338" i="2" s="1"/>
  <c r="C339" i="2" s="1"/>
  <c r="C340" i="2" s="1"/>
  <c r="C341" i="2" s="1"/>
  <c r="C342" i="2" s="1"/>
  <c r="C343" i="2" s="1"/>
  <c r="C344" i="2" s="1"/>
  <c r="C345" i="2" s="1"/>
  <c r="C346" i="2" s="1"/>
  <c r="C347" i="2" s="1"/>
  <c r="C348" i="2" s="1"/>
  <c r="C349" i="2" s="1"/>
  <c r="C350" i="2" s="1"/>
  <c r="C351" i="2" s="1"/>
  <c r="C352" i="2" s="1"/>
  <c r="C353" i="2" s="1"/>
  <c r="C354" i="2" s="1"/>
  <c r="C310" i="2"/>
  <c r="C311" i="2" s="1"/>
  <c r="C312" i="2" s="1"/>
  <c r="C313" i="2" s="1"/>
  <c r="C314" i="2" s="1"/>
  <c r="C315" i="2" s="1"/>
  <c r="C316" i="2" s="1"/>
  <c r="C317" i="2" s="1"/>
  <c r="C318" i="2" s="1"/>
  <c r="C319" i="2" s="1"/>
  <c r="C320" i="2" s="1"/>
  <c r="C321" i="2" s="1"/>
  <c r="C322" i="2" s="1"/>
  <c r="C323" i="2" s="1"/>
  <c r="C324" i="2" s="1"/>
  <c r="C325" i="2" s="1"/>
  <c r="C288" i="2"/>
  <c r="C289" i="2" s="1"/>
  <c r="C290" i="2" s="1"/>
  <c r="C291" i="2" s="1"/>
  <c r="C292" i="2" s="1"/>
  <c r="C293" i="2" s="1"/>
  <c r="C294" i="2" s="1"/>
  <c r="C295" i="2" s="1"/>
  <c r="C296" i="2" s="1"/>
  <c r="C297" i="2" s="1"/>
  <c r="C298" i="2" s="1"/>
  <c r="C299" i="2" s="1"/>
  <c r="C300" i="2" s="1"/>
  <c r="C301" i="2" s="1"/>
  <c r="C302" i="2" s="1"/>
  <c r="C303" i="2" s="1"/>
  <c r="C304" i="2" s="1"/>
  <c r="C305" i="2" s="1"/>
  <c r="C306" i="2" s="1"/>
  <c r="C307" i="2" s="1"/>
  <c r="C308" i="2" s="1"/>
  <c r="C309" i="2" s="1"/>
  <c r="C265" i="2"/>
  <c r="C266" i="2" s="1"/>
  <c r="C267" i="2" s="1"/>
  <c r="C268" i="2" s="1"/>
  <c r="C269" i="2" s="1"/>
  <c r="C270" i="2" s="1"/>
  <c r="C271" i="2" s="1"/>
  <c r="C272" i="2" s="1"/>
  <c r="C273" i="2" s="1"/>
  <c r="C274" i="2" s="1"/>
  <c r="C275" i="2" s="1"/>
  <c r="C276" i="2" s="1"/>
  <c r="C277" i="2" s="1"/>
  <c r="C278" i="2" s="1"/>
  <c r="C279" i="2" s="1"/>
  <c r="C280" i="2" s="1"/>
  <c r="C281" i="2" s="1"/>
  <c r="C282" i="2" s="1"/>
  <c r="C283" i="2" s="1"/>
  <c r="C284" i="2" s="1"/>
  <c r="C285" i="2" s="1"/>
  <c r="C286" i="2" s="1"/>
  <c r="C287" i="2" s="1"/>
  <c r="C247" i="2"/>
  <c r="C248" i="2" s="1"/>
  <c r="C249" i="2" s="1"/>
  <c r="C250" i="2" s="1"/>
  <c r="C251" i="2" s="1"/>
  <c r="C252" i="2" s="1"/>
  <c r="C253" i="2" s="1"/>
  <c r="C254" i="2" s="1"/>
  <c r="C255" i="2" s="1"/>
  <c r="C256" i="2" s="1"/>
  <c r="C257" i="2" s="1"/>
  <c r="C258" i="2" s="1"/>
  <c r="C259" i="2" s="1"/>
  <c r="C260" i="2" s="1"/>
  <c r="C261" i="2" s="1"/>
  <c r="C262" i="2" s="1"/>
  <c r="C263" i="2" s="1"/>
  <c r="C264" i="2" s="1"/>
  <c r="C217" i="2"/>
  <c r="C218" i="2" s="1"/>
  <c r="C219" i="2" s="1"/>
  <c r="C220" i="2" s="1"/>
  <c r="C221" i="2" s="1"/>
  <c r="C222" i="2" s="1"/>
  <c r="C223" i="2" s="1"/>
  <c r="C224" i="2" s="1"/>
  <c r="C225" i="2" s="1"/>
  <c r="C226" i="2" s="1"/>
  <c r="C227" i="2" s="1"/>
  <c r="C228" i="2" s="1"/>
  <c r="C229" i="2" s="1"/>
  <c r="C230" i="2" s="1"/>
  <c r="C231" i="2" s="1"/>
  <c r="C232" i="2" s="1"/>
  <c r="C233" i="2" s="1"/>
  <c r="C234" i="2" s="1"/>
  <c r="C235" i="2" s="1"/>
  <c r="C236" i="2" s="1"/>
  <c r="C237" i="2" s="1"/>
  <c r="C238" i="2" s="1"/>
  <c r="C239" i="2" s="1"/>
  <c r="C240" i="2" s="1"/>
  <c r="C241" i="2" s="1"/>
  <c r="C242" i="2" s="1"/>
  <c r="C243" i="2" s="1"/>
  <c r="C244" i="2" s="1"/>
  <c r="C245" i="2" s="1"/>
  <c r="C246" i="2" s="1"/>
  <c r="C189" i="2"/>
  <c r="C190" i="2" s="1"/>
  <c r="C191" i="2" s="1"/>
  <c r="C192" i="2" s="1"/>
  <c r="C193" i="2" s="1"/>
  <c r="C194" i="2" s="1"/>
  <c r="C195" i="2" s="1"/>
  <c r="C196" i="2" s="1"/>
  <c r="C197" i="2" s="1"/>
  <c r="C198" i="2" s="1"/>
  <c r="C199" i="2" s="1"/>
  <c r="C200" i="2" s="1"/>
  <c r="C201" i="2" s="1"/>
  <c r="C202" i="2" s="1"/>
  <c r="C203" i="2" s="1"/>
  <c r="C204" i="2" s="1"/>
  <c r="C205" i="2" s="1"/>
  <c r="C206" i="2" s="1"/>
  <c r="C207" i="2" s="1"/>
  <c r="C208" i="2" s="1"/>
  <c r="C209" i="2" s="1"/>
  <c r="C210" i="2" s="1"/>
  <c r="C211" i="2" s="1"/>
  <c r="C212" i="2" s="1"/>
  <c r="C213" i="2" s="1"/>
  <c r="C214" i="2" s="1"/>
  <c r="C215" i="2" s="1"/>
  <c r="C216" i="2" s="1"/>
  <c r="C172" i="2"/>
  <c r="C173" i="2" s="1"/>
  <c r="C174" i="2" s="1"/>
  <c r="C175" i="2" s="1"/>
  <c r="C176" i="2" s="1"/>
  <c r="C177" i="2" s="1"/>
  <c r="C178" i="2" s="1"/>
  <c r="C179" i="2" s="1"/>
  <c r="C180" i="2" s="1"/>
  <c r="C181" i="2" s="1"/>
  <c r="C182" i="2" s="1"/>
  <c r="C183" i="2" s="1"/>
  <c r="C184" i="2" s="1"/>
  <c r="C185" i="2" s="1"/>
  <c r="C186" i="2" s="1"/>
  <c r="C187" i="2" s="1"/>
  <c r="C188" i="2" s="1"/>
  <c r="C170" i="2"/>
  <c r="C171" i="2" s="1"/>
  <c r="C168" i="2"/>
  <c r="C169" i="2" s="1"/>
  <c r="C167" i="2"/>
  <c r="C166" i="2"/>
  <c r="C165" i="2"/>
  <c r="C164" i="2"/>
  <c r="C163" i="2"/>
  <c r="C162" i="2"/>
  <c r="C161" i="2"/>
  <c r="C160" i="2"/>
  <c r="C159" i="2"/>
  <c r="C153" i="2"/>
  <c r="C154" i="2" s="1"/>
  <c r="C155" i="2" s="1"/>
  <c r="C156" i="2" s="1"/>
  <c r="C157" i="2" s="1"/>
  <c r="C158" i="2" s="1"/>
  <c r="C151" i="2"/>
  <c r="C152" i="2" s="1"/>
  <c r="C149" i="2"/>
  <c r="C150" i="2" s="1"/>
  <c r="C146" i="2"/>
  <c r="C147" i="2" s="1"/>
  <c r="C148" i="2" s="1"/>
  <c r="C145" i="2"/>
  <c r="C144" i="2"/>
  <c r="C143" i="2"/>
  <c r="C142" i="2"/>
  <c r="C140" i="2"/>
  <c r="C141" i="2" s="1"/>
  <c r="C138" i="2"/>
  <c r="C139" i="2" s="1"/>
  <c r="C136" i="2"/>
  <c r="C137" i="2" s="1"/>
  <c r="C135" i="2"/>
  <c r="C133" i="2"/>
  <c r="C134" i="2" s="1"/>
  <c r="C116" i="2"/>
  <c r="C117" i="2" s="1"/>
  <c r="C118" i="2" s="1"/>
  <c r="C119" i="2" s="1"/>
  <c r="C120" i="2" s="1"/>
  <c r="C121" i="2" s="1"/>
  <c r="C122" i="2" s="1"/>
  <c r="C123" i="2" s="1"/>
  <c r="C124" i="2" s="1"/>
  <c r="C125" i="2" s="1"/>
  <c r="C126" i="2" s="1"/>
  <c r="C127" i="2" s="1"/>
  <c r="C128" i="2" s="1"/>
  <c r="C129" i="2" s="1"/>
  <c r="C130" i="2" s="1"/>
  <c r="C131" i="2" s="1"/>
  <c r="C132" i="2" s="1"/>
  <c r="C103" i="2"/>
  <c r="C104" i="2" s="1"/>
  <c r="C105" i="2" s="1"/>
  <c r="C106" i="2" s="1"/>
  <c r="C107" i="2" s="1"/>
  <c r="C108" i="2" s="1"/>
  <c r="C109" i="2" s="1"/>
  <c r="C110" i="2" s="1"/>
  <c r="C111" i="2" s="1"/>
  <c r="C112" i="2" s="1"/>
  <c r="C113" i="2" s="1"/>
  <c r="C114" i="2" s="1"/>
  <c r="C115" i="2" s="1"/>
  <c r="C101" i="2"/>
  <c r="C102" i="2" s="1"/>
  <c r="C78" i="2"/>
  <c r="C79" i="2" s="1"/>
  <c r="C80" i="2" s="1"/>
  <c r="C81" i="2" s="1"/>
  <c r="C82" i="2" s="1"/>
  <c r="C83" i="2" s="1"/>
  <c r="C84" i="2" s="1"/>
  <c r="C85" i="2" s="1"/>
  <c r="C86" i="2" s="1"/>
  <c r="C87" i="2" s="1"/>
  <c r="C88" i="2" s="1"/>
  <c r="C89" i="2" s="1"/>
  <c r="C90" i="2" s="1"/>
  <c r="C91" i="2" s="1"/>
  <c r="C92" i="2" s="1"/>
  <c r="C93" i="2" s="1"/>
  <c r="C94" i="2" s="1"/>
  <c r="C95" i="2" s="1"/>
  <c r="C96" i="2" s="1"/>
  <c r="C97" i="2" s="1"/>
  <c r="C98" i="2" s="1"/>
  <c r="C99" i="2" s="1"/>
  <c r="C100" i="2" s="1"/>
  <c r="C69" i="2"/>
  <c r="C70" i="2" s="1"/>
  <c r="C71" i="2" s="1"/>
  <c r="C72" i="2" s="1"/>
  <c r="C73" i="2" s="1"/>
  <c r="C74" i="2" s="1"/>
  <c r="C75" i="2" s="1"/>
  <c r="C76" i="2" s="1"/>
  <c r="C77" i="2" s="1"/>
  <c r="C60" i="2"/>
  <c r="C61" i="2" s="1"/>
  <c r="C62" i="2" s="1"/>
  <c r="C63" i="2" s="1"/>
  <c r="C64" i="2" s="1"/>
  <c r="C65" i="2" s="1"/>
  <c r="C66" i="2" s="1"/>
  <c r="C67" i="2" s="1"/>
  <c r="C68" i="2" s="1"/>
  <c r="C49" i="2"/>
  <c r="C50" i="2" s="1"/>
  <c r="C51" i="2" s="1"/>
  <c r="C52" i="2" s="1"/>
  <c r="C53" i="2" s="1"/>
  <c r="C54" i="2" s="1"/>
  <c r="C55" i="2" s="1"/>
  <c r="C56" i="2" s="1"/>
  <c r="C57" i="2" s="1"/>
  <c r="C58" i="2" s="1"/>
  <c r="C59" i="2" s="1"/>
  <c r="C39" i="2"/>
  <c r="C40" i="2" s="1"/>
  <c r="C41" i="2" s="1"/>
  <c r="C42" i="2" s="1"/>
  <c r="C43" i="2" s="1"/>
  <c r="C44" i="2" s="1"/>
  <c r="C45" i="2" s="1"/>
  <c r="C46" i="2" s="1"/>
  <c r="C47" i="2" s="1"/>
  <c r="C48" i="2" s="1"/>
  <c r="C26" i="2"/>
  <c r="C27" i="2" s="1"/>
  <c r="C28" i="2" s="1"/>
  <c r="C29" i="2" s="1"/>
  <c r="C30" i="2" s="1"/>
  <c r="C31" i="2" s="1"/>
  <c r="C32" i="2" s="1"/>
  <c r="C33" i="2" s="1"/>
  <c r="C34" i="2" s="1"/>
  <c r="C35" i="2" s="1"/>
  <c r="C36" i="2" s="1"/>
  <c r="C37" i="2" s="1"/>
  <c r="C38" i="2" s="1"/>
  <c r="C15" i="2"/>
  <c r="C16" i="2" s="1"/>
  <c r="C17" i="2" s="1"/>
  <c r="C18" i="2" s="1"/>
  <c r="C19" i="2" s="1"/>
  <c r="C20" i="2" s="1"/>
  <c r="C21" i="2" s="1"/>
  <c r="C22" i="2" s="1"/>
  <c r="C23" i="2" s="1"/>
  <c r="C24" i="2" s="1"/>
  <c r="C25" i="2" s="1"/>
  <c r="C11" i="2"/>
  <c r="C12" i="2" s="1"/>
  <c r="C13" i="2" s="1"/>
  <c r="C14" i="2" s="1"/>
  <c r="C5" i="2"/>
  <c r="C6" i="2" s="1"/>
  <c r="C7" i="2" s="1"/>
  <c r="C8" i="2" s="1"/>
  <c r="C9" i="2" s="1"/>
  <c r="C10" i="2" s="1"/>
  <c r="C2" i="2"/>
  <c r="C3" i="2" s="1"/>
  <c r="C4" i="2" s="1"/>
  <c r="C70" i="1"/>
  <c r="C69" i="1"/>
  <c r="C68" i="1"/>
  <c r="C67" i="1"/>
  <c r="C66" i="1"/>
  <c r="D224" i="4" s="1"/>
  <c r="C65" i="1"/>
  <c r="C64" i="1"/>
  <c r="C63" i="1"/>
  <c r="C62" i="1"/>
  <c r="C61" i="1"/>
  <c r="C60" i="1"/>
  <c r="C59" i="1"/>
  <c r="C58" i="1"/>
  <c r="C57" i="1"/>
  <c r="C56" i="1"/>
  <c r="C55" i="1"/>
  <c r="C54" i="1"/>
  <c r="C53" i="1"/>
  <c r="D271" i="4" s="1"/>
  <c r="C52" i="1"/>
  <c r="C51" i="1"/>
  <c r="C50" i="1"/>
  <c r="C49" i="1"/>
  <c r="C48" i="1"/>
  <c r="D177" i="4" s="1"/>
  <c r="C47" i="1"/>
  <c r="D176" i="4" s="1"/>
  <c r="C46" i="1"/>
  <c r="C45" i="1"/>
  <c r="C44" i="1"/>
  <c r="C43" i="1"/>
  <c r="C42" i="1"/>
  <c r="C41" i="1"/>
  <c r="C40" i="1"/>
  <c r="C39" i="1"/>
  <c r="C38" i="1"/>
  <c r="C37" i="1"/>
  <c r="C36" i="1"/>
  <c r="C35" i="1"/>
  <c r="C34" i="1"/>
  <c r="C33" i="1"/>
  <c r="C32" i="1"/>
  <c r="C31" i="1"/>
  <c r="C30" i="1"/>
  <c r="C29" i="1"/>
  <c r="D117" i="4" l="1"/>
  <c r="D118" i="4"/>
  <c r="D119" i="4"/>
  <c r="D120" i="4"/>
  <c r="D147" i="4"/>
  <c r="D155" i="4"/>
  <c r="D148" i="4"/>
  <c r="D149" i="4"/>
  <c r="D152" i="4"/>
  <c r="D150" i="4"/>
  <c r="D151" i="4"/>
  <c r="D153" i="4"/>
  <c r="D146" i="4"/>
  <c r="D154" i="4"/>
  <c r="D179" i="4"/>
  <c r="D178" i="4"/>
  <c r="D219" i="4"/>
  <c r="D220" i="4"/>
  <c r="D221" i="4"/>
  <c r="D222" i="4"/>
  <c r="D223" i="4"/>
  <c r="D142" i="4"/>
  <c r="D143" i="4"/>
  <c r="D145" i="4"/>
  <c r="D144" i="4"/>
  <c r="D121" i="4"/>
  <c r="D122" i="4"/>
  <c r="D156" i="4"/>
  <c r="D157" i="4"/>
  <c r="D158" i="4"/>
  <c r="D180" i="4"/>
  <c r="D181" i="4"/>
  <c r="D182" i="4"/>
  <c r="D183" i="4"/>
  <c r="D184" i="4"/>
  <c r="D123" i="4"/>
  <c r="D124" i="4"/>
  <c r="D160" i="4"/>
  <c r="D159" i="4"/>
  <c r="D187" i="4"/>
  <c r="D185" i="4"/>
  <c r="D186" i="4"/>
  <c r="D195" i="4"/>
  <c r="D203" i="4"/>
  <c r="D192" i="4"/>
  <c r="D196" i="4"/>
  <c r="D204" i="4"/>
  <c r="D197" i="4"/>
  <c r="D205" i="4"/>
  <c r="D200" i="4"/>
  <c r="D198" i="4"/>
  <c r="D206" i="4"/>
  <c r="D191" i="4"/>
  <c r="D199" i="4"/>
  <c r="D207" i="4"/>
  <c r="D193" i="4"/>
  <c r="D201" i="4"/>
  <c r="D194" i="4"/>
  <c r="D202" i="4"/>
  <c r="D208" i="4"/>
  <c r="D227" i="4"/>
  <c r="D228" i="4"/>
  <c r="D225" i="4"/>
  <c r="D226" i="4"/>
  <c r="D115" i="4"/>
  <c r="D116" i="4"/>
  <c r="D114" i="4"/>
  <c r="D125" i="4"/>
  <c r="D126" i="4"/>
  <c r="D163" i="4"/>
  <c r="D161" i="4"/>
  <c r="D162" i="4"/>
  <c r="D188" i="4"/>
  <c r="D189" i="4"/>
  <c r="D190" i="4"/>
  <c r="D211" i="4"/>
  <c r="D212" i="4"/>
  <c r="D213" i="4"/>
  <c r="D214" i="4"/>
  <c r="D216" i="4"/>
  <c r="D215" i="4"/>
  <c r="D209" i="4"/>
  <c r="D217" i="4"/>
  <c r="D210" i="4"/>
  <c r="D218" i="4"/>
  <c r="D235" i="4"/>
  <c r="D243" i="4"/>
  <c r="D251" i="4"/>
  <c r="D248" i="4"/>
  <c r="D236" i="4"/>
  <c r="D244" i="4"/>
  <c r="D252" i="4"/>
  <c r="D229" i="4"/>
  <c r="D237" i="4"/>
  <c r="D245" i="4"/>
  <c r="D253" i="4"/>
  <c r="D230" i="4"/>
  <c r="D238" i="4"/>
  <c r="D246" i="4"/>
  <c r="D254" i="4"/>
  <c r="D231" i="4"/>
  <c r="D239" i="4"/>
  <c r="D247" i="4"/>
  <c r="D240" i="4"/>
  <c r="D233" i="4"/>
  <c r="D241" i="4"/>
  <c r="D249" i="4"/>
  <c r="D232" i="4"/>
  <c r="D234" i="4"/>
  <c r="D242" i="4"/>
  <c r="D250" i="4"/>
  <c r="D100" i="4"/>
  <c r="D101" i="4"/>
  <c r="D104" i="4"/>
  <c r="D102" i="4"/>
  <c r="D103" i="4"/>
  <c r="D105" i="4"/>
  <c r="D127" i="4"/>
  <c r="D128" i="4"/>
  <c r="D129" i="4"/>
  <c r="D164" i="4"/>
  <c r="D168" i="4"/>
  <c r="D165" i="4"/>
  <c r="D166" i="4"/>
  <c r="D167" i="4"/>
  <c r="D169" i="4"/>
  <c r="D272" i="4"/>
  <c r="D273" i="4"/>
  <c r="D107" i="4"/>
  <c r="D106" i="4"/>
  <c r="D131" i="4"/>
  <c r="D136" i="4"/>
  <c r="D132" i="4"/>
  <c r="D133" i="4"/>
  <c r="D134" i="4"/>
  <c r="D135" i="4"/>
  <c r="D137" i="4"/>
  <c r="D130" i="4"/>
  <c r="D138" i="4"/>
  <c r="D171" i="4"/>
  <c r="D172" i="4"/>
  <c r="D173" i="4"/>
  <c r="D174" i="4"/>
  <c r="D175" i="4"/>
  <c r="D170" i="4"/>
  <c r="D255" i="4"/>
  <c r="D257" i="4"/>
  <c r="D258" i="4"/>
  <c r="D256" i="4"/>
  <c r="D108" i="4"/>
  <c r="D112" i="4"/>
  <c r="D109" i="4"/>
  <c r="D110" i="4"/>
  <c r="D111" i="4"/>
  <c r="D113" i="4"/>
  <c r="D139" i="4"/>
  <c r="D140" i="4"/>
  <c r="D141" i="4"/>
  <c r="D267" i="4"/>
  <c r="D268" i="4"/>
  <c r="D269" i="4"/>
  <c r="D270" i="4"/>
  <c r="D265" i="4"/>
  <c r="D266" i="4"/>
  <c r="D259" i="4"/>
  <c r="D260" i="4"/>
  <c r="D261" i="4"/>
  <c r="D264" i="4"/>
  <c r="D262" i="4"/>
  <c r="D263" i="4"/>
  <c r="C3" i="1"/>
  <c r="D3" i="4" l="1"/>
  <c r="D4" i="4"/>
  <c r="C2" i="1"/>
  <c r="D2" i="4" s="1"/>
  <c r="C4" i="1"/>
  <c r="D5" i="4" s="1"/>
  <c r="C5" i="1"/>
  <c r="C6" i="1"/>
  <c r="C7" i="1"/>
  <c r="C8" i="1"/>
  <c r="C9" i="1"/>
  <c r="C10" i="1"/>
  <c r="D27" i="4" l="1"/>
  <c r="D28" i="4"/>
  <c r="D29" i="4"/>
  <c r="D30" i="4"/>
  <c r="D23" i="4"/>
  <c r="D31" i="4"/>
  <c r="D25" i="4"/>
  <c r="D33" i="4"/>
  <c r="D32" i="4"/>
  <c r="D26" i="4"/>
  <c r="D24" i="4"/>
  <c r="D11" i="4"/>
  <c r="D19" i="4"/>
  <c r="D12" i="4"/>
  <c r="D20" i="4"/>
  <c r="D13" i="4"/>
  <c r="D21" i="4"/>
  <c r="D14" i="4"/>
  <c r="D22" i="4"/>
  <c r="D15" i="4"/>
  <c r="D16" i="4"/>
  <c r="D17" i="4"/>
  <c r="D18" i="4"/>
  <c r="D8" i="4"/>
  <c r="D9" i="4"/>
  <c r="D10" i="4"/>
  <c r="D6" i="4"/>
  <c r="D7" i="4"/>
  <c r="D51" i="4"/>
  <c r="D59" i="4"/>
  <c r="D52" i="4"/>
  <c r="D60" i="4"/>
  <c r="D56" i="4"/>
  <c r="D53" i="4"/>
  <c r="D61" i="4"/>
  <c r="D54" i="4"/>
  <c r="D62" i="4"/>
  <c r="D55" i="4"/>
  <c r="D63" i="4"/>
  <c r="D49" i="4"/>
  <c r="D57" i="4"/>
  <c r="D50" i="4"/>
  <c r="D58" i="4"/>
  <c r="D35" i="4"/>
  <c r="D43" i="4"/>
  <c r="D36" i="4"/>
  <c r="D44" i="4"/>
  <c r="D37" i="4"/>
  <c r="D45" i="4"/>
  <c r="D48" i="4"/>
  <c r="D38" i="4"/>
  <c r="D46" i="4"/>
  <c r="D40" i="4"/>
  <c r="D39" i="4"/>
  <c r="D47" i="4"/>
  <c r="D41" i="4"/>
  <c r="D34" i="4"/>
  <c r="D42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未定义</author>
    <author>Mindray</author>
  </authors>
  <commentList>
    <comment ref="A1" authorId="0" shapeId="0" xr:uid="{3C148A9F-29A5-4229-8F76-A5D7832744B5}">
      <text>
        <r>
          <rPr>
            <b/>
            <sz val="9"/>
            <color indexed="81"/>
            <rFont val="宋体"/>
            <family val="3"/>
            <charset val="134"/>
          </rPr>
          <t>来源于第一个sheet</t>
        </r>
      </text>
    </comment>
    <comment ref="B1" authorId="0" shapeId="0" xr:uid="{612C2CA3-2B1F-400C-8BAB-A728D2C0E12A}">
      <text>
        <r>
          <rPr>
            <b/>
            <sz val="9"/>
            <color indexed="81"/>
            <rFont val="宋体"/>
            <family val="3"/>
            <charset val="134"/>
          </rPr>
          <t>来源于第一个sheet</t>
        </r>
      </text>
    </comment>
    <comment ref="C1" authorId="0" shapeId="0" xr:uid="{54DD1598-FC0B-4911-AA75-26AD916C29FE}">
      <text>
        <r>
          <rPr>
            <b/>
            <sz val="9"/>
            <color indexed="81"/>
            <rFont val="宋体"/>
            <family val="3"/>
            <charset val="134"/>
          </rPr>
          <t>先空着，不填，最后统一补充</t>
        </r>
      </text>
    </comment>
    <comment ref="F180" authorId="0" shapeId="0" xr:uid="{4F4B1116-26C5-40F9-9232-E3B94C3AEC38}">
      <text>
        <r>
          <rPr>
            <b/>
            <sz val="9"/>
            <color indexed="81"/>
            <rFont val="宋体"/>
            <family val="3"/>
            <charset val="134"/>
          </rPr>
          <t>未定义:</t>
        </r>
        <r>
          <rPr>
            <sz val="9"/>
            <color indexed="81"/>
            <rFont val="宋体"/>
            <family val="3"/>
            <charset val="134"/>
          </rPr>
          <t xml:space="preserve">
源于《机械原材料牌号和表面处理优限禁选清单）</t>
        </r>
      </text>
    </comment>
    <comment ref="F184" authorId="0" shapeId="0" xr:uid="{838336E1-30C6-47CD-AB41-935FD4C64248}">
      <text>
        <r>
          <rPr>
            <b/>
            <sz val="9"/>
            <color indexed="81"/>
            <rFont val="宋体"/>
            <family val="3"/>
            <charset val="134"/>
          </rPr>
          <t>未定义:</t>
        </r>
        <r>
          <rPr>
            <sz val="9"/>
            <color indexed="81"/>
            <rFont val="宋体"/>
            <family val="3"/>
            <charset val="134"/>
          </rPr>
          <t xml:space="preserve">
源于《机械原材料牌号和表面处理优限禁选清单）</t>
        </r>
      </text>
    </comment>
    <comment ref="F265" authorId="1" shapeId="0" xr:uid="{3776FB8F-5A7B-4DC7-9C5E-6FEB38287E8E}">
      <text>
        <r>
          <rPr>
            <b/>
            <sz val="9"/>
            <color indexed="81"/>
            <rFont val="宋体"/>
            <family val="3"/>
            <charset val="134"/>
          </rPr>
          <t>Mindray:</t>
        </r>
        <r>
          <rPr>
            <sz val="9"/>
            <color indexed="81"/>
            <rFont val="宋体"/>
            <family val="3"/>
            <charset val="134"/>
          </rPr>
          <t xml:space="preserve">
吸塑卷材</t>
        </r>
      </text>
    </comment>
    <comment ref="F266" authorId="1" shapeId="0" xr:uid="{E281208E-7FB9-4D3F-9472-D17704B47AE2}">
      <text>
        <r>
          <rPr>
            <b/>
            <sz val="9"/>
            <color indexed="81"/>
            <rFont val="宋体"/>
            <family val="3"/>
            <charset val="134"/>
          </rPr>
          <t>Mindray:</t>
        </r>
        <r>
          <rPr>
            <sz val="9"/>
            <color indexed="81"/>
            <rFont val="宋体"/>
            <family val="3"/>
            <charset val="134"/>
          </rPr>
          <t xml:space="preserve">
吸塑卷材</t>
        </r>
      </text>
    </comment>
    <comment ref="F267" authorId="1" shapeId="0" xr:uid="{9F64AB78-2906-4234-9383-FF13C52A86A9}">
      <text>
        <r>
          <rPr>
            <b/>
            <sz val="9"/>
            <color indexed="81"/>
            <rFont val="宋体"/>
            <family val="3"/>
            <charset val="134"/>
          </rPr>
          <t>Mindray:</t>
        </r>
        <r>
          <rPr>
            <sz val="9"/>
            <color indexed="81"/>
            <rFont val="宋体"/>
            <family val="3"/>
            <charset val="134"/>
          </rPr>
          <t xml:space="preserve">
吸塑片材</t>
        </r>
      </text>
    </comment>
    <comment ref="F317" authorId="0" shapeId="0" xr:uid="{13ED0360-8593-40E3-A6EF-334D0E2D17BC}">
      <text>
        <r>
          <rPr>
            <b/>
            <sz val="9"/>
            <color indexed="81"/>
            <rFont val="宋体"/>
            <family val="3"/>
            <charset val="134"/>
          </rPr>
          <t>需要满足生物兼容性的材料和外发检测报告</t>
        </r>
      </text>
    </comment>
    <comment ref="F331" authorId="0" shapeId="0" xr:uid="{D65D1D5F-58B3-4C05-BD7C-E3B95198A083}">
      <text>
        <r>
          <rPr>
            <b/>
            <sz val="9"/>
            <color indexed="81"/>
            <rFont val="宋体"/>
            <family val="3"/>
            <charset val="134"/>
          </rPr>
          <t>需要满足生物兼容性的材料和外发检测报告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未定义</author>
  </authors>
  <commentList>
    <comment ref="A1" authorId="0" shapeId="0" xr:uid="{5A2A1495-4191-4DF5-80EE-59CCBE0739FB}">
      <text>
        <r>
          <rPr>
            <b/>
            <sz val="9"/>
            <color indexed="81"/>
            <rFont val="宋体"/>
            <family val="3"/>
            <charset val="134"/>
          </rPr>
          <t>来源于第一个sheet</t>
        </r>
      </text>
    </comment>
    <comment ref="C1" authorId="0" shapeId="0" xr:uid="{81C88C27-1735-4C7E-B1D7-21FAACDC421F}">
      <text>
        <r>
          <rPr>
            <b/>
            <sz val="9"/>
            <color indexed="81"/>
            <rFont val="宋体"/>
            <family val="3"/>
            <charset val="134"/>
          </rPr>
          <t>如果一个制造商在多个地图中出现， 那对应每一个地图ID，都需要重新列出来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未定义</author>
    <author>叶建武 Ye Jianwu</author>
    <author>Mindray</author>
  </authors>
  <commentList>
    <comment ref="C1" authorId="0" shapeId="0" xr:uid="{F383673B-8CC2-4009-9FC1-DF72D9F008BE}">
      <text>
        <r>
          <rPr>
            <b/>
            <sz val="9"/>
            <color indexed="81"/>
            <rFont val="宋体"/>
            <family val="3"/>
            <charset val="134"/>
          </rPr>
          <t>先空着</t>
        </r>
      </text>
    </comment>
    <comment ref="D1194" authorId="0" shapeId="0" xr:uid="{1D01F2D6-F715-4C76-9560-58F3F9BEE246}">
      <text>
        <r>
          <rPr>
            <b/>
            <sz val="9"/>
            <color rgb="FF000000"/>
            <rFont val="宋体"/>
            <family val="3"/>
            <charset val="134"/>
          </rPr>
          <t>未定义</t>
        </r>
        <r>
          <rPr>
            <b/>
            <sz val="9"/>
            <color rgb="FF000000"/>
            <rFont val="宋体"/>
            <family val="3"/>
            <charset val="134"/>
          </rPr>
          <t>:</t>
        </r>
        <r>
          <rPr>
            <sz val="9"/>
            <color rgb="FF000000"/>
            <rFont val="宋体"/>
            <family val="3"/>
            <charset val="134"/>
          </rPr>
          <t xml:space="preserve">
</t>
        </r>
        <r>
          <rPr>
            <sz val="9"/>
            <color rgb="FF000000"/>
            <rFont val="宋体"/>
            <family val="3"/>
            <charset val="134"/>
          </rPr>
          <t>源于《机械原材料牌号和表面处理优限禁选清单）</t>
        </r>
      </text>
    </comment>
    <comment ref="D1195" authorId="0" shapeId="0" xr:uid="{3545F60A-AA27-467C-B328-04C146201DEC}">
      <text>
        <r>
          <rPr>
            <b/>
            <sz val="9"/>
            <color indexed="81"/>
            <rFont val="宋体"/>
            <family val="3"/>
            <charset val="134"/>
          </rPr>
          <t>未定义:</t>
        </r>
        <r>
          <rPr>
            <sz val="9"/>
            <color indexed="81"/>
            <rFont val="宋体"/>
            <family val="3"/>
            <charset val="134"/>
          </rPr>
          <t xml:space="preserve">
源于《机械原材料牌号和表面处理优限禁选清单）</t>
        </r>
      </text>
    </comment>
    <comment ref="D1197" authorId="0" shapeId="0" xr:uid="{4948E3E3-EBD1-41BB-8741-35F4B120A6FB}">
      <text>
        <r>
          <rPr>
            <b/>
            <sz val="9"/>
            <color indexed="81"/>
            <rFont val="宋体"/>
            <family val="3"/>
            <charset val="134"/>
          </rPr>
          <t>未定义:</t>
        </r>
        <r>
          <rPr>
            <sz val="9"/>
            <color indexed="81"/>
            <rFont val="宋体"/>
            <family val="3"/>
            <charset val="134"/>
          </rPr>
          <t xml:space="preserve">
源于《机械原材料牌号和表面处理优限禁选清单）</t>
        </r>
      </text>
    </comment>
    <comment ref="D1198" authorId="0" shapeId="0" xr:uid="{26D9DA20-FD20-4FFF-9E99-192A07278650}">
      <text>
        <r>
          <rPr>
            <b/>
            <sz val="9"/>
            <color indexed="81"/>
            <rFont val="宋体"/>
            <family val="3"/>
            <charset val="134"/>
          </rPr>
          <t>未定义:</t>
        </r>
        <r>
          <rPr>
            <sz val="9"/>
            <color indexed="81"/>
            <rFont val="宋体"/>
            <family val="3"/>
            <charset val="134"/>
          </rPr>
          <t xml:space="preserve">
源于《机械原材料牌号和表面处理优限禁选清单）</t>
        </r>
      </text>
    </comment>
    <comment ref="D1203" authorId="0" shapeId="0" xr:uid="{AA1B8BAE-DB21-4E5B-AA7E-D2D1554422A4}">
      <text>
        <r>
          <rPr>
            <b/>
            <sz val="9"/>
            <color indexed="81"/>
            <rFont val="宋体"/>
            <family val="3"/>
            <charset val="134"/>
          </rPr>
          <t>未定义:</t>
        </r>
        <r>
          <rPr>
            <sz val="9"/>
            <color indexed="81"/>
            <rFont val="宋体"/>
            <family val="3"/>
            <charset val="134"/>
          </rPr>
          <t xml:space="preserve">
源于《机械原材料牌号和表面处理优限禁选清单）</t>
        </r>
      </text>
    </comment>
    <comment ref="D1207" authorId="0" shapeId="0" xr:uid="{D6BF49DD-9E08-401D-86B4-A80E9670228E}">
      <text>
        <r>
          <rPr>
            <b/>
            <sz val="9"/>
            <color indexed="81"/>
            <rFont val="宋体"/>
            <family val="3"/>
            <charset val="134"/>
          </rPr>
          <t>未定义:</t>
        </r>
        <r>
          <rPr>
            <sz val="9"/>
            <color indexed="81"/>
            <rFont val="宋体"/>
            <family val="3"/>
            <charset val="134"/>
          </rPr>
          <t xml:space="preserve">
源于《机械原材料牌号和表面处理优限禁选清单）</t>
        </r>
      </text>
    </comment>
    <comment ref="G1211" authorId="1" shapeId="0" xr:uid="{985B92FA-A7A9-4A10-A17E-79137933FEAD}">
      <text>
        <r>
          <rPr>
            <b/>
            <sz val="9"/>
            <color indexed="81"/>
            <rFont val="宋体"/>
            <family val="3"/>
            <charset val="134"/>
          </rPr>
          <t>叶建武 Ye Jianwu:</t>
        </r>
        <r>
          <rPr>
            <sz val="9"/>
            <color indexed="81"/>
            <rFont val="宋体"/>
            <family val="3"/>
            <charset val="134"/>
          </rPr>
          <t xml:space="preserve">
指定好利时</t>
        </r>
      </text>
    </comment>
    <comment ref="D1212" authorId="0" shapeId="0" xr:uid="{2D4483BE-F528-4343-8B1A-4BBD77E8F641}">
      <text>
        <r>
          <rPr>
            <b/>
            <sz val="9"/>
            <color indexed="81"/>
            <rFont val="宋体"/>
            <family val="3"/>
            <charset val="134"/>
          </rPr>
          <t>未定义:</t>
        </r>
        <r>
          <rPr>
            <sz val="9"/>
            <color indexed="81"/>
            <rFont val="宋体"/>
            <family val="3"/>
            <charset val="134"/>
          </rPr>
          <t xml:space="preserve">
源于《机械原材料牌号和表面处理优限禁选清单）</t>
        </r>
      </text>
    </comment>
    <comment ref="D1215" authorId="0" shapeId="0" xr:uid="{E7BF6225-F401-4BBE-8E70-C408F0AFC4AB}">
      <text>
        <r>
          <rPr>
            <b/>
            <sz val="9"/>
            <color indexed="81"/>
            <rFont val="宋体"/>
            <family val="3"/>
            <charset val="134"/>
          </rPr>
          <t>未定义:</t>
        </r>
        <r>
          <rPr>
            <sz val="9"/>
            <color indexed="81"/>
            <rFont val="宋体"/>
            <family val="3"/>
            <charset val="134"/>
          </rPr>
          <t xml:space="preserve">
源于《机械原材料牌号和表面处理优限禁选清单）</t>
        </r>
      </text>
    </comment>
    <comment ref="D1217" authorId="0" shapeId="0" xr:uid="{78A76B25-BECE-4621-87BB-33CB7D0E7CFD}">
      <text>
        <r>
          <rPr>
            <b/>
            <sz val="9"/>
            <color indexed="81"/>
            <rFont val="宋体"/>
            <family val="3"/>
            <charset val="134"/>
          </rPr>
          <t>未定义:</t>
        </r>
        <r>
          <rPr>
            <sz val="9"/>
            <color indexed="81"/>
            <rFont val="宋体"/>
            <family val="3"/>
            <charset val="134"/>
          </rPr>
          <t xml:space="preserve">
源于《机械原材料牌号和表面处理优限禁选清单）</t>
        </r>
      </text>
    </comment>
    <comment ref="D1220" authorId="0" shapeId="0" xr:uid="{DC7FA96E-404A-4090-A062-3A96DB56424B}">
      <text>
        <r>
          <rPr>
            <b/>
            <sz val="9"/>
            <color indexed="81"/>
            <rFont val="宋体"/>
            <family val="3"/>
            <charset val="134"/>
          </rPr>
          <t>未定义:</t>
        </r>
        <r>
          <rPr>
            <sz val="9"/>
            <color indexed="81"/>
            <rFont val="宋体"/>
            <family val="3"/>
            <charset val="134"/>
          </rPr>
          <t xml:space="preserve">
源于《机械原材料牌号和表面处理优限禁选清单）</t>
        </r>
      </text>
    </comment>
    <comment ref="D1222" authorId="0" shapeId="0" xr:uid="{406C9800-1609-4930-9038-C333480D792D}">
      <text>
        <r>
          <rPr>
            <b/>
            <sz val="9"/>
            <color indexed="81"/>
            <rFont val="宋体"/>
            <family val="3"/>
            <charset val="134"/>
          </rPr>
          <t>未定义:</t>
        </r>
        <r>
          <rPr>
            <sz val="9"/>
            <color indexed="81"/>
            <rFont val="宋体"/>
            <family val="3"/>
            <charset val="134"/>
          </rPr>
          <t xml:space="preserve">
源于《机械原材料牌号和表面处理优限禁选清单）</t>
        </r>
      </text>
    </comment>
    <comment ref="D1224" authorId="0" shapeId="0" xr:uid="{2DCBA036-FC95-4008-82AE-F91B6AF02D40}">
      <text>
        <r>
          <rPr>
            <b/>
            <sz val="9"/>
            <color indexed="81"/>
            <rFont val="宋体"/>
            <family val="3"/>
            <charset val="134"/>
          </rPr>
          <t>未定义:</t>
        </r>
        <r>
          <rPr>
            <sz val="9"/>
            <color indexed="81"/>
            <rFont val="宋体"/>
            <family val="3"/>
            <charset val="134"/>
          </rPr>
          <t xml:space="preserve">
源于《机械原材料牌号和表面处理优限禁选清单）</t>
        </r>
      </text>
    </comment>
    <comment ref="D1225" authorId="0" shapeId="0" xr:uid="{1CE1FAF4-844A-4D88-B425-5B98D2031BDA}">
      <text>
        <r>
          <rPr>
            <b/>
            <sz val="9"/>
            <color indexed="81"/>
            <rFont val="宋体"/>
            <family val="3"/>
            <charset val="134"/>
          </rPr>
          <t>未定义:</t>
        </r>
        <r>
          <rPr>
            <sz val="9"/>
            <color indexed="81"/>
            <rFont val="宋体"/>
            <family val="3"/>
            <charset val="134"/>
          </rPr>
          <t xml:space="preserve">
源于《机械原材料牌号和表面处理优限禁选清单）</t>
        </r>
      </text>
    </comment>
    <comment ref="D1228" authorId="0" shapeId="0" xr:uid="{36984158-9C3A-44CD-B966-29E7807CC9C5}">
      <text>
        <r>
          <rPr>
            <b/>
            <sz val="9"/>
            <color indexed="81"/>
            <rFont val="宋体"/>
            <family val="3"/>
            <charset val="134"/>
          </rPr>
          <t>未定义:</t>
        </r>
        <r>
          <rPr>
            <sz val="9"/>
            <color indexed="81"/>
            <rFont val="宋体"/>
            <family val="3"/>
            <charset val="134"/>
          </rPr>
          <t xml:space="preserve">
源于《机械原材料牌号和表面处理优限禁选清单）</t>
        </r>
      </text>
    </comment>
    <comment ref="D1229" authorId="0" shapeId="0" xr:uid="{6D1D2E66-406C-4023-9F18-2B4562D87AB7}">
      <text>
        <r>
          <rPr>
            <b/>
            <sz val="9"/>
            <color indexed="81"/>
            <rFont val="宋体"/>
            <family val="3"/>
            <charset val="134"/>
          </rPr>
          <t>未定义:</t>
        </r>
        <r>
          <rPr>
            <sz val="9"/>
            <color indexed="81"/>
            <rFont val="宋体"/>
            <family val="3"/>
            <charset val="134"/>
          </rPr>
          <t xml:space="preserve">
源于《机械原材料牌号和表面处理优限禁选清单）</t>
        </r>
      </text>
    </comment>
    <comment ref="D1230" authorId="0" shapeId="0" xr:uid="{9BECC00D-E731-485D-BF76-2C98FCA4F920}">
      <text>
        <r>
          <rPr>
            <b/>
            <sz val="9"/>
            <color indexed="81"/>
            <rFont val="宋体"/>
            <family val="3"/>
            <charset val="134"/>
          </rPr>
          <t>未定义:</t>
        </r>
        <r>
          <rPr>
            <sz val="9"/>
            <color indexed="81"/>
            <rFont val="宋体"/>
            <family val="3"/>
            <charset val="134"/>
          </rPr>
          <t xml:space="preserve">
源于《机械原材料牌号和表面处理优限禁选清单）</t>
        </r>
      </text>
    </comment>
    <comment ref="D1231" authorId="0" shapeId="0" xr:uid="{FE376ABA-FEDA-4D9D-8571-6C5C6CA2D6A7}">
      <text>
        <r>
          <rPr>
            <b/>
            <sz val="9"/>
            <color indexed="81"/>
            <rFont val="宋体"/>
            <family val="3"/>
            <charset val="134"/>
          </rPr>
          <t>未定义:</t>
        </r>
        <r>
          <rPr>
            <sz val="9"/>
            <color indexed="81"/>
            <rFont val="宋体"/>
            <family val="3"/>
            <charset val="134"/>
          </rPr>
          <t xml:space="preserve">
源于《机械原材料牌号和表面处理优限禁选清单）</t>
        </r>
      </text>
    </comment>
    <comment ref="D1236" authorId="0" shapeId="0" xr:uid="{4B1AF411-EEB9-44F9-A068-F8B5C46AB624}">
      <text>
        <r>
          <rPr>
            <b/>
            <sz val="9"/>
            <color indexed="81"/>
            <rFont val="宋体"/>
            <family val="3"/>
            <charset val="134"/>
          </rPr>
          <t>未定义:</t>
        </r>
        <r>
          <rPr>
            <sz val="9"/>
            <color indexed="81"/>
            <rFont val="宋体"/>
            <family val="3"/>
            <charset val="134"/>
          </rPr>
          <t xml:space="preserve">
源于《机械原材料牌号和表面处理优限禁选清单）</t>
        </r>
      </text>
    </comment>
    <comment ref="D1240" authorId="0" shapeId="0" xr:uid="{80A52624-196A-405F-A8E6-34EE5940669F}">
      <text>
        <r>
          <rPr>
            <b/>
            <sz val="9"/>
            <color indexed="81"/>
            <rFont val="宋体"/>
            <family val="3"/>
            <charset val="134"/>
          </rPr>
          <t>未定义:</t>
        </r>
        <r>
          <rPr>
            <sz val="9"/>
            <color indexed="81"/>
            <rFont val="宋体"/>
            <family val="3"/>
            <charset val="134"/>
          </rPr>
          <t xml:space="preserve">
源于《机械原材料牌号和表面处理优限禁选清单）</t>
        </r>
      </text>
    </comment>
    <comment ref="D1245" authorId="0" shapeId="0" xr:uid="{AFF46890-2B5F-45B8-A15D-671C761EE659}">
      <text>
        <r>
          <rPr>
            <b/>
            <sz val="9"/>
            <color indexed="81"/>
            <rFont val="宋体"/>
            <family val="3"/>
            <charset val="134"/>
          </rPr>
          <t>未定义:</t>
        </r>
        <r>
          <rPr>
            <sz val="9"/>
            <color indexed="81"/>
            <rFont val="宋体"/>
            <family val="3"/>
            <charset val="134"/>
          </rPr>
          <t xml:space="preserve">
源于《机械原材料牌号和表面处理优限禁选清单）</t>
        </r>
      </text>
    </comment>
    <comment ref="D1249" authorId="0" shapeId="0" xr:uid="{6AD98768-C881-42C1-968C-081BC14FD4B1}">
      <text>
        <r>
          <rPr>
            <b/>
            <sz val="9"/>
            <color indexed="81"/>
            <rFont val="宋体"/>
            <family val="3"/>
            <charset val="134"/>
          </rPr>
          <t>未定义:</t>
        </r>
        <r>
          <rPr>
            <sz val="9"/>
            <color indexed="81"/>
            <rFont val="宋体"/>
            <family val="3"/>
            <charset val="134"/>
          </rPr>
          <t xml:space="preserve">
源于《机械原材料牌号和表面处理优限禁选清单）</t>
        </r>
      </text>
    </comment>
    <comment ref="D1257" authorId="0" shapeId="0" xr:uid="{C0DFFDF7-5C66-4362-832D-6555B9A720AC}">
      <text>
        <r>
          <rPr>
            <b/>
            <sz val="9"/>
            <color indexed="81"/>
            <rFont val="宋体"/>
            <family val="3"/>
            <charset val="134"/>
          </rPr>
          <t>未定义:</t>
        </r>
        <r>
          <rPr>
            <sz val="9"/>
            <color indexed="81"/>
            <rFont val="宋体"/>
            <family val="3"/>
            <charset val="134"/>
          </rPr>
          <t xml:space="preserve">
源于《机械原材料牌号和表面处理优限禁选清单）</t>
        </r>
      </text>
    </comment>
    <comment ref="D1267" authorId="0" shapeId="0" xr:uid="{7581DD94-B136-4203-9438-08B47552A565}">
      <text>
        <r>
          <rPr>
            <b/>
            <sz val="9"/>
            <color indexed="81"/>
            <rFont val="宋体"/>
            <family val="3"/>
            <charset val="134"/>
          </rPr>
          <t>未定义:</t>
        </r>
        <r>
          <rPr>
            <sz val="9"/>
            <color indexed="81"/>
            <rFont val="宋体"/>
            <family val="3"/>
            <charset val="134"/>
          </rPr>
          <t xml:space="preserve">
源于《机械原材料牌号和表面处理优限禁选清单）</t>
        </r>
      </text>
    </comment>
    <comment ref="D1721" authorId="2" shapeId="0" xr:uid="{6FA30393-C724-4CD5-9345-80D2B7E410B2}">
      <text>
        <r>
          <rPr>
            <b/>
            <sz val="9"/>
            <color indexed="81"/>
            <rFont val="宋体"/>
            <family val="3"/>
            <charset val="134"/>
          </rPr>
          <t>Mindray:</t>
        </r>
        <r>
          <rPr>
            <sz val="9"/>
            <color indexed="81"/>
            <rFont val="宋体"/>
            <family val="3"/>
            <charset val="134"/>
          </rPr>
          <t xml:space="preserve">
吸塑卷材</t>
        </r>
      </text>
    </comment>
    <comment ref="D1722" authorId="2" shapeId="0" xr:uid="{85E2B7D8-2118-4708-862D-4DC2E15A4854}">
      <text>
        <r>
          <rPr>
            <b/>
            <sz val="9"/>
            <color indexed="81"/>
            <rFont val="宋体"/>
            <family val="3"/>
            <charset val="134"/>
          </rPr>
          <t>Mindray:</t>
        </r>
        <r>
          <rPr>
            <sz val="9"/>
            <color indexed="81"/>
            <rFont val="宋体"/>
            <family val="3"/>
            <charset val="134"/>
          </rPr>
          <t xml:space="preserve">
吸塑卷材</t>
        </r>
      </text>
    </comment>
    <comment ref="D1723" authorId="2" shapeId="0" xr:uid="{CCA00A96-EF46-4FA9-BBFD-F481E5C9A2F5}">
      <text>
        <r>
          <rPr>
            <b/>
            <sz val="9"/>
            <color indexed="81"/>
            <rFont val="宋体"/>
            <family val="3"/>
            <charset val="134"/>
          </rPr>
          <t>Mindray:</t>
        </r>
        <r>
          <rPr>
            <sz val="9"/>
            <color indexed="81"/>
            <rFont val="宋体"/>
            <family val="3"/>
            <charset val="134"/>
          </rPr>
          <t xml:space="preserve">
吸塑片材</t>
        </r>
      </text>
    </comment>
    <comment ref="D1744" authorId="2" shapeId="0" xr:uid="{E3E0E99F-1A43-4507-9FCB-E7FFF73E8E70}">
      <text>
        <r>
          <rPr>
            <b/>
            <sz val="9"/>
            <color indexed="81"/>
            <rFont val="宋体"/>
            <family val="3"/>
            <charset val="134"/>
          </rPr>
          <t>Mindray:</t>
        </r>
        <r>
          <rPr>
            <sz val="9"/>
            <color indexed="81"/>
            <rFont val="宋体"/>
            <family val="3"/>
            <charset val="134"/>
          </rPr>
          <t xml:space="preserve">
吸塑卷材</t>
        </r>
      </text>
    </comment>
    <comment ref="D1745" authorId="2" shapeId="0" xr:uid="{B402A7F0-E7EE-46B5-A7EC-BF9C49B49372}">
      <text>
        <r>
          <rPr>
            <b/>
            <sz val="9"/>
            <color indexed="81"/>
            <rFont val="宋体"/>
            <family val="3"/>
            <charset val="134"/>
          </rPr>
          <t>Mindray:</t>
        </r>
        <r>
          <rPr>
            <sz val="9"/>
            <color indexed="81"/>
            <rFont val="宋体"/>
            <family val="3"/>
            <charset val="134"/>
          </rPr>
          <t xml:space="preserve">
吸塑卷材</t>
        </r>
      </text>
    </comment>
    <comment ref="D1746" authorId="2" shapeId="0" xr:uid="{9753F6D9-2AE9-47DC-AA96-A777D39C12EC}">
      <text>
        <r>
          <rPr>
            <b/>
            <sz val="9"/>
            <color indexed="81"/>
            <rFont val="宋体"/>
            <family val="3"/>
            <charset val="134"/>
          </rPr>
          <t>Mindray:</t>
        </r>
        <r>
          <rPr>
            <sz val="9"/>
            <color indexed="81"/>
            <rFont val="宋体"/>
            <family val="3"/>
            <charset val="134"/>
          </rPr>
          <t xml:space="preserve">
吸塑片材</t>
        </r>
      </text>
    </comment>
    <comment ref="D1767" authorId="2" shapeId="0" xr:uid="{E6060C27-16D4-434B-806E-AEB4BA597D3B}">
      <text>
        <r>
          <rPr>
            <b/>
            <sz val="9"/>
            <color indexed="81"/>
            <rFont val="宋体"/>
            <family val="3"/>
            <charset val="134"/>
          </rPr>
          <t>Mindray:</t>
        </r>
        <r>
          <rPr>
            <sz val="9"/>
            <color indexed="81"/>
            <rFont val="宋体"/>
            <family val="3"/>
            <charset val="134"/>
          </rPr>
          <t xml:space="preserve">
吸塑卷材</t>
        </r>
      </text>
    </comment>
    <comment ref="D1768" authorId="2" shapeId="0" xr:uid="{C4DFD459-8A81-41AF-AD8B-BCA2A00B9647}">
      <text>
        <r>
          <rPr>
            <b/>
            <sz val="9"/>
            <color indexed="81"/>
            <rFont val="宋体"/>
            <family val="3"/>
            <charset val="134"/>
          </rPr>
          <t>Mindray:</t>
        </r>
        <r>
          <rPr>
            <sz val="9"/>
            <color indexed="81"/>
            <rFont val="宋体"/>
            <family val="3"/>
            <charset val="134"/>
          </rPr>
          <t xml:space="preserve">
吸塑卷材</t>
        </r>
      </text>
    </comment>
    <comment ref="D1769" authorId="2" shapeId="0" xr:uid="{E39E0D57-8999-454D-AD22-B74A773F12AD}">
      <text>
        <r>
          <rPr>
            <b/>
            <sz val="9"/>
            <color indexed="81"/>
            <rFont val="宋体"/>
            <family val="3"/>
            <charset val="134"/>
          </rPr>
          <t>Mindray:</t>
        </r>
        <r>
          <rPr>
            <sz val="9"/>
            <color indexed="81"/>
            <rFont val="宋体"/>
            <family val="3"/>
            <charset val="134"/>
          </rPr>
          <t xml:space="preserve">
吸塑片材</t>
        </r>
      </text>
    </comment>
    <comment ref="D1790" authorId="2" shapeId="0" xr:uid="{88E73767-4CFA-4B05-95C0-386E9A6B6256}">
      <text>
        <r>
          <rPr>
            <b/>
            <sz val="9"/>
            <color indexed="81"/>
            <rFont val="宋体"/>
            <family val="3"/>
            <charset val="134"/>
          </rPr>
          <t>Mindray:</t>
        </r>
        <r>
          <rPr>
            <sz val="9"/>
            <color indexed="81"/>
            <rFont val="宋体"/>
            <family val="3"/>
            <charset val="134"/>
          </rPr>
          <t xml:space="preserve">
吸塑卷材</t>
        </r>
      </text>
    </comment>
    <comment ref="D1791" authorId="2" shapeId="0" xr:uid="{F19ADB7B-ADDE-48E2-AF41-409244E0C70D}">
      <text>
        <r>
          <rPr>
            <b/>
            <sz val="9"/>
            <color indexed="81"/>
            <rFont val="宋体"/>
            <family val="3"/>
            <charset val="134"/>
          </rPr>
          <t>Mindray:</t>
        </r>
        <r>
          <rPr>
            <sz val="9"/>
            <color indexed="81"/>
            <rFont val="宋体"/>
            <family val="3"/>
            <charset val="134"/>
          </rPr>
          <t xml:space="preserve">
吸塑卷材</t>
        </r>
      </text>
    </comment>
    <comment ref="D1792" authorId="2" shapeId="0" xr:uid="{DFD70408-636C-4E5B-A4EB-7A69E6D0E5C8}">
      <text>
        <r>
          <rPr>
            <b/>
            <sz val="9"/>
            <color indexed="81"/>
            <rFont val="宋体"/>
            <family val="3"/>
            <charset val="134"/>
          </rPr>
          <t>Mindray:</t>
        </r>
        <r>
          <rPr>
            <sz val="9"/>
            <color indexed="81"/>
            <rFont val="宋体"/>
            <family val="3"/>
            <charset val="134"/>
          </rPr>
          <t xml:space="preserve">
吸塑片材</t>
        </r>
      </text>
    </comment>
    <comment ref="D1936" authorId="0" shapeId="0" xr:uid="{25D2D85C-473A-4387-B0C1-5D292B5B60F7}">
      <text>
        <r>
          <rPr>
            <b/>
            <sz val="9"/>
            <color indexed="81"/>
            <rFont val="宋体"/>
            <family val="3"/>
            <charset val="134"/>
          </rPr>
          <t>需要满足生物兼容性的材料和外发检测报告</t>
        </r>
      </text>
    </comment>
    <comment ref="D1968" authorId="0" shapeId="0" xr:uid="{D85022F6-C729-4FF0-8351-70CDBCF98CA6}">
      <text>
        <r>
          <rPr>
            <b/>
            <sz val="9"/>
            <color indexed="81"/>
            <rFont val="宋体"/>
            <family val="3"/>
            <charset val="134"/>
          </rPr>
          <t>2021-4-14日会议讨论
需要供应链寻源确认（目前独家）</t>
        </r>
      </text>
    </comment>
    <comment ref="D2024" authorId="0" shapeId="0" xr:uid="{F7E146A9-6BF8-434E-B579-43ABABF87963}">
      <text>
        <r>
          <rPr>
            <b/>
            <sz val="9"/>
            <color indexed="81"/>
            <rFont val="宋体"/>
            <family val="3"/>
            <charset val="134"/>
          </rPr>
          <t>需要满足生物兼容性的材料和外发检测报告</t>
        </r>
      </text>
    </comment>
    <comment ref="D2038" authorId="0" shapeId="0" xr:uid="{5E70F845-1703-4C65-82DE-811EAFBA50E8}">
      <text>
        <r>
          <rPr>
            <b/>
            <sz val="9"/>
            <color indexed="81"/>
            <rFont val="宋体"/>
            <family val="3"/>
            <charset val="134"/>
          </rPr>
          <t>2021-4-14会议讨论
需要供应链寻源确认（暂无）</t>
        </r>
        <r>
          <rPr>
            <sz val="9"/>
            <color indexed="81"/>
            <rFont val="宋体"/>
            <family val="3"/>
            <charset val="134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<sst xmlns="http://schemas.openxmlformats.org/spreadsheetml/2006/main" count="17344" uniqueCount="1514">
  <si>
    <t>A级描述</t>
  </si>
  <si>
    <t>B级描述</t>
  </si>
  <si>
    <t>C级描述</t>
  </si>
  <si>
    <t>地图ID</t>
  </si>
  <si>
    <t>地图名称</t>
  </si>
  <si>
    <t>一阶能力描述</t>
  </si>
  <si>
    <t>二阶能力描述</t>
  </si>
  <si>
    <t>三阶能力描述</t>
  </si>
  <si>
    <t>制造商编码</t>
  </si>
  <si>
    <t>能力值</t>
  </si>
  <si>
    <t>A</t>
  </si>
  <si>
    <t>三级能力描述</t>
  </si>
  <si>
    <t>制造商名称</t>
  </si>
  <si>
    <t>材料</t>
  </si>
  <si>
    <t>柱塞泵</t>
    <phoneticPr fontId="5" type="noConversion"/>
  </si>
  <si>
    <t>CO/PICCO附件</t>
    <phoneticPr fontId="5" type="noConversion"/>
  </si>
  <si>
    <t>ICG/FLOTRAC附件</t>
    <phoneticPr fontId="5" type="noConversion"/>
  </si>
  <si>
    <t>疼痛参数附件</t>
    <phoneticPr fontId="5" type="noConversion"/>
  </si>
  <si>
    <t>CO2附件</t>
    <phoneticPr fontId="5" type="noConversion"/>
  </si>
  <si>
    <t>ISE电解质模块及附件</t>
    <phoneticPr fontId="5" type="noConversion"/>
  </si>
  <si>
    <t>探头声头附件</t>
    <phoneticPr fontId="5" type="noConversion"/>
  </si>
  <si>
    <t>外科手术器械附件</t>
    <phoneticPr fontId="5" type="noConversion"/>
  </si>
  <si>
    <t>整机</t>
    <phoneticPr fontId="5" type="noConversion"/>
  </si>
  <si>
    <t>整机配套附件</t>
    <phoneticPr fontId="5" type="noConversion"/>
  </si>
  <si>
    <t>螺钉/螺栓</t>
    <phoneticPr fontId="5" type="noConversion"/>
  </si>
  <si>
    <t>组合螺钉</t>
    <phoneticPr fontId="5" type="noConversion"/>
  </si>
  <si>
    <t>螺母</t>
    <phoneticPr fontId="5" type="noConversion"/>
  </si>
  <si>
    <t>垫圈/挡圈</t>
    <phoneticPr fontId="5" type="noConversion"/>
  </si>
  <si>
    <t>螺柱/铆钉</t>
    <phoneticPr fontId="5" type="noConversion"/>
  </si>
  <si>
    <t>定位件</t>
    <phoneticPr fontId="5" type="noConversion"/>
  </si>
  <si>
    <t>定制紧固件</t>
    <phoneticPr fontId="5" type="noConversion"/>
  </si>
  <si>
    <t>螺线弹簧</t>
    <phoneticPr fontId="5" type="noConversion"/>
  </si>
  <si>
    <t>特种弹簧</t>
    <phoneticPr fontId="5" type="noConversion"/>
  </si>
  <si>
    <t>直线传动件</t>
    <phoneticPr fontId="5" type="noConversion"/>
  </si>
  <si>
    <t>标准啮合传动件</t>
    <phoneticPr fontId="5" type="noConversion"/>
  </si>
  <si>
    <t>带传动件</t>
    <phoneticPr fontId="5" type="noConversion"/>
  </si>
  <si>
    <t>传动支撑件</t>
    <phoneticPr fontId="5" type="noConversion"/>
  </si>
  <si>
    <t>传动保护件</t>
    <phoneticPr fontId="5" type="noConversion"/>
  </si>
  <si>
    <t>气弹簧</t>
    <phoneticPr fontId="5" type="noConversion"/>
  </si>
  <si>
    <t>精轴</t>
    <phoneticPr fontId="5" type="noConversion"/>
  </si>
  <si>
    <t>脚轮</t>
    <phoneticPr fontId="5" type="noConversion"/>
  </si>
  <si>
    <t>家具五金</t>
    <phoneticPr fontId="5" type="noConversion"/>
  </si>
  <si>
    <t>磁铁</t>
    <phoneticPr fontId="5" type="noConversion"/>
  </si>
  <si>
    <t>钢丝绳及绳具</t>
    <phoneticPr fontId="5" type="noConversion"/>
  </si>
  <si>
    <t>联轴器</t>
    <phoneticPr fontId="5" type="noConversion"/>
  </si>
  <si>
    <t>非金属标准件</t>
    <phoneticPr fontId="5" type="noConversion"/>
  </si>
  <si>
    <t>标准支架</t>
    <phoneticPr fontId="6" type="noConversion"/>
  </si>
  <si>
    <t>减振元件</t>
  </si>
  <si>
    <t>非金属研磨</t>
    <phoneticPr fontId="5" type="noConversion"/>
  </si>
  <si>
    <t>细深管、针类</t>
    <phoneticPr fontId="5" type="noConversion"/>
  </si>
  <si>
    <t>挤型材</t>
    <phoneticPr fontId="5" type="noConversion"/>
  </si>
  <si>
    <t>弹片</t>
    <phoneticPr fontId="5" type="noConversion"/>
  </si>
  <si>
    <t>洁净注塑</t>
    <phoneticPr fontId="5" type="noConversion"/>
  </si>
  <si>
    <t>量产手板件</t>
    <phoneticPr fontId="5" type="noConversion"/>
  </si>
  <si>
    <t>橡胶件</t>
    <phoneticPr fontId="6" type="noConversion"/>
  </si>
  <si>
    <t>硅胶件</t>
    <phoneticPr fontId="6" type="noConversion"/>
  </si>
  <si>
    <t>洁净吹塑</t>
    <phoneticPr fontId="5" type="noConversion"/>
  </si>
  <si>
    <t>浸塑</t>
    <phoneticPr fontId="5" type="noConversion"/>
  </si>
  <si>
    <t>吸塑件</t>
    <phoneticPr fontId="5" type="noConversion"/>
  </si>
  <si>
    <t>胶管及组件</t>
    <phoneticPr fontId="5" type="noConversion"/>
  </si>
  <si>
    <t>多抗</t>
  </si>
  <si>
    <t>天然抗原</t>
    <phoneticPr fontId="5" type="noConversion"/>
  </si>
  <si>
    <t>单抗</t>
  </si>
  <si>
    <t>重组抗原</t>
    <phoneticPr fontId="5" type="noConversion"/>
  </si>
  <si>
    <t>酶</t>
  </si>
  <si>
    <t>阻断剂/稳定剂</t>
    <phoneticPr fontId="5" type="noConversion"/>
  </si>
  <si>
    <t>BSA</t>
    <phoneticPr fontId="5" type="noConversion"/>
  </si>
  <si>
    <t>质控校准原料</t>
    <phoneticPr fontId="5" type="noConversion"/>
  </si>
  <si>
    <t>生物耗材</t>
    <phoneticPr fontId="5" type="noConversion"/>
  </si>
  <si>
    <t>表面活性剂</t>
    <phoneticPr fontId="5" type="noConversion"/>
  </si>
  <si>
    <t>抑菌剂</t>
    <phoneticPr fontId="5" type="noConversion"/>
  </si>
  <si>
    <t>活性化学试剂</t>
    <phoneticPr fontId="5" type="noConversion"/>
  </si>
  <si>
    <t>常规化学试剂</t>
    <phoneticPr fontId="5" type="noConversion"/>
  </si>
  <si>
    <t>磁珠/微球</t>
    <phoneticPr fontId="5" type="noConversion"/>
  </si>
  <si>
    <t>外购成品试剂</t>
    <phoneticPr fontId="5" type="noConversion"/>
  </si>
  <si>
    <t>外购试剂中间品</t>
    <phoneticPr fontId="5" type="noConversion"/>
  </si>
  <si>
    <t>经销试剂</t>
    <phoneticPr fontId="5" type="noConversion"/>
  </si>
  <si>
    <t>品类编码（全品类编码）</t>
    <phoneticPr fontId="3" type="noConversion"/>
  </si>
  <si>
    <t>品类名称</t>
    <phoneticPr fontId="3" type="noConversion"/>
  </si>
  <si>
    <t>能力ID</t>
    <phoneticPr fontId="3" type="noConversion"/>
  </si>
  <si>
    <t>柱塞泵-选型沙盘</t>
  </si>
  <si>
    <t>CO/PICCO附件-选型沙盘</t>
  </si>
  <si>
    <t>ICG/FLOTRAC附件-选型沙盘</t>
  </si>
  <si>
    <t>疼痛参数附件-选型沙盘</t>
  </si>
  <si>
    <t>CO2附件-选型沙盘</t>
  </si>
  <si>
    <t>ISE电解质模块及附件-选型沙盘</t>
  </si>
  <si>
    <t>探头声头附件-选型沙盘</t>
  </si>
  <si>
    <t>外科手术器械附件-选型沙盘</t>
  </si>
  <si>
    <t>整机-选型沙盘</t>
  </si>
  <si>
    <t>整机配套附件-选型沙盘</t>
  </si>
  <si>
    <t>螺钉/螺栓-选型沙盘</t>
  </si>
  <si>
    <t>组合螺钉-选型沙盘</t>
  </si>
  <si>
    <t>螺母-选型沙盘</t>
  </si>
  <si>
    <t>垫圈/挡圈-选型沙盘</t>
  </si>
  <si>
    <t>螺柱/铆钉-选型沙盘</t>
  </si>
  <si>
    <t>定位件-选型沙盘</t>
  </si>
  <si>
    <t>定制紧固件-选型沙盘</t>
  </si>
  <si>
    <t>螺线弹簧-选型沙盘</t>
  </si>
  <si>
    <t>特种弹簧-选型沙盘</t>
  </si>
  <si>
    <t>直线传动件-选型沙盘</t>
  </si>
  <si>
    <t>标准啮合传动件-选型沙盘</t>
  </si>
  <si>
    <t>带传动件-选型沙盘</t>
  </si>
  <si>
    <t>传动支撑件-选型沙盘</t>
  </si>
  <si>
    <t>传动保护件-选型沙盘</t>
  </si>
  <si>
    <t>气弹簧-选型沙盘</t>
  </si>
  <si>
    <t>精轴-选型沙盘</t>
  </si>
  <si>
    <t>脚轮-选型沙盘</t>
  </si>
  <si>
    <t>家具五金-选型沙盘</t>
  </si>
  <si>
    <t>磁铁-选型沙盘</t>
  </si>
  <si>
    <t>钢丝绳及绳具-选型沙盘</t>
  </si>
  <si>
    <t>联轴器-选型沙盘</t>
  </si>
  <si>
    <t>非金属标准件-选型沙盘</t>
  </si>
  <si>
    <t>标准支架-选型沙盘</t>
  </si>
  <si>
    <t>减振元件-选型沙盘</t>
  </si>
  <si>
    <t>非金属研磨-能力地图</t>
  </si>
  <si>
    <t>细深管、针类-能力地图</t>
  </si>
  <si>
    <t>挤型材-能力地图</t>
  </si>
  <si>
    <t>机加表面处理-能力地图</t>
  </si>
  <si>
    <t>自制机加钣金工序外协-能力地图</t>
  </si>
  <si>
    <t>弹片-能力地图</t>
  </si>
  <si>
    <t>洁净注塑-能力地图</t>
  </si>
  <si>
    <t>量产手板件-能力地图</t>
  </si>
  <si>
    <t>橡胶件-能力地图</t>
  </si>
  <si>
    <t>硅胶件-能力地图</t>
  </si>
  <si>
    <t>洁净吹塑-能力地图</t>
  </si>
  <si>
    <t>浸塑-能力地图</t>
  </si>
  <si>
    <t>吸塑件-能力地图</t>
  </si>
  <si>
    <t>胶管及组件-能力地图</t>
  </si>
  <si>
    <t>粉末冶金铸造-能力地图</t>
  </si>
  <si>
    <t>机械组件-能力地图</t>
  </si>
  <si>
    <t>多抗-选型沙盘</t>
  </si>
  <si>
    <t>天然抗原-选型沙盘</t>
  </si>
  <si>
    <t>单抗-选型沙盘</t>
  </si>
  <si>
    <t>重组抗原-选型沙盘</t>
  </si>
  <si>
    <t>酶-选型沙盘</t>
  </si>
  <si>
    <t>阻断剂/稳定剂-选型沙盘</t>
  </si>
  <si>
    <t>BSA-选型沙盘</t>
  </si>
  <si>
    <t>质控校准原料-选型沙盘</t>
  </si>
  <si>
    <t>生物耗材-选型沙盘</t>
  </si>
  <si>
    <t>表面活性剂-选型沙盘</t>
  </si>
  <si>
    <t>抑菌剂-选型沙盘</t>
  </si>
  <si>
    <t>活性化学试剂-选型沙盘</t>
  </si>
  <si>
    <t>常规化学试剂-选型沙盘</t>
  </si>
  <si>
    <t>磁珠/微球-选型沙盘</t>
  </si>
  <si>
    <t>外购成品试剂-选型沙盘</t>
  </si>
  <si>
    <t>外购试剂中间品-选型沙盘</t>
  </si>
  <si>
    <t>经销试剂-选型沙盘</t>
  </si>
  <si>
    <t>机加钣金原材料-能力地图</t>
    <phoneticPr fontId="3" type="noConversion"/>
  </si>
  <si>
    <t>机加钣金原材料</t>
  </si>
  <si>
    <t>机加表面处理</t>
  </si>
  <si>
    <t>自制机加钣金工序外协</t>
  </si>
  <si>
    <t>塑胶原材料</t>
  </si>
  <si>
    <t>粉末冶金铸造</t>
  </si>
  <si>
    <t>机械组件</t>
  </si>
  <si>
    <t>产品量产&gt;1年</t>
    <phoneticPr fontId="3" type="noConversion"/>
  </si>
  <si>
    <t>产品未量产上市</t>
    <phoneticPr fontId="3" type="noConversion"/>
  </si>
  <si>
    <t>没有类似产品</t>
    <phoneticPr fontId="3" type="noConversion"/>
  </si>
  <si>
    <t>适用人群</t>
    <phoneticPr fontId="8" type="noConversion"/>
  </si>
  <si>
    <t>新生儿</t>
    <phoneticPr fontId="8" type="noConversion"/>
  </si>
  <si>
    <t>CFDA</t>
    <phoneticPr fontId="8" type="noConversion"/>
  </si>
  <si>
    <t>CE</t>
    <phoneticPr fontId="8" type="noConversion"/>
  </si>
  <si>
    <t>M01055</t>
  </si>
  <si>
    <t>A</t>
    <phoneticPr fontId="3" type="noConversion"/>
  </si>
  <si>
    <t>C</t>
  </si>
  <si>
    <t>C</t>
    <phoneticPr fontId="3" type="noConversion"/>
  </si>
  <si>
    <t>微流</t>
    <phoneticPr fontId="8" type="noConversion"/>
  </si>
  <si>
    <t>B</t>
  </si>
  <si>
    <t>B</t>
    <phoneticPr fontId="3" type="noConversion"/>
  </si>
  <si>
    <t>精度</t>
  </si>
  <si>
    <t>压力</t>
    <phoneticPr fontId="3" type="noConversion"/>
  </si>
  <si>
    <t>FDA</t>
    <phoneticPr fontId="8" type="noConversion"/>
  </si>
  <si>
    <t>小儿</t>
    <phoneticPr fontId="8" type="noConversion"/>
  </si>
  <si>
    <t>关键参数</t>
    <phoneticPr fontId="3" type="noConversion"/>
  </si>
  <si>
    <t>创伤性（微创）</t>
    <phoneticPr fontId="8" type="noConversion"/>
  </si>
  <si>
    <t>典型操作部位（颈静脉+股动脉）</t>
    <phoneticPr fontId="8" type="noConversion"/>
  </si>
  <si>
    <t>测量原理（经肺CO +_x000B_脉搏Contour图分析）</t>
    <phoneticPr fontId="8" type="noConversion"/>
  </si>
  <si>
    <t>Pulsion</t>
    <phoneticPr fontId="8" type="noConversion"/>
  </si>
  <si>
    <t>A</t>
    <phoneticPr fontId="8" type="noConversion"/>
  </si>
  <si>
    <t>创伤性（无创）</t>
    <phoneticPr fontId="8" type="noConversion"/>
  </si>
  <si>
    <t>典型操作部位（动脉）</t>
    <phoneticPr fontId="8" type="noConversion"/>
  </si>
  <si>
    <t>典型操作部位（颈部和胸部皮肤外表面）</t>
    <phoneticPr fontId="8" type="noConversion"/>
  </si>
  <si>
    <t>测量原理（脉搏Contour图分析）</t>
    <phoneticPr fontId="8" type="noConversion"/>
  </si>
  <si>
    <t>测量原理（电阻抗法）</t>
    <phoneticPr fontId="8" type="noConversion"/>
  </si>
  <si>
    <t>Edwards</t>
  </si>
  <si>
    <t>Medis</t>
  </si>
  <si>
    <t>C</t>
    <phoneticPr fontId="8" type="noConversion"/>
  </si>
  <si>
    <t>产品已量产</t>
  </si>
  <si>
    <t>脚踏开关</t>
    <phoneticPr fontId="3" type="noConversion"/>
  </si>
  <si>
    <t>无线脚踏开关</t>
    <phoneticPr fontId="3" type="noConversion"/>
  </si>
  <si>
    <t>单键</t>
    <phoneticPr fontId="3" type="noConversion"/>
  </si>
  <si>
    <t>多键</t>
    <phoneticPr fontId="3" type="noConversion"/>
  </si>
  <si>
    <t>有线脚踏开关</t>
    <phoneticPr fontId="3" type="noConversion"/>
  </si>
  <si>
    <t>穿刺架</t>
    <phoneticPr fontId="3" type="noConversion"/>
  </si>
  <si>
    <t>重复使用穿刺架</t>
    <phoneticPr fontId="3" type="noConversion"/>
  </si>
  <si>
    <t>一次性穿刺架</t>
    <phoneticPr fontId="3" type="noConversion"/>
  </si>
  <si>
    <t>超声耦合剂</t>
    <phoneticPr fontId="3" type="noConversion"/>
  </si>
  <si>
    <t>蛇骨组件</t>
    <phoneticPr fontId="3" type="noConversion"/>
  </si>
  <si>
    <t>传动软轴</t>
    <phoneticPr fontId="3" type="noConversion"/>
  </si>
  <si>
    <t>牙套附件</t>
    <phoneticPr fontId="3" type="noConversion"/>
  </si>
  <si>
    <t>经方</t>
  </si>
  <si>
    <t>立普</t>
  </si>
  <si>
    <t>延顺</t>
  </si>
  <si>
    <t>CIVCO</t>
  </si>
  <si>
    <t>Asahi</t>
  </si>
  <si>
    <t>汕头斯纳</t>
  </si>
  <si>
    <t>ECO</t>
  </si>
  <si>
    <t>Steute</t>
  </si>
  <si>
    <t>Suns</t>
  </si>
  <si>
    <t>LINEMASTER</t>
  </si>
  <si>
    <t>杭州鑫泽源</t>
    <phoneticPr fontId="8" type="noConversion"/>
  </si>
  <si>
    <t>阳谷景阳冈</t>
    <phoneticPr fontId="8" type="noConversion"/>
  </si>
  <si>
    <t>M02206</t>
  </si>
  <si>
    <t>M02245</t>
  </si>
  <si>
    <t>关键参数(ISE模块)</t>
    <phoneticPr fontId="8" type="noConversion"/>
  </si>
  <si>
    <t>间接法</t>
    <phoneticPr fontId="8" type="noConversion"/>
  </si>
  <si>
    <t>直接法</t>
    <phoneticPr fontId="8" type="noConversion"/>
  </si>
  <si>
    <t>测试速度（血清）（200样本/H）</t>
    <phoneticPr fontId="8" type="noConversion"/>
  </si>
  <si>
    <t>测试速度（血清）（100样本/H）</t>
    <phoneticPr fontId="8" type="noConversion"/>
  </si>
  <si>
    <t>测试速度（尿液）（133样本/H）</t>
    <phoneticPr fontId="8" type="noConversion"/>
  </si>
  <si>
    <t>测试速度（尿液）（60样本/H）</t>
    <phoneticPr fontId="8" type="noConversion"/>
  </si>
  <si>
    <t>关键参数(电极)</t>
    <phoneticPr fontId="3" type="noConversion"/>
  </si>
  <si>
    <t>Na,K有效期（12月）</t>
    <phoneticPr fontId="8" type="noConversion"/>
  </si>
  <si>
    <t>Na,K样本数量30000</t>
    <phoneticPr fontId="8" type="noConversion"/>
  </si>
  <si>
    <t>Na,K样本数量10000</t>
    <phoneticPr fontId="8" type="noConversion"/>
  </si>
  <si>
    <t>Cl有效期（12月）</t>
    <phoneticPr fontId="8" type="noConversion"/>
  </si>
  <si>
    <t>Cl有效期（9月）</t>
    <phoneticPr fontId="8" type="noConversion"/>
  </si>
  <si>
    <t>Cl样本数量30000</t>
    <phoneticPr fontId="8" type="noConversion"/>
  </si>
  <si>
    <t>Cl样本数量10000</t>
    <phoneticPr fontId="8" type="noConversion"/>
  </si>
  <si>
    <t>A&amp;T</t>
  </si>
  <si>
    <t>凯特</t>
  </si>
  <si>
    <t>Medica</t>
  </si>
  <si>
    <t>测试速度（血清）（200样本/H）</t>
  </si>
  <si>
    <t>Na,K样本数量10000</t>
  </si>
  <si>
    <t>疼痛参数ANIi（0-100）</t>
    <phoneticPr fontId="8" type="noConversion"/>
  </si>
  <si>
    <t>疼痛参数ANIm（0-100）</t>
    <phoneticPr fontId="8" type="noConversion"/>
  </si>
  <si>
    <t>通讯接口RS232</t>
    <phoneticPr fontId="8" type="noConversion"/>
  </si>
  <si>
    <t>典型操作部位（胸部）</t>
    <phoneticPr fontId="8" type="noConversion"/>
  </si>
  <si>
    <t>Mdoloris</t>
    <phoneticPr fontId="8" type="noConversion"/>
  </si>
  <si>
    <t>主流</t>
    <phoneticPr fontId="8" type="noConversion"/>
  </si>
  <si>
    <t>采样方式（气路采样）</t>
    <phoneticPr fontId="8" type="noConversion"/>
  </si>
  <si>
    <t>采样方式（鼻腔采样）</t>
    <phoneticPr fontId="8" type="noConversion"/>
  </si>
  <si>
    <t>无创</t>
    <phoneticPr fontId="8" type="noConversion"/>
  </si>
  <si>
    <t>销售区域</t>
    <phoneticPr fontId="8" type="noConversion"/>
  </si>
  <si>
    <t>成人</t>
    <phoneticPr fontId="8" type="noConversion"/>
  </si>
  <si>
    <t>Medtronic</t>
  </si>
  <si>
    <t>Respironic</t>
  </si>
  <si>
    <t>万向臂及其相关组件
Schure Loc XPS</t>
    <phoneticPr fontId="3" type="noConversion"/>
  </si>
  <si>
    <t>肩关节手术板
E-Z Lift Beach Chair</t>
    <phoneticPr fontId="3" type="noConversion"/>
  </si>
  <si>
    <t>肘关节支撑架
Elbow Arthroscopy Support</t>
    <phoneticPr fontId="3" type="noConversion"/>
  </si>
  <si>
    <t>肩关节牵引器
Lateral Shoulder Holder</t>
    <phoneticPr fontId="3" type="noConversion"/>
  </si>
  <si>
    <t>膝关节手术固定器
TKR POSITIONERS</t>
    <phoneticPr fontId="3" type="noConversion"/>
  </si>
  <si>
    <t>手外科手术板
Rectangle minor procedure table</t>
    <phoneticPr fontId="3" type="noConversion"/>
  </si>
  <si>
    <t>弓形脊柱手术托架 
Schure Spine Frame</t>
    <phoneticPr fontId="3" type="noConversion"/>
  </si>
  <si>
    <t>大腿绑带 
Nissen Straps</t>
    <phoneticPr fontId="3" type="noConversion"/>
  </si>
  <si>
    <t>托手架
Multi-axis Arm Positioner</t>
    <phoneticPr fontId="3" type="noConversion"/>
  </si>
  <si>
    <t>夹持器
Clamp</t>
    <phoneticPr fontId="3" type="noConversion"/>
  </si>
  <si>
    <t>护手挡板
Arm&amp;Leg Guards</t>
    <phoneticPr fontId="3" type="noConversion"/>
  </si>
  <si>
    <t>IDS</t>
  </si>
  <si>
    <t>CV</t>
  </si>
  <si>
    <t>讯丰通</t>
  </si>
  <si>
    <t>艾康</t>
  </si>
  <si>
    <t>欧普兰医疗</t>
  </si>
  <si>
    <t>恩普生</t>
  </si>
  <si>
    <t>EXERGEN</t>
  </si>
  <si>
    <t>热映光电</t>
  </si>
  <si>
    <t>振海电子</t>
  </si>
  <si>
    <t>奇汇</t>
  </si>
  <si>
    <t>瑞迪恩</t>
  </si>
  <si>
    <t>三诺生物</t>
  </si>
  <si>
    <t>合世</t>
  </si>
  <si>
    <t>优普超纯</t>
  </si>
  <si>
    <t>上海奥普</t>
    <phoneticPr fontId="8" type="noConversion"/>
  </si>
  <si>
    <t xml:space="preserve">Allen
</t>
    <phoneticPr fontId="8" type="noConversion"/>
  </si>
  <si>
    <t xml:space="preserve">Doro
</t>
    <phoneticPr fontId="8" type="noConversion"/>
  </si>
  <si>
    <t xml:space="preserve">Reison
</t>
    <phoneticPr fontId="8" type="noConversion"/>
  </si>
  <si>
    <t xml:space="preserve">华锡尔
</t>
    <phoneticPr fontId="8" type="noConversion"/>
  </si>
  <si>
    <t xml:space="preserve">奥克兰
</t>
    <phoneticPr fontId="8" type="noConversion"/>
  </si>
  <si>
    <t xml:space="preserve">王工塑料
</t>
    <phoneticPr fontId="8" type="noConversion"/>
  </si>
  <si>
    <t xml:space="preserve">Schuremed
</t>
    <phoneticPr fontId="8" type="noConversion"/>
  </si>
  <si>
    <t xml:space="preserve">飞曼
</t>
    <phoneticPr fontId="8" type="noConversion"/>
  </si>
  <si>
    <t xml:space="preserve">微创医疗
</t>
    <phoneticPr fontId="8" type="noConversion"/>
  </si>
  <si>
    <t xml:space="preserve">威高医疗
</t>
    <phoneticPr fontId="8" type="noConversion"/>
  </si>
  <si>
    <t xml:space="preserve">Meera
</t>
    <phoneticPr fontId="8" type="noConversion"/>
  </si>
  <si>
    <t>B</t>
    <phoneticPr fontId="8" type="noConversion"/>
  </si>
  <si>
    <t>A</t>
    <phoneticPr fontId="8" type="noConversion"/>
  </si>
  <si>
    <t>流水线轨道及附件</t>
    <phoneticPr fontId="8" type="noConversion"/>
  </si>
  <si>
    <t>阅片机及附件</t>
    <phoneticPr fontId="8" type="noConversion"/>
  </si>
  <si>
    <t>AED培训机及附件</t>
    <phoneticPr fontId="8" type="noConversion"/>
  </si>
  <si>
    <t>尿液分析仪及附件</t>
    <phoneticPr fontId="8" type="noConversion"/>
  </si>
  <si>
    <t>体温计及附件</t>
    <phoneticPr fontId="8" type="noConversion"/>
  </si>
  <si>
    <t>输液加温器</t>
  </si>
  <si>
    <t>血红蛋白分析仪</t>
    <phoneticPr fontId="8" type="noConversion"/>
  </si>
  <si>
    <t>血糖仪及附件</t>
    <phoneticPr fontId="8" type="noConversion"/>
  </si>
  <si>
    <t>水机</t>
  </si>
  <si>
    <t>东莞永胜医疗制品有限公司</t>
  </si>
  <si>
    <t>M01399</t>
  </si>
  <si>
    <t>M01607</t>
  </si>
  <si>
    <t>M01397</t>
  </si>
  <si>
    <t>M00152</t>
  </si>
  <si>
    <t>M01691</t>
  </si>
  <si>
    <t>M01995</t>
  </si>
  <si>
    <t>M01329</t>
  </si>
  <si>
    <t>M01515</t>
  </si>
  <si>
    <t>M01379</t>
  </si>
  <si>
    <t>M01938</t>
  </si>
  <si>
    <t>M00103</t>
  </si>
  <si>
    <t>M02236</t>
  </si>
  <si>
    <t>M00971</t>
  </si>
  <si>
    <t>M01215</t>
  </si>
  <si>
    <t>M01255</t>
  </si>
  <si>
    <t>M00525</t>
  </si>
  <si>
    <t>M00316</t>
  </si>
  <si>
    <t>M00877</t>
  </si>
  <si>
    <t>M02235</t>
  </si>
  <si>
    <t>M02155</t>
  </si>
  <si>
    <t>M01765</t>
  </si>
  <si>
    <t>M01420</t>
  </si>
  <si>
    <t>M01610</t>
  </si>
  <si>
    <t>M01777</t>
  </si>
  <si>
    <t>M02043</t>
  </si>
  <si>
    <t>M01612</t>
  </si>
  <si>
    <t>M01766</t>
  </si>
  <si>
    <t>M02193</t>
  </si>
  <si>
    <t>M01258</t>
  </si>
  <si>
    <t>M01768</t>
  </si>
  <si>
    <t>M01256</t>
  </si>
  <si>
    <t>M02166</t>
  </si>
  <si>
    <t>002400010001</t>
  </si>
  <si>
    <t>有，厂家优势产品</t>
    <phoneticPr fontId="3" type="noConversion"/>
  </si>
  <si>
    <t>有，常规产品</t>
  </si>
  <si>
    <t>无此产品</t>
  </si>
  <si>
    <t>002400010002</t>
  </si>
  <si>
    <t>002400010003</t>
  </si>
  <si>
    <t>002400010004</t>
  </si>
  <si>
    <t>002400020001</t>
  </si>
  <si>
    <t>002400030001</t>
  </si>
  <si>
    <t>002400030002</t>
  </si>
  <si>
    <t>002400040001</t>
  </si>
  <si>
    <t>002400050001</t>
  </si>
  <si>
    <t>002500010001</t>
  </si>
  <si>
    <t>002500020001</t>
  </si>
  <si>
    <t>002500030001</t>
  </si>
  <si>
    <t>002500040001</t>
  </si>
  <si>
    <t>002600010001</t>
  </si>
  <si>
    <t>002700010001</t>
  </si>
  <si>
    <t>002700020001</t>
  </si>
  <si>
    <t>002700030001</t>
  </si>
  <si>
    <t>M02153</t>
  </si>
  <si>
    <t>苏州晶茂</t>
  </si>
  <si>
    <t>M02183</t>
  </si>
  <si>
    <t>上海三博</t>
  </si>
  <si>
    <t>M01581</t>
  </si>
  <si>
    <t>亚科</t>
  </si>
  <si>
    <t>M00876</t>
  </si>
  <si>
    <t>凌峰</t>
  </si>
  <si>
    <t>M00020</t>
  </si>
  <si>
    <t>ALFA</t>
  </si>
  <si>
    <t>M00540</t>
  </si>
  <si>
    <t>TCI</t>
  </si>
  <si>
    <t>M01405</t>
  </si>
  <si>
    <t>sigma</t>
  </si>
  <si>
    <t>M01232</t>
  </si>
  <si>
    <t>百灵威</t>
  </si>
  <si>
    <t>M00599</t>
  </si>
  <si>
    <t>阿拉丁</t>
  </si>
  <si>
    <t>M01972</t>
  </si>
  <si>
    <t>生工</t>
  </si>
  <si>
    <t>M00723</t>
  </si>
  <si>
    <t>国药</t>
  </si>
  <si>
    <t>M01787</t>
  </si>
  <si>
    <t>山东艾孚特</t>
  </si>
  <si>
    <t>M01572</t>
  </si>
  <si>
    <t>维亚</t>
    <phoneticPr fontId="8" type="noConversion"/>
  </si>
  <si>
    <t>M01700</t>
  </si>
  <si>
    <t>美凯特</t>
    <phoneticPr fontId="8" type="noConversion"/>
  </si>
  <si>
    <t>阿拉丁</t>
    <phoneticPr fontId="8" type="noConversion"/>
  </si>
  <si>
    <t>TCI</t>
    <phoneticPr fontId="8" type="noConversion"/>
  </si>
  <si>
    <t>sigma</t>
    <phoneticPr fontId="8" type="noConversion"/>
  </si>
  <si>
    <t>M00514</t>
  </si>
  <si>
    <t>STERALOIDS</t>
    <phoneticPr fontId="8" type="noConversion"/>
  </si>
  <si>
    <t>M01549</t>
    <phoneticPr fontId="5" type="noConversion"/>
  </si>
  <si>
    <t>赛默飞</t>
    <phoneticPr fontId="8" type="noConversion"/>
  </si>
  <si>
    <t>亚科</t>
    <phoneticPr fontId="8" type="noConversion"/>
  </si>
  <si>
    <t>国药</t>
    <phoneticPr fontId="8" type="noConversion"/>
  </si>
  <si>
    <t>M01226</t>
  </si>
  <si>
    <t>迪肯</t>
    <phoneticPr fontId="8" type="noConversion"/>
  </si>
  <si>
    <t>M00016</t>
  </si>
  <si>
    <t>Aladdin</t>
    <phoneticPr fontId="8" type="noConversion"/>
  </si>
  <si>
    <t>百灵威</t>
    <phoneticPr fontId="8" type="noConversion"/>
  </si>
  <si>
    <t>M00439</t>
  </si>
  <si>
    <t>PTI</t>
    <phoneticPr fontId="8" type="noConversion"/>
  </si>
  <si>
    <t>凌峰</t>
    <phoneticPr fontId="8" type="noConversion"/>
  </si>
  <si>
    <t>M00718</t>
  </si>
  <si>
    <t>广州化学试剂</t>
  </si>
  <si>
    <t>ALFA</t>
    <phoneticPr fontId="8" type="noConversion"/>
  </si>
  <si>
    <t>生工</t>
    <phoneticPr fontId="8" type="noConversion"/>
  </si>
  <si>
    <t>NaN3</t>
    <phoneticPr fontId="8" type="noConversion"/>
  </si>
  <si>
    <t>PC300</t>
  </si>
  <si>
    <t>BND</t>
    <phoneticPr fontId="8" type="noConversion"/>
  </si>
  <si>
    <t>CAA</t>
    <phoneticPr fontId="8" type="noConversion"/>
  </si>
  <si>
    <t>MIT</t>
    <phoneticPr fontId="8" type="noConversion"/>
  </si>
  <si>
    <t>IZU</t>
    <phoneticPr fontId="8" type="noConversion"/>
  </si>
  <si>
    <t>PC950</t>
    <phoneticPr fontId="8" type="noConversion"/>
  </si>
  <si>
    <t>MCI</t>
    <phoneticPr fontId="8" type="noConversion"/>
  </si>
  <si>
    <t>重氮咪唑烷基脲</t>
    <phoneticPr fontId="8" type="noConversion"/>
  </si>
  <si>
    <t>甲基异噻唑啉酮MIT-10</t>
    <phoneticPr fontId="8" type="noConversion"/>
  </si>
  <si>
    <t>甲基异噻唑啉酮MIT-50</t>
    <phoneticPr fontId="8" type="noConversion"/>
  </si>
  <si>
    <t>苯并异噻唑啉酮BIT-10</t>
    <phoneticPr fontId="8" type="noConversion"/>
  </si>
  <si>
    <t>DMDM乙內酰脲</t>
    <phoneticPr fontId="8" type="noConversion"/>
  </si>
  <si>
    <t>青霉素G钠</t>
    <phoneticPr fontId="8" type="noConversion"/>
  </si>
  <si>
    <t>硫酸链霉素</t>
    <phoneticPr fontId="8" type="noConversion"/>
  </si>
  <si>
    <t>硫酸新霉素</t>
    <phoneticPr fontId="8" type="noConversion"/>
  </si>
  <si>
    <t>尼泊金甲酯</t>
    <phoneticPr fontId="8" type="noConversion"/>
  </si>
  <si>
    <t>硫酸卡那霉素</t>
    <phoneticPr fontId="8" type="noConversion"/>
  </si>
  <si>
    <t>红霉素</t>
    <phoneticPr fontId="8" type="noConversion"/>
  </si>
  <si>
    <t>氯霉素</t>
    <phoneticPr fontId="8" type="noConversion"/>
  </si>
  <si>
    <t>氟化钠</t>
    <phoneticPr fontId="8" type="noConversion"/>
  </si>
  <si>
    <t>硫柳汞</t>
    <phoneticPr fontId="8" type="noConversion"/>
  </si>
  <si>
    <t>其它</t>
    <phoneticPr fontId="8" type="noConversion"/>
  </si>
  <si>
    <t>小分子活性化学试剂</t>
    <phoneticPr fontId="8" type="noConversion"/>
  </si>
  <si>
    <t>交联剂</t>
    <phoneticPr fontId="8" type="noConversion"/>
  </si>
  <si>
    <t>醋酸盐</t>
    <phoneticPr fontId="8" type="noConversion"/>
  </si>
  <si>
    <t>甲酸盐</t>
    <phoneticPr fontId="8" type="noConversion"/>
  </si>
  <si>
    <t>磷酸盐</t>
    <phoneticPr fontId="8" type="noConversion"/>
  </si>
  <si>
    <t>碳酸盐</t>
    <phoneticPr fontId="8" type="noConversion"/>
  </si>
  <si>
    <t>硫酸盐</t>
    <phoneticPr fontId="8" type="noConversion"/>
  </si>
  <si>
    <t>柠檬酸盐</t>
    <phoneticPr fontId="8" type="noConversion"/>
  </si>
  <si>
    <t>硼酸盐</t>
    <phoneticPr fontId="8" type="noConversion"/>
  </si>
  <si>
    <t>TRIS盐</t>
    <phoneticPr fontId="8" type="noConversion"/>
  </si>
  <si>
    <t>巴比妥</t>
    <phoneticPr fontId="8" type="noConversion"/>
  </si>
  <si>
    <t>邻苯二甲酸盐</t>
    <phoneticPr fontId="8" type="noConversion"/>
  </si>
  <si>
    <t>甘氨酸</t>
    <phoneticPr fontId="8" type="noConversion"/>
  </si>
  <si>
    <t>MES</t>
    <phoneticPr fontId="8" type="noConversion"/>
  </si>
  <si>
    <t>其它化学试剂</t>
    <phoneticPr fontId="8" type="noConversion"/>
  </si>
  <si>
    <t>M01788</t>
  </si>
  <si>
    <t>M01789</t>
  </si>
  <si>
    <t>M01790</t>
  </si>
  <si>
    <t>M01791</t>
  </si>
  <si>
    <t>M01792</t>
  </si>
  <si>
    <t>M01793</t>
  </si>
  <si>
    <t>M01794</t>
  </si>
  <si>
    <t>M01795</t>
  </si>
  <si>
    <t>M01796</t>
  </si>
  <si>
    <t>M01797</t>
  </si>
  <si>
    <t>M01798</t>
  </si>
  <si>
    <t>M01799</t>
  </si>
  <si>
    <t>M01800</t>
  </si>
  <si>
    <t>M01801</t>
  </si>
  <si>
    <t>M01802</t>
  </si>
  <si>
    <t>M01803</t>
  </si>
  <si>
    <t>M01804</t>
  </si>
  <si>
    <t>M01805</t>
  </si>
  <si>
    <t>M01806</t>
  </si>
  <si>
    <t>M01807</t>
  </si>
  <si>
    <t>M01808</t>
  </si>
  <si>
    <t>M01809</t>
  </si>
  <si>
    <t>M01573</t>
  </si>
  <si>
    <t>M01233</t>
  </si>
  <si>
    <t>M01234</t>
  </si>
  <si>
    <t>M01235</t>
  </si>
  <si>
    <t>M01236</t>
  </si>
  <si>
    <t>M01237</t>
  </si>
  <si>
    <t>M01238</t>
  </si>
  <si>
    <t>M01239</t>
  </si>
  <si>
    <t>M01240</t>
  </si>
  <si>
    <t>M01241</t>
  </si>
  <si>
    <t>M01242</t>
  </si>
  <si>
    <t>M01243</t>
  </si>
  <si>
    <t>M01244</t>
  </si>
  <si>
    <t>M00440</t>
  </si>
  <si>
    <t>M00441</t>
  </si>
  <si>
    <t>M00442</t>
  </si>
  <si>
    <t>M00443</t>
  </si>
  <si>
    <t>M00444</t>
  </si>
  <si>
    <t>M00445</t>
  </si>
  <si>
    <t>M00446</t>
  </si>
  <si>
    <t>M00447</t>
  </si>
  <si>
    <t>M00448</t>
  </si>
  <si>
    <t>M00449</t>
  </si>
  <si>
    <t>M00450</t>
  </si>
  <si>
    <t>M00451</t>
  </si>
  <si>
    <t>M00878</t>
  </si>
  <si>
    <t>M00879</t>
  </si>
  <si>
    <t>M00880</t>
  </si>
  <si>
    <t>M00881</t>
  </si>
  <si>
    <t>M00882</t>
  </si>
  <si>
    <t>M00883</t>
  </si>
  <si>
    <t>M00884</t>
  </si>
  <si>
    <t>M00885</t>
  </si>
  <si>
    <t>M00886</t>
  </si>
  <si>
    <t>M00887</t>
  </si>
  <si>
    <t>M00888</t>
  </si>
  <si>
    <t>001200010003</t>
  </si>
  <si>
    <t>产品量产﹥1年</t>
    <phoneticPr fontId="3" type="noConversion"/>
  </si>
  <si>
    <t>产品正在开发中</t>
    <phoneticPr fontId="3" type="noConversion"/>
  </si>
  <si>
    <t>可靠性</t>
    <phoneticPr fontId="3" type="noConversion"/>
  </si>
  <si>
    <t>工作环境温度</t>
    <phoneticPr fontId="3" type="noConversion"/>
  </si>
  <si>
    <t>流体</t>
    <phoneticPr fontId="3" type="noConversion"/>
  </si>
  <si>
    <t>分辨率</t>
    <phoneticPr fontId="3" type="noConversion"/>
  </si>
  <si>
    <t>＞0.2uL/Step</t>
    <phoneticPr fontId="3" type="noConversion"/>
  </si>
  <si>
    <t>≤0.2uL/Step</t>
    <phoneticPr fontId="3" type="noConversion"/>
  </si>
  <si>
    <t>≤1MPa</t>
    <phoneticPr fontId="3" type="noConversion"/>
  </si>
  <si>
    <t>＞1MPa</t>
    <phoneticPr fontId="3" type="noConversion"/>
  </si>
  <si>
    <t>容量</t>
    <phoneticPr fontId="3" type="noConversion"/>
  </si>
  <si>
    <t>≥1000uL</t>
    <phoneticPr fontId="3" type="noConversion"/>
  </si>
  <si>
    <t>CV≤1%</t>
    <phoneticPr fontId="3" type="noConversion"/>
  </si>
  <si>
    <t>CV≤0.5%</t>
    <phoneticPr fontId="3" type="noConversion"/>
  </si>
  <si>
    <t>AC≤3%</t>
    <phoneticPr fontId="3" type="noConversion"/>
  </si>
  <si>
    <t>AC≤1.5%</t>
    <phoneticPr fontId="3" type="noConversion"/>
  </si>
  <si>
    <t>驱动电压</t>
    <phoneticPr fontId="3" type="noConversion"/>
  </si>
  <si>
    <t>4V</t>
    <phoneticPr fontId="3" type="noConversion"/>
  </si>
  <si>
    <t>12V</t>
    <phoneticPr fontId="3" type="noConversion"/>
  </si>
  <si>
    <t>24V</t>
    <phoneticPr fontId="3" type="noConversion"/>
  </si>
  <si>
    <t>10℃～55℃</t>
    <phoneticPr fontId="3" type="noConversion"/>
  </si>
  <si>
    <t>流体介质</t>
    <phoneticPr fontId="3" type="noConversion"/>
  </si>
  <si>
    <t>水</t>
    <phoneticPr fontId="3" type="noConversion"/>
  </si>
  <si>
    <t>试剂</t>
    <phoneticPr fontId="3" type="noConversion"/>
  </si>
  <si>
    <t>寿命</t>
    <phoneticPr fontId="3" type="noConversion"/>
  </si>
  <si>
    <t>＜250万次</t>
    <phoneticPr fontId="3" type="noConversion"/>
  </si>
  <si>
    <t>≥250万次</t>
    <phoneticPr fontId="3" type="noConversion"/>
  </si>
  <si>
    <t>M01625</t>
  </si>
  <si>
    <t>IDEX</t>
    <phoneticPr fontId="3" type="noConversion"/>
  </si>
  <si>
    <t>M00188</t>
  </si>
  <si>
    <t>FMI</t>
    <phoneticPr fontId="3" type="noConversion"/>
  </si>
  <si>
    <t>M01097</t>
  </si>
  <si>
    <t>UNIFLOWS</t>
    <phoneticPr fontId="3" type="noConversion"/>
  </si>
  <si>
    <t>＞0.2uL/Step</t>
  </si>
  <si>
    <t>IDEX</t>
  </si>
  <si>
    <t>供应商有合作意愿，但技术能力不足以支撑，有待进一步成长；</t>
    <phoneticPr fontId="3" type="noConversion"/>
  </si>
  <si>
    <t>①加工迈瑞产品量产1年以上或②供应商TOP级客户同类产品完成2~5个项目；</t>
    <phoneticPr fontId="3" type="noConversion"/>
  </si>
  <si>
    <t>加工迈瑞打样或量产产品2年以内，其能力未得到充分验证；</t>
    <phoneticPr fontId="3" type="noConversion"/>
  </si>
  <si>
    <t>①加工迈瑞产品量产1年以上或②供应商TOP级客户同类产品完成2~10个项目；</t>
    <phoneticPr fontId="3" type="noConversion"/>
  </si>
  <si>
    <t>加工迈瑞打样或量产产品7年以内，其能力未得到充分验证；</t>
    <phoneticPr fontId="3" type="noConversion"/>
  </si>
  <si>
    <t>①加工迈瑞产品量产1年以上或②供应商TOP级客户同类产品完成2~12个项目；</t>
    <phoneticPr fontId="3" type="noConversion"/>
  </si>
  <si>
    <t>加工迈瑞打样或量产产品9年以内，其能力未得到充分验证；</t>
    <phoneticPr fontId="3" type="noConversion"/>
  </si>
  <si>
    <t>①加工迈瑞产品量产1年以上或②供应商TOP级客户同类产品完成2~15个项目；</t>
    <phoneticPr fontId="3" type="noConversion"/>
  </si>
  <si>
    <t>加工迈瑞打样或量产产品12年以内，其能力未得到充分验证；</t>
    <phoneticPr fontId="3" type="noConversion"/>
  </si>
  <si>
    <t>①加工迈瑞产品量产1年以上或②供应商TOP级客户同类产品完成2~16个项目；</t>
    <phoneticPr fontId="3" type="noConversion"/>
  </si>
  <si>
    <t>加工迈瑞打样或量产产品13年以内，其能力未得到充分验证；</t>
    <phoneticPr fontId="3" type="noConversion"/>
  </si>
  <si>
    <t>①加工迈瑞产品量产1年以上；②供应商客户同类产品加工2~4个项目；</t>
    <phoneticPr fontId="3" type="noConversion"/>
  </si>
  <si>
    <t>①加工迈瑞打样或量产产品1年以内，其能力未得到充分验证；</t>
    <phoneticPr fontId="3" type="noConversion"/>
  </si>
  <si>
    <t>B:刚量产生产爬坡阶段</t>
    <phoneticPr fontId="3" type="noConversion"/>
  </si>
  <si>
    <t>C：验证中或无生产过</t>
    <phoneticPr fontId="3" type="noConversion"/>
  </si>
  <si>
    <t>A: 已经具有量产1年以上经验   (迈瑞或同行业TOP级制造商）</t>
    <phoneticPr fontId="3" type="noConversion"/>
  </si>
  <si>
    <t>A:  已经具有量产1年以上经验（迈瑞或同行业TOP级制造商）</t>
    <phoneticPr fontId="3" type="noConversion"/>
  </si>
  <si>
    <t xml:space="preserve"> B:刚量产生产爬坡阶段</t>
    <phoneticPr fontId="3" type="noConversion"/>
  </si>
  <si>
    <t>C.  供应商有合作意愿，但技术能力不足以支撑，有待进一步成长；</t>
    <phoneticPr fontId="3" type="noConversion"/>
  </si>
  <si>
    <t>A具有成熟的生产能力及较强的研制能力，同时具有较稳定的供应能力</t>
    <phoneticPr fontId="3" type="noConversion"/>
  </si>
  <si>
    <t>B具有一定的生产能力及研制能力，但产能较低</t>
    <phoneticPr fontId="3" type="noConversion"/>
  </si>
  <si>
    <t>C研制能力较为一般，或供应能力不稳定</t>
    <phoneticPr fontId="3" type="noConversion"/>
  </si>
  <si>
    <t>A: 已具备量产1年以上经验（迈瑞/同行业TOP级制造商）</t>
    <phoneticPr fontId="3" type="noConversion"/>
  </si>
  <si>
    <t>B:自制工艺未跟迈瑞直接合作的；</t>
    <phoneticPr fontId="3" type="noConversion"/>
  </si>
  <si>
    <t>材质</t>
    <phoneticPr fontId="3" type="noConversion"/>
  </si>
  <si>
    <t>金属</t>
    <phoneticPr fontId="3" type="noConversion"/>
  </si>
  <si>
    <t>塑胶</t>
    <phoneticPr fontId="3" type="noConversion"/>
  </si>
  <si>
    <t>组合螺钉</t>
    <phoneticPr fontId="3" type="noConversion"/>
  </si>
  <si>
    <t>垫圈</t>
    <phoneticPr fontId="3" type="noConversion"/>
  </si>
  <si>
    <t>挡圈</t>
    <phoneticPr fontId="3" type="noConversion"/>
  </si>
  <si>
    <t>螺柱</t>
    <phoneticPr fontId="3" type="noConversion"/>
  </si>
  <si>
    <t>铆钉</t>
    <phoneticPr fontId="3" type="noConversion"/>
  </si>
  <si>
    <t>定位元件</t>
    <phoneticPr fontId="3" type="noConversion"/>
  </si>
  <si>
    <t>定制紧固件</t>
    <phoneticPr fontId="3" type="noConversion"/>
  </si>
  <si>
    <t>螺线弹簧</t>
    <phoneticPr fontId="3" type="noConversion"/>
  </si>
  <si>
    <t>特种弹簧</t>
    <phoneticPr fontId="3" type="noConversion"/>
  </si>
  <si>
    <t>直线导轨副</t>
    <phoneticPr fontId="3" type="noConversion"/>
  </si>
  <si>
    <t>滚珠花键副</t>
    <phoneticPr fontId="3" type="noConversion"/>
  </si>
  <si>
    <t>滚珠丝杆副</t>
    <phoneticPr fontId="3" type="noConversion"/>
  </si>
  <si>
    <t>阻尼齿轮</t>
    <phoneticPr fontId="3" type="noConversion"/>
  </si>
  <si>
    <t>标准同步带轮</t>
    <phoneticPr fontId="3" type="noConversion"/>
  </si>
  <si>
    <t>环形平带</t>
    <phoneticPr fontId="3" type="noConversion"/>
  </si>
  <si>
    <t>同步带</t>
    <phoneticPr fontId="3" type="noConversion"/>
  </si>
  <si>
    <t>深沟球轴承</t>
    <phoneticPr fontId="3" type="noConversion"/>
  </si>
  <si>
    <t>推力球轴承</t>
    <phoneticPr fontId="3" type="noConversion"/>
  </si>
  <si>
    <t>圆锥滚子轴承</t>
    <phoneticPr fontId="3" type="noConversion"/>
  </si>
  <si>
    <t>其他轴承</t>
    <phoneticPr fontId="3" type="noConversion"/>
  </si>
  <si>
    <t>滑动轴承</t>
    <phoneticPr fontId="3" type="noConversion"/>
  </si>
  <si>
    <t>直线轴承</t>
    <phoneticPr fontId="3" type="noConversion"/>
  </si>
  <si>
    <t>拖链</t>
    <phoneticPr fontId="3" type="noConversion"/>
  </si>
  <si>
    <t>气弹簧</t>
    <phoneticPr fontId="3" type="noConversion"/>
  </si>
  <si>
    <t>精轴</t>
    <phoneticPr fontId="3" type="noConversion"/>
  </si>
  <si>
    <t>脚轮</t>
    <phoneticPr fontId="3" type="noConversion"/>
  </si>
  <si>
    <t>家具五金</t>
    <phoneticPr fontId="3" type="noConversion"/>
  </si>
  <si>
    <t>磁铁</t>
    <phoneticPr fontId="3" type="noConversion"/>
  </si>
  <si>
    <t>钢丝绳及绳具-选型沙盘</t>
    <phoneticPr fontId="3" type="noConversion"/>
  </si>
  <si>
    <t>钢丝绳及绳具</t>
    <phoneticPr fontId="3" type="noConversion"/>
  </si>
  <si>
    <t>联轴器-选型沙盘</t>
    <phoneticPr fontId="3" type="noConversion"/>
  </si>
  <si>
    <t>联轴器</t>
    <phoneticPr fontId="3" type="noConversion"/>
  </si>
  <si>
    <t>非金属标准件-选型沙盘</t>
    <phoneticPr fontId="3" type="noConversion"/>
  </si>
  <si>
    <t>标准密封圈</t>
    <phoneticPr fontId="3" type="noConversion"/>
  </si>
  <si>
    <t>上墙支架</t>
    <phoneticPr fontId="3" type="noConversion"/>
  </si>
  <si>
    <t>管路支架</t>
    <phoneticPr fontId="3" type="noConversion"/>
  </si>
  <si>
    <t>减振垫\橡胶底脚类</t>
    <phoneticPr fontId="3" type="noConversion"/>
  </si>
  <si>
    <t>喉箍\卡箍类</t>
    <phoneticPr fontId="3" type="noConversion"/>
  </si>
  <si>
    <t>熔炼压延加工</t>
    <phoneticPr fontId="3" type="noConversion"/>
  </si>
  <si>
    <t>化学蚀刻加工</t>
    <phoneticPr fontId="3" type="noConversion"/>
  </si>
  <si>
    <t>特殊材料</t>
    <phoneticPr fontId="3" type="noConversion"/>
  </si>
  <si>
    <t>C17200&amp; C7521 &amp; SUS301-有性能要求</t>
    <phoneticPr fontId="3" type="noConversion"/>
  </si>
  <si>
    <t>C17200&amp; C7521 &amp; SUS301-普冲薄材</t>
    <phoneticPr fontId="3" type="noConversion"/>
  </si>
  <si>
    <t>材料</t>
    <phoneticPr fontId="3" type="noConversion"/>
  </si>
  <si>
    <t>表面处理</t>
    <phoneticPr fontId="3" type="noConversion"/>
  </si>
  <si>
    <t>镭雕</t>
    <phoneticPr fontId="3" type="noConversion"/>
  </si>
  <si>
    <t>镀锡</t>
    <phoneticPr fontId="3" type="noConversion"/>
  </si>
  <si>
    <t>镀高温锡</t>
    <phoneticPr fontId="3" type="noConversion"/>
  </si>
  <si>
    <t>镀铬</t>
    <phoneticPr fontId="3" type="noConversion"/>
  </si>
  <si>
    <t>镀金</t>
    <phoneticPr fontId="3" type="noConversion"/>
  </si>
  <si>
    <t>电泳</t>
    <phoneticPr fontId="3" type="noConversion"/>
  </si>
  <si>
    <t>耐指纹表面处理</t>
    <phoneticPr fontId="3" type="noConversion"/>
  </si>
  <si>
    <t>消光发黑：吸光率≤2.7（光泽度仪设备）</t>
    <phoneticPr fontId="3" type="noConversion"/>
  </si>
  <si>
    <t>电镀锌镍合金：锌镍混合，非分层</t>
    <phoneticPr fontId="3" type="noConversion"/>
  </si>
  <si>
    <t>低应力镍（银白色泛黄光）</t>
    <phoneticPr fontId="3" type="noConversion"/>
  </si>
  <si>
    <t>QPQ(盐浴氮化处理)</t>
    <phoneticPr fontId="3" type="noConversion"/>
  </si>
  <si>
    <t>PVD(真空镀膜)</t>
    <phoneticPr fontId="3" type="noConversion"/>
  </si>
  <si>
    <t>CVD</t>
    <phoneticPr fontId="3" type="noConversion"/>
  </si>
  <si>
    <t>磁控溅射CrN</t>
    <phoneticPr fontId="3" type="noConversion"/>
  </si>
  <si>
    <t>特殊加工</t>
    <phoneticPr fontId="3" type="noConversion"/>
  </si>
  <si>
    <t>特殊工艺</t>
    <phoneticPr fontId="3" type="noConversion"/>
  </si>
  <si>
    <t>特殊表面处理</t>
    <phoneticPr fontId="3" type="noConversion"/>
  </si>
  <si>
    <t>洁净注塑-能力地图</t>
    <phoneticPr fontId="3" type="noConversion"/>
  </si>
  <si>
    <t>原材料</t>
    <phoneticPr fontId="3" type="noConversion"/>
  </si>
  <si>
    <t>特殊材料生产经验</t>
    <phoneticPr fontId="3" type="noConversion"/>
  </si>
  <si>
    <t>PP-K4535\4520</t>
  </si>
  <si>
    <t>GPPS(PG-33)</t>
  </si>
  <si>
    <t>COP 480R</t>
  </si>
  <si>
    <t>HDPE M200056</t>
  </si>
  <si>
    <t>HDPE HHM5502LM</t>
  </si>
  <si>
    <t>PPH-T03</t>
  </si>
  <si>
    <t>TPE MD-12150</t>
  </si>
  <si>
    <t>汇聚鑫色母</t>
  </si>
  <si>
    <t>POLYONE色母</t>
  </si>
  <si>
    <t>精度</t>
    <phoneticPr fontId="3" type="noConversion"/>
  </si>
  <si>
    <t>成品精度</t>
    <phoneticPr fontId="3" type="noConversion"/>
  </si>
  <si>
    <t>SJ/T-10628 1级</t>
  </si>
  <si>
    <t>SJ/T-10628 2级</t>
  </si>
  <si>
    <t>SJ/T-10628 3级</t>
  </si>
  <si>
    <t>SJ/T-10628 4级</t>
  </si>
  <si>
    <t>SJ/T-10628 5级以下</t>
  </si>
  <si>
    <t>模具</t>
    <phoneticPr fontId="3" type="noConversion"/>
  </si>
  <si>
    <t>精密多腔模</t>
    <phoneticPr fontId="3" type="noConversion"/>
  </si>
  <si>
    <t>128穴以上</t>
  </si>
  <si>
    <t>64穴以上</t>
  </si>
  <si>
    <t>32穴以上</t>
  </si>
  <si>
    <t>设备</t>
    <phoneticPr fontId="3" type="noConversion"/>
  </si>
  <si>
    <t>配套自动化线</t>
    <phoneticPr fontId="3" type="noConversion"/>
  </si>
  <si>
    <t>非自动线</t>
  </si>
  <si>
    <t>半自动线</t>
  </si>
  <si>
    <t>全自动线（无人接触）</t>
  </si>
  <si>
    <t>洁净度</t>
    <phoneticPr fontId="3" type="noConversion"/>
  </si>
  <si>
    <t>车间洁净度</t>
    <phoneticPr fontId="3" type="noConversion"/>
  </si>
  <si>
    <t>十万级车间</t>
  </si>
  <si>
    <t>万级车间</t>
  </si>
  <si>
    <t>产品洁净度</t>
    <phoneticPr fontId="3" type="noConversion"/>
  </si>
  <si>
    <t>满足迈瑞免洗2.0标准</t>
  </si>
  <si>
    <t>满足迈瑞免洗1.0标准</t>
  </si>
  <si>
    <t>检测能力</t>
    <phoneticPr fontId="3" type="noConversion"/>
  </si>
  <si>
    <t>理化及生物实验室</t>
    <phoneticPr fontId="3" type="noConversion"/>
  </si>
  <si>
    <t>体系</t>
    <phoneticPr fontId="3" type="noConversion"/>
  </si>
  <si>
    <t>管理质量体系</t>
    <phoneticPr fontId="3" type="noConversion"/>
  </si>
  <si>
    <t>ISO-13485/15378认证</t>
  </si>
  <si>
    <t>药包材生产备案登记</t>
  </si>
  <si>
    <t>IT生产追溯系统(MES)</t>
  </si>
  <si>
    <t>洁净吹塑-能力地图</t>
    <phoneticPr fontId="3" type="noConversion"/>
  </si>
  <si>
    <t>LDPE(软瓶材质)</t>
  </si>
  <si>
    <t>PP(单标/诊断试剂瓶)</t>
  </si>
  <si>
    <t>PC(洗液瓶)</t>
  </si>
  <si>
    <t>SJ/T-10628 5级</t>
  </si>
  <si>
    <t>SJ/T-10628 6级</t>
  </si>
  <si>
    <t>SJ/T-10628 7级</t>
  </si>
  <si>
    <t>SJ/T-10628 7级以下</t>
  </si>
  <si>
    <t>吹塑及注塑成型设备</t>
    <phoneticPr fontId="3" type="noConversion"/>
  </si>
  <si>
    <t>挤吹机(螺杆&lt;55mm,500ml以下)</t>
  </si>
  <si>
    <t>挤吹机(螺杆&lt;75mm, 4L以下)</t>
  </si>
  <si>
    <t>挤吹机（螺杆&lt;95mm 20L以下）</t>
  </si>
  <si>
    <t>挤吹机(螺杆&gt;95mm 20L以上)</t>
  </si>
  <si>
    <t>注吹机30T(100ml以内)</t>
  </si>
  <si>
    <t>注吹机50T(300ml以内)</t>
  </si>
  <si>
    <t>注吹机50T以上</t>
  </si>
  <si>
    <t>小吨位注塑机(&gt;160吨）</t>
  </si>
  <si>
    <t>多段壁厚控制设备</t>
  </si>
  <si>
    <t>非自动线</t>
    <phoneticPr fontId="3" type="noConversion"/>
  </si>
  <si>
    <t>浸塑-能力地图</t>
    <phoneticPr fontId="3" type="noConversion"/>
  </si>
  <si>
    <t>LDPE/PVC(浸塑材料)</t>
  </si>
  <si>
    <t>SJ/T-10628 5级</t>
    <phoneticPr fontId="3" type="noConversion"/>
  </si>
  <si>
    <t>SJ/T-10628 6级</t>
    <phoneticPr fontId="3" type="noConversion"/>
  </si>
  <si>
    <t>SJ/T-10628 7级</t>
    <phoneticPr fontId="3" type="noConversion"/>
  </si>
  <si>
    <t>SJ/T-10628 7级以下</t>
    <phoneticPr fontId="3" type="noConversion"/>
  </si>
  <si>
    <t>液态浸塑设备(行程&lt;500mm)</t>
  </si>
  <si>
    <t>粉末流化浸塑设备</t>
  </si>
  <si>
    <t>吸塑件-能力地图</t>
    <phoneticPr fontId="3" type="noConversion"/>
  </si>
  <si>
    <t>PP/APET/PVC/PC T&lt;0.5mm</t>
    <phoneticPr fontId="3" type="noConversion"/>
  </si>
  <si>
    <t>0.5&lt;PP/APET/PVC/PC T&lt;1.0mm</t>
    <phoneticPr fontId="3" type="noConversion"/>
  </si>
  <si>
    <t>1.0&lt;PP/APET/PVC/PC T&gt;2.5mm</t>
    <phoneticPr fontId="3" type="noConversion"/>
  </si>
  <si>
    <t>SJ/T-10628 1级</t>
    <phoneticPr fontId="3" type="noConversion"/>
  </si>
  <si>
    <t>吸塑成型设备</t>
    <phoneticPr fontId="3" type="noConversion"/>
  </si>
  <si>
    <t>微型吸塑设备(&lt;0.8mx0.8m)</t>
    <phoneticPr fontId="3" type="noConversion"/>
  </si>
  <si>
    <t>小型吸塑设备(&lt;1.5mx1.5m)</t>
    <phoneticPr fontId="3" type="noConversion"/>
  </si>
  <si>
    <t>中型吸塑设备(2.0mx2.5m)</t>
    <phoneticPr fontId="3" type="noConversion"/>
  </si>
  <si>
    <t>大型吸塑设备(&gt;2.5mx3.0m)</t>
    <phoneticPr fontId="3" type="noConversion"/>
  </si>
  <si>
    <t>胶管材质</t>
  </si>
  <si>
    <t>TPU</t>
  </si>
  <si>
    <t>PU</t>
  </si>
  <si>
    <t>PTFE</t>
  </si>
  <si>
    <t>FEP</t>
  </si>
  <si>
    <t>SILICONE</t>
  </si>
  <si>
    <t>PA</t>
  </si>
  <si>
    <t>EVA</t>
  </si>
  <si>
    <t>PVC</t>
  </si>
  <si>
    <t>PVDF</t>
  </si>
  <si>
    <t>PE</t>
  </si>
  <si>
    <t>PEEK</t>
  </si>
  <si>
    <t>TPV</t>
  </si>
  <si>
    <t>TPE</t>
  </si>
  <si>
    <t>Fluran氟橡胶</t>
  </si>
  <si>
    <t>NAFION</t>
  </si>
  <si>
    <t>特殊工艺管</t>
  </si>
  <si>
    <t>翻边管</t>
  </si>
  <si>
    <t>蠕动泵管</t>
  </si>
  <si>
    <t>波纹管</t>
  </si>
  <si>
    <t>编织管</t>
  </si>
  <si>
    <t>抗凝管</t>
  </si>
  <si>
    <t>多腔管</t>
  </si>
  <si>
    <t>多层管</t>
  </si>
  <si>
    <t>原材料</t>
  </si>
  <si>
    <t>特殊材料生产经验</t>
  </si>
  <si>
    <t>普通橡胶</t>
    <phoneticPr fontId="3" type="noConversion"/>
  </si>
  <si>
    <t>高耐疲劳橡胶</t>
    <phoneticPr fontId="3" type="noConversion"/>
  </si>
  <si>
    <t>丁腈橡胶</t>
    <phoneticPr fontId="3" type="noConversion"/>
  </si>
  <si>
    <t>氢化丁腈橡胶</t>
    <phoneticPr fontId="3" type="noConversion"/>
  </si>
  <si>
    <t>氟橡胶</t>
    <phoneticPr fontId="3" type="noConversion"/>
  </si>
  <si>
    <t>溴化丁基橡胶</t>
    <phoneticPr fontId="3" type="noConversion"/>
  </si>
  <si>
    <t>抑菌和杀菌材料（未来需求）</t>
    <phoneticPr fontId="3" type="noConversion"/>
  </si>
  <si>
    <t>生物兼容性要求</t>
    <phoneticPr fontId="3" type="noConversion"/>
  </si>
  <si>
    <t>硅橡胶M1级</t>
    <phoneticPr fontId="3" type="noConversion"/>
  </si>
  <si>
    <t>硅橡胶M2级</t>
    <phoneticPr fontId="3" type="noConversion"/>
  </si>
  <si>
    <t>硅橡胶M3级</t>
    <phoneticPr fontId="3" type="noConversion"/>
  </si>
  <si>
    <t xml:space="preserve">硅橡胶M4级及以下 </t>
    <phoneticPr fontId="3" type="noConversion"/>
  </si>
  <si>
    <t>成型机</t>
    <phoneticPr fontId="3" type="noConversion"/>
  </si>
  <si>
    <t>小吨位250吨以下</t>
    <phoneticPr fontId="3" type="noConversion"/>
  </si>
  <si>
    <t>中吨位250-400吨</t>
    <phoneticPr fontId="3" type="noConversion"/>
  </si>
  <si>
    <t>液态硅胶机250吨以下</t>
    <phoneticPr fontId="3" type="noConversion"/>
  </si>
  <si>
    <t>液态硅胶机250吨以上</t>
    <phoneticPr fontId="3" type="noConversion"/>
  </si>
  <si>
    <t>普通硅胶</t>
    <phoneticPr fontId="3" type="noConversion"/>
  </si>
  <si>
    <t>高撕裂硅胶</t>
    <phoneticPr fontId="3" type="noConversion"/>
  </si>
  <si>
    <t>高耐疲劳硅胶</t>
    <phoneticPr fontId="3" type="noConversion"/>
  </si>
  <si>
    <t>液体硅硅胶</t>
    <phoneticPr fontId="3" type="noConversion"/>
  </si>
  <si>
    <t>喷油</t>
    <phoneticPr fontId="3" type="noConversion"/>
  </si>
  <si>
    <t>丝印</t>
    <phoneticPr fontId="3" type="noConversion"/>
  </si>
  <si>
    <t>点胶（表面环氧树脂）</t>
    <phoneticPr fontId="3" type="noConversion"/>
  </si>
  <si>
    <t>抗菌粉末喷油</t>
    <phoneticPr fontId="3" type="noConversion"/>
  </si>
  <si>
    <t>特殊成型</t>
  </si>
  <si>
    <t>普通金属包胶</t>
    <phoneticPr fontId="3" type="noConversion"/>
  </si>
  <si>
    <t>二次套啤（硅胶+硅胶允许窜色）</t>
    <phoneticPr fontId="3" type="noConversion"/>
  </si>
  <si>
    <t>三色及以上（固态）（允许窜色）</t>
    <phoneticPr fontId="3" type="noConversion"/>
  </si>
  <si>
    <t>双色液态硅胶</t>
    <phoneticPr fontId="3" type="noConversion"/>
  </si>
  <si>
    <t>液态转固态硅胶工艺</t>
    <phoneticPr fontId="3" type="noConversion"/>
  </si>
  <si>
    <t>复杂大面积金属件包胶</t>
    <phoneticPr fontId="3" type="noConversion"/>
  </si>
  <si>
    <t>精密件金属包胶（±0.03以内）</t>
    <phoneticPr fontId="3" type="noConversion"/>
  </si>
  <si>
    <t>二次套啤（硅胶+硅胶不允许窜色）</t>
    <phoneticPr fontId="3" type="noConversion"/>
  </si>
  <si>
    <t>超薄硅胶（0.2以下）</t>
    <phoneticPr fontId="3" type="noConversion"/>
  </si>
  <si>
    <t>高精度硅橡胶（±0.05）</t>
    <phoneticPr fontId="3" type="noConversion"/>
  </si>
  <si>
    <t>特殊成型</t>
    <phoneticPr fontId="3" type="noConversion"/>
  </si>
  <si>
    <t>陶瓷</t>
  </si>
  <si>
    <t>石英玻璃</t>
  </si>
  <si>
    <t xml:space="preserve">精度等级标准公差IT6级 </t>
    <phoneticPr fontId="3" type="noConversion"/>
  </si>
  <si>
    <t xml:space="preserve">精度等级标准公差IT7级 </t>
    <phoneticPr fontId="3" type="noConversion"/>
  </si>
  <si>
    <t xml:space="preserve">精度等级标准公差IT8级 </t>
    <phoneticPr fontId="3" type="noConversion"/>
  </si>
  <si>
    <t>精密磨削</t>
    <phoneticPr fontId="3" type="noConversion"/>
  </si>
  <si>
    <t>轴类零件的外圆磨削</t>
  </si>
  <si>
    <t>常规表面处理</t>
    <phoneticPr fontId="3" type="noConversion"/>
  </si>
  <si>
    <t>喷粉、喷油处理</t>
    <phoneticPr fontId="3" type="noConversion"/>
  </si>
  <si>
    <t>特殊材料</t>
  </si>
  <si>
    <t>铜导热管(散热）</t>
    <phoneticPr fontId="3" type="noConversion"/>
  </si>
  <si>
    <t>成型能力</t>
    <phoneticPr fontId="3" type="noConversion"/>
  </si>
  <si>
    <t>热管散热器成型
（热管）</t>
    <phoneticPr fontId="3" type="noConversion"/>
  </si>
  <si>
    <t>铝型材挤压成型
(挤型材/普通散热器类)</t>
    <phoneticPr fontId="3" type="noConversion"/>
  </si>
  <si>
    <t>铜挤压散热器成型
(挤型材/普通散热器类)</t>
    <phoneticPr fontId="3" type="noConversion"/>
  </si>
  <si>
    <t>加工精度</t>
    <phoneticPr fontId="3" type="noConversion"/>
  </si>
  <si>
    <t>超高精度平面度磨削</t>
    <phoneticPr fontId="3" type="noConversion"/>
  </si>
  <si>
    <t>微细深孔加工</t>
    <phoneticPr fontId="3" type="noConversion"/>
  </si>
  <si>
    <t>M01603</t>
  </si>
  <si>
    <t>东莞市伟特金属制品有限公司</t>
  </si>
  <si>
    <t>M01577</t>
  </si>
  <si>
    <t>深圳市鑫龙发五金塑胶有限公司</t>
  </si>
  <si>
    <t>M01384</t>
  </si>
  <si>
    <t>米思米（中国）精密机械贸易有限公司</t>
  </si>
  <si>
    <t>M00835</t>
  </si>
  <si>
    <t>康扬塑胶（东莞）有限公司</t>
  </si>
  <si>
    <t>M00620</t>
  </si>
  <si>
    <t>宝龙科技有限公司</t>
  </si>
  <si>
    <t>M00453</t>
  </si>
  <si>
    <t>RICHCO,INC</t>
  </si>
  <si>
    <t>M00826</t>
  </si>
  <si>
    <t>东莞市凯仕特五金制品有限公司</t>
  </si>
  <si>
    <t>M01545</t>
  </si>
  <si>
    <t>东莞市青野电子科技有限公司</t>
  </si>
  <si>
    <t>M01953</t>
  </si>
  <si>
    <t>深圳市星特昌金属制品有限公司</t>
  </si>
  <si>
    <t>M01155</t>
  </si>
  <si>
    <t>SMALLEY</t>
    <phoneticPr fontId="3" type="noConversion"/>
  </si>
  <si>
    <t>M00552</t>
  </si>
  <si>
    <t>THK株式会社</t>
  </si>
  <si>
    <t>M00248</t>
  </si>
  <si>
    <t>日本东晟株式会社</t>
    <phoneticPr fontId="3" type="noConversion"/>
  </si>
  <si>
    <t>M00365</t>
  </si>
  <si>
    <t>NBCHINACO.,LTD</t>
  </si>
  <si>
    <t>M00386</t>
  </si>
  <si>
    <t>日本精工株式会社</t>
  </si>
  <si>
    <t>M00539</t>
  </si>
  <si>
    <t>全球传动科技股份有限公司</t>
  </si>
  <si>
    <t>M00590</t>
  </si>
  <si>
    <t>WONSTCO.,LTD.</t>
  </si>
  <si>
    <t>M00230</t>
  </si>
  <si>
    <t>HIWINTECHNOLOGIESCORP.</t>
  </si>
  <si>
    <t>M00116</t>
  </si>
  <si>
    <t>ColderProductsCompany</t>
  </si>
  <si>
    <t>M02268</t>
  </si>
  <si>
    <t>上海狄兹精密机械股份有限公司</t>
  </si>
  <si>
    <t>M00194</t>
  </si>
  <si>
    <t>FUJISEIKICOLTD</t>
  </si>
  <si>
    <t>M01473</t>
  </si>
  <si>
    <t>深圳市合发齿轮机械有限公司</t>
  </si>
  <si>
    <t>M00923</t>
  </si>
  <si>
    <t>MITSUBOSHIBELTINGLTD.</t>
  </si>
  <si>
    <t>M00824</t>
  </si>
  <si>
    <t>宁波凯驰胶带有限公司</t>
  </si>
  <si>
    <t>M00217</t>
  </si>
  <si>
    <t>哈柏司工业传动设备（上海）有限公司</t>
  </si>
  <si>
    <t>M00379</t>
  </si>
  <si>
    <t>MinebeaCo.Ltd.</t>
  </si>
  <si>
    <t>M00176</t>
  </si>
  <si>
    <t>SAPPOROPRECISIONINC.</t>
  </si>
  <si>
    <t>M01315</t>
  </si>
  <si>
    <t>深圳市人本进出口有限公司</t>
  </si>
  <si>
    <t>M02092</t>
  </si>
  <si>
    <t>湖南美蓓达科技股份有限公司</t>
  </si>
  <si>
    <t>M00247</t>
  </si>
  <si>
    <t>IGUS（shanghai）Co.,Ltd</t>
  </si>
  <si>
    <t>M01559</t>
  </si>
  <si>
    <t>圣戈班高功能塑料（上海）有限公司</t>
  </si>
  <si>
    <t>M00275</t>
  </si>
  <si>
    <t>椿本佳宝来拖链（上海）有限公司</t>
    <phoneticPr fontId="3" type="noConversion"/>
  </si>
  <si>
    <t>M00799</t>
  </si>
  <si>
    <t>浙江金福隆机床附件有限公司</t>
  </si>
  <si>
    <t>M00530</t>
  </si>
  <si>
    <t>南京苏斯帕高科技机电有限公司</t>
  </si>
  <si>
    <t>M00510</t>
  </si>
  <si>
    <t>STABILUSgmbh</t>
  </si>
  <si>
    <t>M00085</t>
  </si>
  <si>
    <t>CATISPRODUCTSCO.,LTD</t>
  </si>
  <si>
    <t>M00844</t>
  </si>
  <si>
    <t>科顺（广州）脚轮有限公司</t>
  </si>
  <si>
    <t>M02293</t>
  </si>
  <si>
    <t>连胜物流资材五金（昆山）有限公司</t>
  </si>
  <si>
    <t>M01769</t>
  </si>
  <si>
    <t>腾德脚轮（苏州）有限公司</t>
  </si>
  <si>
    <t>M01409</t>
  </si>
  <si>
    <t>SteincoPaulvomSteinGmbh</t>
  </si>
  <si>
    <t>M01024</t>
  </si>
  <si>
    <t>中山向荣脚轮制造有限公司</t>
  </si>
  <si>
    <t>M00303</t>
  </si>
  <si>
    <t>世嘉智尼五金配件（上海）有限公司</t>
  </si>
  <si>
    <t>M02223</t>
  </si>
  <si>
    <t>佛山市敏惠自动化设备科技有限公司</t>
  </si>
  <si>
    <t>M01041</t>
  </si>
  <si>
    <t>雅固拉国际精密工业（苏州）有限公司</t>
  </si>
  <si>
    <t>M00724</t>
  </si>
  <si>
    <t>海福乐五金（北京）有限公司</t>
  </si>
  <si>
    <t>M00504</t>
  </si>
  <si>
    <t>SouthcoAsiaLimited</t>
  </si>
  <si>
    <t>M00733</t>
  </si>
  <si>
    <t>东莞市瀚方磁铁制品有限公司</t>
  </si>
  <si>
    <t>M00695</t>
  </si>
  <si>
    <t>东莞市锋敏五金有限公司</t>
  </si>
  <si>
    <t>M01099</t>
  </si>
  <si>
    <t>广州菱科自动化设备有限公司</t>
  </si>
  <si>
    <t>M01591</t>
  </si>
  <si>
    <t>深圳市振豪密封技术有限公司</t>
  </si>
  <si>
    <t>M01431</t>
  </si>
  <si>
    <t>深圳市贝克合成橡胶技术有限公司</t>
  </si>
  <si>
    <t>M01469</t>
  </si>
  <si>
    <t>汉升密封科技（上海）有限公司</t>
  </si>
  <si>
    <t>M01537</t>
  </si>
  <si>
    <t>明尼苏达精密制品（苏州）有限公司</t>
  </si>
  <si>
    <t>M00565</t>
  </si>
  <si>
    <t>TRELLEBORG</t>
  </si>
  <si>
    <t>M01361</t>
  </si>
  <si>
    <t>GCXCorporation</t>
  </si>
  <si>
    <t>M02250</t>
  </si>
  <si>
    <t>雅德医疗器械（上海）有限公司</t>
  </si>
  <si>
    <t>M01762</t>
  </si>
  <si>
    <t>金盛紧固技术（安徽）有限责任公司</t>
  </si>
  <si>
    <t>M01325</t>
  </si>
  <si>
    <t>深圳市卡森机电技术有限公司</t>
  </si>
  <si>
    <t>M02314</t>
  </si>
  <si>
    <t>深圳市卓力达电子有限公司</t>
  </si>
  <si>
    <t>M01544</t>
  </si>
  <si>
    <t>深圳市奇力模具有限公司</t>
  </si>
  <si>
    <t>M01504</t>
  </si>
  <si>
    <t>深圳市金莱克机械有限公司</t>
  </si>
  <si>
    <t>M01534</t>
  </si>
  <si>
    <t>深圳市盟泰智能机电科技有限公司</t>
  </si>
  <si>
    <t>M01611</t>
  </si>
  <si>
    <t>东莞市瑞克实业有限公司</t>
  </si>
  <si>
    <t>M02186</t>
  </si>
  <si>
    <t>深圳市诚瑞丰科技股份有限公司</t>
  </si>
  <si>
    <t>M01586</t>
  </si>
  <si>
    <t>深圳市友信鑫五金制品有限公司</t>
  </si>
  <si>
    <t>M01891</t>
  </si>
  <si>
    <t>深圳市精创科技有限公司</t>
  </si>
  <si>
    <t>M01437</t>
  </si>
  <si>
    <t>长昱电子（深圳）有限公司</t>
  </si>
  <si>
    <t>M02263</t>
  </si>
  <si>
    <t>东莞市锐嘉精密机械制造有限公司</t>
  </si>
  <si>
    <t>M02386</t>
  </si>
  <si>
    <t>华阳通</t>
    <phoneticPr fontId="5" type="noConversion"/>
  </si>
  <si>
    <t>M02387</t>
  </si>
  <si>
    <t>祥鑫</t>
    <phoneticPr fontId="5" type="noConversion"/>
  </si>
  <si>
    <t>M01597</t>
  </si>
  <si>
    <t>深圳市中兴新地技术股份有限公司</t>
  </si>
  <si>
    <t>M02177</t>
  </si>
  <si>
    <t>深圳亿和模具制造有限公司</t>
  </si>
  <si>
    <t>NM0508</t>
    <phoneticPr fontId="3" type="noConversion"/>
  </si>
  <si>
    <t>汕尾市栢林电子封装材料有限公司</t>
    <phoneticPr fontId="3" type="noConversion"/>
  </si>
  <si>
    <t>M01435</t>
  </si>
  <si>
    <t>深圳市昌红科技股份有限公司</t>
  </si>
  <si>
    <t>M01503</t>
  </si>
  <si>
    <t>金进精密科技（深圳）有限公司</t>
  </si>
  <si>
    <t>M02284</t>
  </si>
  <si>
    <t>耐普罗塑胶金属制品（深圳）有限公司</t>
  </si>
  <si>
    <t>M02381</t>
  </si>
  <si>
    <t>伟创力塑胶（深圳）有限公司</t>
  </si>
  <si>
    <t>M01464</t>
  </si>
  <si>
    <t>深圳市固源塑胶制品有限公司</t>
  </si>
  <si>
    <t>M01432</t>
  </si>
  <si>
    <t>深圳市博纳药品包装材料有限公司</t>
  </si>
  <si>
    <t>东莞市蓝光塑胶模具有限公司</t>
  </si>
  <si>
    <t>M01532</t>
  </si>
  <si>
    <t>深圳市美好创亿医疗科技有限公司</t>
  </si>
  <si>
    <t>M02301</t>
  </si>
  <si>
    <t>广东力人科技有限公司</t>
  </si>
  <si>
    <t>M01566</t>
  </si>
  <si>
    <t>东莞市泰易包装制品有限公司</t>
  </si>
  <si>
    <t>M01529</t>
  </si>
  <si>
    <t>深圳市麦迪康包装技术有限公司</t>
  </si>
  <si>
    <t>M01327</t>
  </si>
  <si>
    <t>Zacros America,Inc.</t>
    <phoneticPr fontId="3" type="noConversion"/>
  </si>
  <si>
    <t>M01402</t>
  </si>
  <si>
    <t>M02300</t>
  </si>
  <si>
    <t>佛山市方普防护技术有限公司</t>
  </si>
  <si>
    <t>M01479</t>
  </si>
  <si>
    <t>深圳市厚威包装有限公司</t>
  </si>
  <si>
    <t>M02366</t>
  </si>
  <si>
    <t>卡尔托利（苏州）材料科技有限公司</t>
  </si>
  <si>
    <t>M02065</t>
  </si>
  <si>
    <t>东莞市隽业塑胶制品有限公司</t>
  </si>
  <si>
    <t>M01353</t>
  </si>
  <si>
    <t>DibaIndustries,Inc</t>
  </si>
  <si>
    <t>M01739</t>
  </si>
  <si>
    <t>Watson-MarlowAliteaAB</t>
  </si>
  <si>
    <t>M00183</t>
  </si>
  <si>
    <t>FittS.p.A</t>
  </si>
  <si>
    <t>M00373</t>
  </si>
  <si>
    <t>NewAgeIndustries</t>
  </si>
  <si>
    <t>M00990</t>
  </si>
  <si>
    <t>苏州天裕塑胶有限公司</t>
  </si>
  <si>
    <t>M01070</t>
  </si>
  <si>
    <t>深圳市振恺塑胶五金有限公司</t>
  </si>
  <si>
    <t>M01441</t>
  </si>
  <si>
    <t>济南晨生医用硅橡胶制品有限公司</t>
  </si>
  <si>
    <t>M01658</t>
  </si>
  <si>
    <t>PACKNINGAR&amp;PLASTAB</t>
  </si>
  <si>
    <t>M02071</t>
  </si>
  <si>
    <t>深圳市恒祥升橡塑科技有限公司</t>
  </si>
  <si>
    <t>M02384</t>
  </si>
  <si>
    <t>上海翊科聚合物科技有限公司</t>
  </si>
  <si>
    <t>M01438</t>
  </si>
  <si>
    <t>长园电子（集团）有限公司</t>
  </si>
  <si>
    <t>M01395</t>
  </si>
  <si>
    <t>PERMAPURELLC</t>
  </si>
  <si>
    <t>M01752</t>
  </si>
  <si>
    <t>东莞日经电子有限公司</t>
  </si>
  <si>
    <t>M00308</t>
  </si>
  <si>
    <t>PARKERHANNIFINMOTION&amp;CONTROLLtd</t>
  </si>
  <si>
    <t>艺达思贸易（上海）有限公司</t>
  </si>
  <si>
    <t>M01460</t>
  </si>
  <si>
    <t>高砂电气（苏州）有限公司</t>
  </si>
  <si>
    <t>M01498</t>
  </si>
  <si>
    <t>捷锐企业（上海）有限公司</t>
  </si>
  <si>
    <t>M02289</t>
  </si>
  <si>
    <t>苏州英纳薇科技有限公司</t>
  </si>
  <si>
    <t>M00660</t>
  </si>
  <si>
    <t>道康宁中国有限公司</t>
  </si>
  <si>
    <t>M01346</t>
  </si>
  <si>
    <t>喜开理（上海）机器有限公司</t>
  </si>
  <si>
    <t>M01254</t>
  </si>
  <si>
    <t>OPTIMASCANDINAVIAAB</t>
  </si>
  <si>
    <t>M00423</t>
  </si>
  <si>
    <t>PISCOUSA,INC.</t>
  </si>
  <si>
    <t>M01638</t>
  </si>
  <si>
    <t>SMCPneumatics(HongKong)Ltd.</t>
  </si>
  <si>
    <t>M02231</t>
  </si>
  <si>
    <t>浙江亿日气动科技有限公司</t>
  </si>
  <si>
    <t>东莞市才立金属科技有限公司</t>
    <phoneticPr fontId="3" type="noConversion"/>
  </si>
  <si>
    <t>M01751</t>
  </si>
  <si>
    <t>东莞市杜一特橡胶制品有限公司</t>
    <phoneticPr fontId="4" type="noConversion"/>
  </si>
  <si>
    <t>M01535</t>
  </si>
  <si>
    <t>深圳市明坤胶业科技有限公司</t>
  </si>
  <si>
    <t>深圳市荣士海精密工业有限公司</t>
    <phoneticPr fontId="3" type="noConversion"/>
  </si>
  <si>
    <t>M02273</t>
    <phoneticPr fontId="3" type="noConversion"/>
  </si>
  <si>
    <t>深圳市嘉业精密五金有限公司</t>
    <phoneticPr fontId="3" type="noConversion"/>
  </si>
  <si>
    <t>M01552</t>
    <phoneticPr fontId="3" type="noConversion"/>
  </si>
  <si>
    <t>深圳市三维机电设备有限公司</t>
    <phoneticPr fontId="3" type="noConversion"/>
  </si>
  <si>
    <t>M01693</t>
    <phoneticPr fontId="3" type="noConversion"/>
  </si>
  <si>
    <t>东莞爱美达电子有限公司</t>
    <phoneticPr fontId="3" type="noConversion"/>
  </si>
  <si>
    <t>M01550</t>
    <phoneticPr fontId="3" type="noConversion"/>
  </si>
  <si>
    <t>深圳市三瑞机械有限公司</t>
    <phoneticPr fontId="3" type="noConversion"/>
  </si>
  <si>
    <t>M01889</t>
    <phoneticPr fontId="3" type="noConversion"/>
  </si>
  <si>
    <t>M02221</t>
    <phoneticPr fontId="3" type="noConversion"/>
  </si>
  <si>
    <t>M-1700</t>
  </si>
  <si>
    <t>迈瑞机加中心</t>
  </si>
  <si>
    <t>M01444</t>
  </si>
  <si>
    <t>重庆川仪自动化股份有限公司晶体科技分公司</t>
  </si>
  <si>
    <t>M01565</t>
  </si>
  <si>
    <t>湖南泰鑫瓷业有限公司</t>
  </si>
  <si>
    <t>螺线弹簧-选型沙盘</t>
    <phoneticPr fontId="3" type="noConversion"/>
  </si>
  <si>
    <t>特种弹簧-选型沙盘</t>
    <phoneticPr fontId="3" type="noConversion"/>
  </si>
  <si>
    <t>滚珠花键副</t>
  </si>
  <si>
    <t>气弹簧-选型沙盘</t>
    <phoneticPr fontId="3" type="noConversion"/>
  </si>
  <si>
    <t>精轴-选型沙盘</t>
    <phoneticPr fontId="3" type="noConversion"/>
  </si>
  <si>
    <t>精轴</t>
  </si>
  <si>
    <t>POLYONE色母</t>
    <phoneticPr fontId="3" type="noConversion"/>
  </si>
  <si>
    <t xml:space="preserve">B </t>
  </si>
  <si>
    <t>理化及生物实验室</t>
  </si>
  <si>
    <t>液态转固态硅胶工艺</t>
  </si>
  <si>
    <t>潜在制造商</t>
  </si>
  <si>
    <t>潜在制造商</t>
    <phoneticPr fontId="8" type="noConversion"/>
  </si>
  <si>
    <r>
      <t>精度</t>
    </r>
    <r>
      <rPr>
        <b/>
        <sz val="8"/>
        <rFont val="Calibri"/>
        <family val="3"/>
        <charset val="134"/>
        <scheme val="minor"/>
      </rPr>
      <t>（平均误差/目标加液量）</t>
    </r>
    <phoneticPr fontId="3" type="noConversion"/>
  </si>
  <si>
    <r>
      <t>准确度（</t>
    </r>
    <r>
      <rPr>
        <b/>
        <sz val="6"/>
        <rFont val="Calibri"/>
        <family val="3"/>
        <charset val="134"/>
        <scheme val="minor"/>
      </rPr>
      <t>（实际加液量-目标加液量）/目标加液量</t>
    </r>
    <r>
      <rPr>
        <b/>
        <sz val="11"/>
        <rFont val="Calibri"/>
        <family val="3"/>
        <charset val="134"/>
        <scheme val="minor"/>
      </rPr>
      <t>）</t>
    </r>
    <phoneticPr fontId="3" type="noConversion"/>
  </si>
  <si>
    <t>227001</t>
  </si>
  <si>
    <t>228001</t>
  </si>
  <si>
    <t>229001</t>
  </si>
  <si>
    <t>230001</t>
  </si>
  <si>
    <t>231001</t>
  </si>
  <si>
    <t>233001</t>
  </si>
  <si>
    <t>237001</t>
  </si>
  <si>
    <t>238001</t>
  </si>
  <si>
    <t>239001</t>
  </si>
  <si>
    <t>356001</t>
  </si>
  <si>
    <t>357001</t>
  </si>
  <si>
    <t>358001</t>
  </si>
  <si>
    <t>176001</t>
  </si>
  <si>
    <t>278001</t>
  </si>
  <si>
    <t>279001</t>
  </si>
  <si>
    <t>280001</t>
  </si>
  <si>
    <t>281001</t>
  </si>
  <si>
    <t>282001</t>
  </si>
  <si>
    <t>283001</t>
  </si>
  <si>
    <t>284001</t>
  </si>
  <si>
    <t>285001</t>
  </si>
  <si>
    <t>286001</t>
  </si>
  <si>
    <t>287001</t>
  </si>
  <si>
    <t>288001</t>
  </si>
  <si>
    <t>289001</t>
  </si>
  <si>
    <t>290001</t>
  </si>
  <si>
    <t>291001</t>
  </si>
  <si>
    <t>292001</t>
  </si>
  <si>
    <t>293001</t>
  </si>
  <si>
    <t>294001</t>
  </si>
  <si>
    <t>295001</t>
  </si>
  <si>
    <t>296001</t>
  </si>
  <si>
    <t>297001</t>
  </si>
  <si>
    <t>298001</t>
  </si>
  <si>
    <t>299001</t>
  </si>
  <si>
    <t>300001</t>
  </si>
  <si>
    <t>301001</t>
  </si>
  <si>
    <t>317001</t>
  </si>
  <si>
    <t>319001</t>
  </si>
  <si>
    <t>324001</t>
  </si>
  <si>
    <t>325001</t>
  </si>
  <si>
    <t>327001</t>
  </si>
  <si>
    <t>328001</t>
  </si>
  <si>
    <t>321001</t>
  </si>
  <si>
    <t>322001</t>
  </si>
  <si>
    <t>310001</t>
  </si>
  <si>
    <t>303001</t>
  </si>
  <si>
    <t>001400020007</t>
  </si>
  <si>
    <t>001400020008</t>
  </si>
  <si>
    <t>001400020009</t>
  </si>
  <si>
    <t>001400020010</t>
  </si>
  <si>
    <t>001400020011</t>
  </si>
  <si>
    <t>001400030002</t>
  </si>
  <si>
    <t>001400050002</t>
  </si>
  <si>
    <t>001400060001</t>
  </si>
  <si>
    <t>001400060002</t>
  </si>
  <si>
    <t>001700010001</t>
  </si>
  <si>
    <t>001700010002</t>
  </si>
  <si>
    <t>001700010003</t>
  </si>
  <si>
    <t>001700010004</t>
  </si>
  <si>
    <t>001700010005</t>
  </si>
  <si>
    <t>001700010006</t>
  </si>
  <si>
    <t>001700010007</t>
  </si>
  <si>
    <t>001700020001</t>
  </si>
  <si>
    <t>001700020002</t>
  </si>
  <si>
    <t>001700030001</t>
  </si>
  <si>
    <t>001700030002</t>
  </si>
  <si>
    <t>001700030003</t>
  </si>
  <si>
    <t>001700030004</t>
  </si>
  <si>
    <t>001700030005</t>
  </si>
  <si>
    <t>001700040001</t>
  </si>
  <si>
    <t>001700040002</t>
  </si>
  <si>
    <t>001700040003</t>
  </si>
  <si>
    <t>001700040004</t>
  </si>
  <si>
    <t>001700040005</t>
  </si>
  <si>
    <t>001700040006</t>
  </si>
  <si>
    <t>001700040007</t>
  </si>
  <si>
    <t>001700040008</t>
  </si>
  <si>
    <t>001700040009</t>
  </si>
  <si>
    <t>001700040010</t>
  </si>
  <si>
    <t>001800020001</t>
  </si>
  <si>
    <t>001800020006</t>
  </si>
  <si>
    <t>001800020008</t>
  </si>
  <si>
    <t>001800030001</t>
  </si>
  <si>
    <t>001800040001</t>
  </si>
  <si>
    <t>001900020001</t>
  </si>
  <si>
    <t>001900030001</t>
  </si>
  <si>
    <t>002000010002</t>
  </si>
  <si>
    <t>002000010003</t>
  </si>
  <si>
    <t>002000020001</t>
  </si>
  <si>
    <t>002000020002</t>
  </si>
  <si>
    <t>002000030001</t>
  </si>
  <si>
    <t>002000040001</t>
  </si>
  <si>
    <t>002000040002</t>
  </si>
  <si>
    <t>002000040004</t>
  </si>
  <si>
    <t>002000050001</t>
  </si>
  <si>
    <t>002100030001</t>
  </si>
  <si>
    <t>002200010001</t>
  </si>
  <si>
    <t>塑胶原材料-能力地图</t>
    <phoneticPr fontId="3" type="noConversion"/>
  </si>
  <si>
    <t>小品类</t>
    <phoneticPr fontId="8" type="noConversion"/>
  </si>
  <si>
    <t>M02161</t>
  </si>
  <si>
    <t>卡莱</t>
  </si>
  <si>
    <t>心电附件-选型沙盘</t>
  </si>
  <si>
    <t>001400020001</t>
    <phoneticPr fontId="3" type="noConversion"/>
  </si>
  <si>
    <t>OEM参数线缆-能力地图</t>
  </si>
  <si>
    <t>000500010001</t>
  </si>
  <si>
    <t>OEM参数线缆</t>
    <phoneticPr fontId="5" type="noConversion"/>
  </si>
  <si>
    <t xml:space="preserve"> 有如下行业量产产品，且量产时间≥1年</t>
    <phoneticPr fontId="3" type="noConversion"/>
  </si>
  <si>
    <t>有类似产品开发能力</t>
    <phoneticPr fontId="3" type="noConversion"/>
  </si>
  <si>
    <t>无开发能力</t>
    <phoneticPr fontId="3" type="noConversion"/>
  </si>
  <si>
    <t>刚性PCB-能力地图</t>
  </si>
  <si>
    <t>000300010001</t>
  </si>
  <si>
    <t>刚性PCB</t>
    <phoneticPr fontId="3" type="noConversion"/>
  </si>
  <si>
    <t>已经量产一年以上</t>
    <phoneticPr fontId="3" type="noConversion"/>
  </si>
  <si>
    <t>有打样，无量产经验</t>
    <phoneticPr fontId="3" type="noConversion"/>
  </si>
  <si>
    <t>未生产过</t>
    <phoneticPr fontId="3" type="noConversion"/>
  </si>
  <si>
    <t>FPC-能力地图</t>
  </si>
  <si>
    <t>000300020001</t>
  </si>
  <si>
    <t>FPC</t>
    <phoneticPr fontId="3" type="noConversion"/>
  </si>
  <si>
    <t>刚柔结合PCB-能力地图</t>
  </si>
  <si>
    <t>000300030001</t>
  </si>
  <si>
    <t>刚柔结合PCB</t>
    <phoneticPr fontId="3" type="noConversion"/>
  </si>
  <si>
    <t>陶瓷基-能力地图</t>
  </si>
  <si>
    <t>000300040001</t>
  </si>
  <si>
    <t>陶瓷基</t>
    <phoneticPr fontId="3" type="noConversion"/>
  </si>
  <si>
    <t>A: ①医疗汽车通讯国际TOP级制造商；（医疗：飞利浦、GE、罗氏、西门子；汽车：大众、特斯拉、丰田；通讯：华为、西门子）或②航空航天、高铁、核电制造商；</t>
    <phoneticPr fontId="3" type="noConversion"/>
  </si>
  <si>
    <t>B：已经量产产品</t>
    <phoneticPr fontId="3" type="noConversion"/>
  </si>
  <si>
    <t>PCBA-加工能力地图</t>
    <phoneticPr fontId="3" type="noConversion"/>
  </si>
  <si>
    <t>000400010001</t>
    <phoneticPr fontId="3" type="noConversion"/>
  </si>
  <si>
    <t>PCBA</t>
    <phoneticPr fontId="3" type="noConversion"/>
  </si>
  <si>
    <t>000400010001</t>
  </si>
  <si>
    <t>具有成熟的量产加工经验</t>
    <phoneticPr fontId="3" type="noConversion"/>
  </si>
  <si>
    <t>打样未量产</t>
    <phoneticPr fontId="3" type="noConversion"/>
  </si>
  <si>
    <t>适用群体</t>
    <phoneticPr fontId="8" type="noConversion"/>
  </si>
  <si>
    <t>新生儿</t>
    <phoneticPr fontId="3" type="noConversion"/>
  </si>
  <si>
    <t>少儿</t>
    <phoneticPr fontId="8" type="noConversion"/>
  </si>
  <si>
    <t>成人</t>
    <phoneticPr fontId="3" type="noConversion"/>
  </si>
  <si>
    <t>关键参数</t>
    <phoneticPr fontId="8" type="noConversion"/>
  </si>
  <si>
    <t>除颤恢复时间快（&lt;6s）</t>
    <phoneticPr fontId="8" type="noConversion"/>
  </si>
  <si>
    <t>除颤恢复时间中等（6-10s）</t>
    <phoneticPr fontId="8" type="noConversion"/>
  </si>
  <si>
    <t>除颤恢复时间一般(&gt;10s)</t>
    <phoneticPr fontId="8" type="noConversion"/>
  </si>
  <si>
    <t>乳胶</t>
    <phoneticPr fontId="8" type="noConversion"/>
  </si>
  <si>
    <t>不含有</t>
    <phoneticPr fontId="8" type="noConversion"/>
  </si>
  <si>
    <t>可销售区域</t>
    <phoneticPr fontId="8" type="noConversion"/>
  </si>
  <si>
    <t>基本资质</t>
    <phoneticPr fontId="3" type="noConversion"/>
  </si>
  <si>
    <t>三类医疗器械生产和监管能力</t>
    <phoneticPr fontId="3" type="noConversion"/>
  </si>
  <si>
    <t>三类器械生产和监管能力（SGS，TUV监管）</t>
    <phoneticPr fontId="3" type="noConversion"/>
  </si>
  <si>
    <t>基本资质</t>
  </si>
  <si>
    <t>医疗器械生产许可证</t>
    <phoneticPr fontId="3" type="noConversion"/>
  </si>
  <si>
    <t>二类器械生产许可证（如血氧探头、电极、电极片）</t>
    <phoneticPr fontId="3" type="noConversion"/>
  </si>
  <si>
    <t>工程能力</t>
    <phoneticPr fontId="3" type="noConversion"/>
  </si>
  <si>
    <t>客户图纸和要求转化能力</t>
    <phoneticPr fontId="3" type="noConversion"/>
  </si>
  <si>
    <t>客户图纸转化成内部图纸或文件，量化关键尺寸和明确技术要求</t>
    <phoneticPr fontId="3" type="noConversion"/>
  </si>
  <si>
    <t>工程能力</t>
  </si>
  <si>
    <t>产品(参数线)设计能力</t>
    <phoneticPr fontId="3" type="noConversion"/>
  </si>
  <si>
    <t>熟悉参数线产品相关下阶物料(如电线、连接器、塑胶件、五金件、PCBA等)的设计及失效模式, 能为迈瑞提供有建设性的设计方案, 协同迈瑞开发新产品.</t>
    <phoneticPr fontId="3" type="noConversion"/>
  </si>
  <si>
    <t>模具设计能力
（TPU包胶模具）</t>
    <phoneticPr fontId="3" type="noConversion"/>
  </si>
  <si>
    <t>塑胶模具设计能力，尤其具备TPU包胶2次或3次包胶成型设计方案能力
塑胶模具DFM能力，会模流分析，能给出零件设计建议
最小壁厚0.8mm长网尾加工能力</t>
    <phoneticPr fontId="3" type="noConversion"/>
  </si>
  <si>
    <t>常用材料掌握</t>
    <phoneticPr fontId="3" type="noConversion"/>
  </si>
  <si>
    <t>熟悉TPU、PP、PA、PC/PBT、PBT等软/硬塑胶材料加工物性</t>
    <phoneticPr fontId="3" type="noConversion"/>
  </si>
  <si>
    <t>工艺设计和管控能力</t>
    <phoneticPr fontId="3" type="noConversion"/>
  </si>
  <si>
    <t>线材类产品PFMEA分析能力，能对产品工艺设计有正向反馈，并将相关措施落实到SOP和SIP；
SOP具体到产品，可操作性强（作业动作标准化，良品标准清晰）；
具备过程确认IQ/OQ/PQ能力，有相关经验；</t>
    <phoneticPr fontId="3" type="noConversion"/>
  </si>
  <si>
    <t>夹治具设计能力</t>
    <phoneticPr fontId="3" type="noConversion"/>
  </si>
  <si>
    <t>能根据产品特性设计或定制夹治具，降低制程对操作人员熟练度的依赖，有医疗参数线缆类成功经验；</t>
    <phoneticPr fontId="3" type="noConversion"/>
  </si>
  <si>
    <t>问题分析和改善能力</t>
    <phoneticPr fontId="3" type="noConversion"/>
  </si>
  <si>
    <t>基于数据和事实分析定位根因的能力，并提出针对性改善方案，一次改善到位（不反复）；具备X光分析能力；</t>
    <phoneticPr fontId="3" type="noConversion"/>
  </si>
  <si>
    <t>工艺设备能力</t>
    <phoneticPr fontId="3" type="noConversion"/>
  </si>
  <si>
    <t>剥线能力</t>
    <phoneticPr fontId="3" type="noConversion"/>
  </si>
  <si>
    <t>同轴剥、热剥、激光剥绝缘层能力（不伤芯线）</t>
    <phoneticPr fontId="3" type="noConversion"/>
  </si>
  <si>
    <t>工艺设备能力</t>
  </si>
  <si>
    <t>压接能力</t>
    <phoneticPr fontId="3" type="noConversion"/>
  </si>
  <si>
    <t>自动或半自动压接能力（导体包括银箔丝，镀锡铜或合金铜，碳纤）</t>
    <phoneticPr fontId="3" type="noConversion"/>
  </si>
  <si>
    <t>压接能力</t>
  </si>
  <si>
    <t>金相分析及压接参数设定能力</t>
    <phoneticPr fontId="3" type="noConversion"/>
  </si>
  <si>
    <t>焊接能力</t>
    <phoneticPr fontId="3" type="noConversion"/>
  </si>
  <si>
    <t>自动焊接（半自动焊接）能力，具备CCD或同等水平的焊点检测能力</t>
    <phoneticPr fontId="3" type="noConversion"/>
  </si>
  <si>
    <t>焊接能力</t>
  </si>
  <si>
    <t>具备焊接电阻、电感、传感器、IC、光电器件、银箔丝导体的能力</t>
    <phoneticPr fontId="3" type="noConversion"/>
  </si>
  <si>
    <t>注塑能力</t>
    <phoneticPr fontId="3" type="noConversion"/>
  </si>
  <si>
    <t>TPU、PP、ABS、PBT、PC/PBT等胶料注塑能力及量产经验；
专用烘料设备，具备混料设备（用色母粒，不抽粒）；</t>
    <phoneticPr fontId="3" type="noConversion"/>
  </si>
  <si>
    <t>注塑能力</t>
  </si>
  <si>
    <t>电阻、电感、温度/加速度传感器、IC等注塑封装能力，有类似产品加工经验；</t>
    <phoneticPr fontId="3" type="noConversion"/>
  </si>
  <si>
    <t>TPU2次或3次包胶能力（Overmolding）和量产经验</t>
    <phoneticPr fontId="3" type="noConversion"/>
  </si>
  <si>
    <t>液态硅胶注塑能力（血氧探头类、手术类(硬镜摄像头电缆、 超声刀电缆）</t>
    <phoneticPr fontId="3" type="noConversion"/>
  </si>
  <si>
    <t>光纤加工能力</t>
    <phoneticPr fontId="3" type="noConversion"/>
  </si>
  <si>
    <t>具备光纤研磨，组装(含光纤电缆组装)，光电转换模块组装及加工</t>
    <phoneticPr fontId="3" type="noConversion"/>
  </si>
  <si>
    <t>组装能力</t>
    <phoneticPr fontId="3" type="noConversion"/>
  </si>
  <si>
    <t>PCBA，光电器件等精密组装能力和量产经验（穿戴式模块组装能力）</t>
    <phoneticPr fontId="3" type="noConversion"/>
  </si>
  <si>
    <t>组装能力</t>
  </si>
  <si>
    <t>自动点胶及装配保压能力和量产经验，具备热熔胶、环氧树脂、UV胶或硅胶等常用胶水的打胶能力和量产经验</t>
    <phoneticPr fontId="3" type="noConversion"/>
  </si>
  <si>
    <t>超声焊接能力和量产经验（体温探头、穿戴式）</t>
    <phoneticPr fontId="3" type="noConversion"/>
  </si>
  <si>
    <t>高周波或热熔能力和量产经验（探头类，穿戴式）</t>
    <phoneticPr fontId="3" type="noConversion"/>
  </si>
  <si>
    <t>硅胶线或硅胶零件表面处理能力（硅油或镀膜或丝印）和量产经验</t>
    <phoneticPr fontId="3" type="noConversion"/>
  </si>
  <si>
    <t>电气测试能力</t>
    <phoneticPr fontId="3" type="noConversion"/>
  </si>
  <si>
    <t>电气性能检测(绝缘、漏电流、电介质强度）能力/抗除颤测试能力（5000V，360J）/电缆噪声测试能力</t>
    <phoneticPr fontId="3" type="noConversion"/>
  </si>
  <si>
    <t>检测能力</t>
  </si>
  <si>
    <t>高频/光电信号检测能力</t>
    <phoneticPr fontId="3" type="noConversion"/>
  </si>
  <si>
    <t>具备高速信号性能仿真能力, 具备光电信号检测能力</t>
    <phoneticPr fontId="3" type="noConversion"/>
  </si>
  <si>
    <t>可靠性测试能力</t>
    <phoneticPr fontId="3" type="noConversion"/>
  </si>
  <si>
    <r>
      <t>±170°弯折/扭曲/拉伸/插拔力和插拔寿命/</t>
    </r>
    <r>
      <rPr>
        <sz val="8"/>
        <rFont val="微软雅黑"/>
        <family val="2"/>
        <charset val="134"/>
      </rPr>
      <t>高温灭菌/</t>
    </r>
    <r>
      <rPr>
        <sz val="8"/>
        <color theme="1"/>
        <rFont val="微软雅黑"/>
        <family val="2"/>
        <charset val="134"/>
      </rPr>
      <t>高低温存储测试能力</t>
    </r>
  </si>
  <si>
    <t>PCBA-能力地图</t>
    <phoneticPr fontId="3" type="noConversion"/>
  </si>
  <si>
    <t>PCB</t>
    <phoneticPr fontId="3" type="noConversion"/>
  </si>
  <si>
    <t>PCB厚度T(mm)（不包括FPC）</t>
    <phoneticPr fontId="3" type="noConversion"/>
  </si>
  <si>
    <t>0.2≤T≤3.0</t>
    <phoneticPr fontId="3" type="noConversion"/>
  </si>
  <si>
    <t>3＜T≤4</t>
    <phoneticPr fontId="3" type="noConversion"/>
  </si>
  <si>
    <t>板卡尺寸</t>
    <phoneticPr fontId="3" type="noConversion"/>
  </si>
  <si>
    <t>L*W*T＞410*360*4</t>
    <phoneticPr fontId="3" type="noConversion"/>
  </si>
  <si>
    <t>PCB基材</t>
    <phoneticPr fontId="3" type="noConversion"/>
  </si>
  <si>
    <t>FPC/铝基板/软硬结合板</t>
    <phoneticPr fontId="3" type="noConversion"/>
  </si>
  <si>
    <t>元器件</t>
    <phoneticPr fontId="3" type="noConversion"/>
  </si>
  <si>
    <t>Chip封装尺寸(inch)</t>
    <phoneticPr fontId="3" type="noConversion"/>
  </si>
  <si>
    <t>≥0201</t>
    <phoneticPr fontId="3" type="noConversion"/>
  </si>
  <si>
    <t>≤01005</t>
    <phoneticPr fontId="3" type="noConversion"/>
  </si>
  <si>
    <t>引脚间距(mm)</t>
    <phoneticPr fontId="3" type="noConversion"/>
  </si>
  <si>
    <t>≥0.35</t>
    <phoneticPr fontId="3" type="noConversion"/>
  </si>
  <si>
    <t>＜0.35</t>
    <phoneticPr fontId="3" type="noConversion"/>
  </si>
  <si>
    <t>BGA/CSP元件数量（EA）</t>
    <phoneticPr fontId="3" type="noConversion"/>
  </si>
  <si>
    <t>10＜数量≤20　</t>
    <phoneticPr fontId="3" type="noConversion"/>
  </si>
  <si>
    <t>数量＞20　</t>
    <phoneticPr fontId="3" type="noConversion"/>
  </si>
  <si>
    <t>接插件引脚间距（mm）</t>
    <phoneticPr fontId="3" type="noConversion"/>
  </si>
  <si>
    <t>≥2.0</t>
    <phoneticPr fontId="3" type="noConversion"/>
  </si>
  <si>
    <t>＜1.27</t>
    <phoneticPr fontId="3" type="noConversion"/>
  </si>
  <si>
    <t>布局</t>
    <phoneticPr fontId="3" type="noConversion"/>
  </si>
  <si>
    <t>BGA、QFN双面对贴</t>
    <phoneticPr fontId="3" type="noConversion"/>
  </si>
  <si>
    <t>FPC+间距为0.5的QFN/QFP/BGA/CSP</t>
    <phoneticPr fontId="3" type="noConversion"/>
  </si>
  <si>
    <t>FPC+间距为0.6的QFN/QFP/BGA/CSP</t>
  </si>
  <si>
    <t>FPC+间距为0.4及以下的IC类元件</t>
    <phoneticPr fontId="3" type="noConversion"/>
  </si>
  <si>
    <t>FPC+间距为0.5及以下的IC类元件</t>
  </si>
  <si>
    <t>FPC+0201及以下的CHIP类元件</t>
    <phoneticPr fontId="3" type="noConversion"/>
  </si>
  <si>
    <t>FPC+0202及以下的CHIP类元件</t>
  </si>
  <si>
    <t>双面布局插件（选波解决方案）</t>
    <phoneticPr fontId="3" type="noConversion"/>
  </si>
  <si>
    <t>特殊需求</t>
    <phoneticPr fontId="3" type="noConversion"/>
  </si>
  <si>
    <t>三防涂覆(解决产品粉尘、湿度IPX3、易霉菌环境)</t>
    <phoneticPr fontId="3" type="noConversion"/>
  </si>
  <si>
    <t>三防涂覆(解决产品粉尘、湿度IPX4、易霉菌环境)</t>
  </si>
  <si>
    <t>氮气回流(特殊器件的焊接防氧化)</t>
    <phoneticPr fontId="3" type="noConversion"/>
  </si>
  <si>
    <t>纳米图层(解决产品粉尘、湿度IPX7、易霉菌环境）</t>
    <phoneticPr fontId="3" type="noConversion"/>
  </si>
  <si>
    <t>纳米图层(解决产品粉尘、湿度IPX8、易霉菌环境）</t>
  </si>
  <si>
    <t>POP（器件封装选型和高密小型化需求）</t>
    <phoneticPr fontId="3" type="noConversion"/>
  </si>
  <si>
    <t>UV涂覆（跌落和弯折可靠性提升，手持终端类产品，易跌落）</t>
    <phoneticPr fontId="3" type="noConversion"/>
  </si>
  <si>
    <t>underfill（跌落和弯折可靠性提升，手持终端类产品，易跌落）</t>
    <phoneticPr fontId="3" type="noConversion"/>
  </si>
  <si>
    <t>压接</t>
    <phoneticPr fontId="3" type="noConversion"/>
  </si>
  <si>
    <t>HotBar</t>
    <phoneticPr fontId="3" type="noConversion"/>
  </si>
  <si>
    <t>ACF</t>
    <phoneticPr fontId="3" type="noConversion"/>
  </si>
  <si>
    <t>板卡高阻抗需求(参数板卡需求)</t>
    <phoneticPr fontId="3" type="noConversion"/>
  </si>
  <si>
    <t>控制面板类按键区域防污染需求（洁净室）</t>
    <phoneticPr fontId="3" type="noConversion"/>
  </si>
  <si>
    <t>通孔刚性PCB</t>
    <phoneticPr fontId="3" type="noConversion"/>
  </si>
  <si>
    <t>层数（layer）</t>
    <phoneticPr fontId="3" type="noConversion"/>
  </si>
  <si>
    <t>2~6</t>
  </si>
  <si>
    <t>10~12</t>
  </si>
  <si>
    <t>14~18</t>
  </si>
  <si>
    <t>20层以上</t>
  </si>
  <si>
    <t>最大板厚（mm）</t>
    <phoneticPr fontId="3" type="noConversion"/>
  </si>
  <si>
    <t>0.8~3.1</t>
  </si>
  <si>
    <t>3.2~5</t>
  </si>
  <si>
    <t>5.1~10</t>
  </si>
  <si>
    <t>厚径比</t>
    <phoneticPr fontId="3" type="noConversion"/>
  </si>
  <si>
    <t>10及以下</t>
  </si>
  <si>
    <t>12~16</t>
  </si>
  <si>
    <t>18~22</t>
  </si>
  <si>
    <t>厚铜能力（oz）</t>
    <phoneticPr fontId="3" type="noConversion"/>
  </si>
  <si>
    <t>3≥H</t>
  </si>
  <si>
    <t>6＞H＞3</t>
  </si>
  <si>
    <t>H≥6</t>
  </si>
  <si>
    <t>外层线宽/线距（mil）</t>
    <phoneticPr fontId="3" type="noConversion"/>
  </si>
  <si>
    <t>4/4</t>
  </si>
  <si>
    <t>3.5/3.5</t>
  </si>
  <si>
    <t>2.5/2.5</t>
  </si>
  <si>
    <t>按键（零缺陷）电镀硬金（um）</t>
    <phoneticPr fontId="3" type="noConversion"/>
  </si>
  <si>
    <t>0.8≥T</t>
  </si>
  <si>
    <t>1.5＞T＞0.8</t>
  </si>
  <si>
    <t>T≥1.5</t>
  </si>
  <si>
    <t>常规电镀硬金（um）</t>
    <phoneticPr fontId="3" type="noConversion"/>
  </si>
  <si>
    <t>插拔金手指</t>
    <phoneticPr fontId="3" type="noConversion"/>
  </si>
  <si>
    <t>蚀刻金手指（无引线）</t>
  </si>
  <si>
    <t>分段金手指</t>
  </si>
  <si>
    <t>阶梯、锥形孔、背钻等异形孔</t>
    <phoneticPr fontId="3" type="noConversion"/>
  </si>
  <si>
    <t>工艺成熟度</t>
    <phoneticPr fontId="3" type="noConversion"/>
  </si>
  <si>
    <t>高密互联PCB</t>
    <phoneticPr fontId="3" type="noConversion"/>
  </si>
  <si>
    <t>HDI类型</t>
    <phoneticPr fontId="3" type="noConversion"/>
  </si>
  <si>
    <t>1+N+1</t>
  </si>
  <si>
    <t>2+N+2</t>
  </si>
  <si>
    <t>3+N+3</t>
  </si>
  <si>
    <t>多阶</t>
  </si>
  <si>
    <t>金属基PCB</t>
    <phoneticPr fontId="3" type="noConversion"/>
  </si>
  <si>
    <t>金属基类型</t>
    <phoneticPr fontId="3" type="noConversion"/>
  </si>
  <si>
    <t>铝基板、铜基板</t>
    <phoneticPr fontId="3" type="noConversion"/>
  </si>
  <si>
    <t>埋金属板</t>
    <phoneticPr fontId="3" type="noConversion"/>
  </si>
  <si>
    <t>最小成品尺寸（mm）</t>
    <phoneticPr fontId="3" type="noConversion"/>
  </si>
  <si>
    <t>5X5mm</t>
  </si>
  <si>
    <t>20X20mm</t>
  </si>
  <si>
    <t>常规FPC</t>
  </si>
  <si>
    <t>线宽/线距</t>
  </si>
  <si>
    <t>75um/75um</t>
  </si>
  <si>
    <t>特种FPC</t>
    <phoneticPr fontId="3" type="noConversion"/>
  </si>
  <si>
    <t>长度</t>
  </si>
  <si>
    <t>&gt;50cm</t>
  </si>
  <si>
    <t>动态弯折</t>
  </si>
  <si>
    <t>&gt;100万次</t>
  </si>
  <si>
    <t>超薄FPC</t>
    <phoneticPr fontId="3" type="noConversion"/>
  </si>
  <si>
    <t>层数</t>
    <phoneticPr fontId="3" type="noConversion"/>
  </si>
  <si>
    <t>≤2</t>
  </si>
  <si>
    <t>3--8</t>
  </si>
  <si>
    <t>HDI板类型</t>
  </si>
  <si>
    <t>一阶</t>
  </si>
  <si>
    <t>激光孔/盘（um）</t>
    <phoneticPr fontId="3" type="noConversion"/>
  </si>
  <si>
    <t>50/250＜V≤100/300</t>
  </si>
  <si>
    <t>30/120＜V≤50/200</t>
  </si>
  <si>
    <t>20/50≤V</t>
  </si>
  <si>
    <t>6um铜厚公差</t>
    <phoneticPr fontId="3" type="noConversion"/>
  </si>
  <si>
    <t>±1um</t>
  </si>
  <si>
    <t>±2um</t>
  </si>
  <si>
    <t>最小线宽/线距（um）</t>
    <phoneticPr fontId="3" type="noConversion"/>
  </si>
  <si>
    <t>35/40</t>
  </si>
  <si>
    <t>25/25</t>
  </si>
  <si>
    <t>保护膜对位精度贴合公差</t>
    <phoneticPr fontId="3" type="noConversion"/>
  </si>
  <si>
    <t>±0.05mm</t>
  </si>
  <si>
    <t>±0.02mm</t>
  </si>
  <si>
    <t>电镀直金厚度及公差</t>
    <phoneticPr fontId="3" type="noConversion"/>
  </si>
  <si>
    <t>0.5±0.2 um</t>
  </si>
  <si>
    <t>弯折能力</t>
    <phoneticPr fontId="3" type="noConversion"/>
  </si>
  <si>
    <t>静态弯折</t>
  </si>
  <si>
    <t>孔加工</t>
  </si>
  <si>
    <t>常规通孔</t>
  </si>
  <si>
    <t>盲埋孔（1+N+1）</t>
  </si>
  <si>
    <t>盲埋孔（2+N+2）</t>
  </si>
  <si>
    <t>孔壁到软硬结合位的距离（mm）</t>
    <phoneticPr fontId="3" type="noConversion"/>
  </si>
  <si>
    <t>0.5~1</t>
  </si>
  <si>
    <t>1~1.5</t>
  </si>
  <si>
    <t>结构</t>
    <phoneticPr fontId="3" type="noConversion"/>
  </si>
  <si>
    <t>常规</t>
  </si>
  <si>
    <t>非对称</t>
  </si>
  <si>
    <t>飞尾
（金手指公差小于+/-0.03mm，需单独评估）</t>
  </si>
  <si>
    <t>air gap</t>
  </si>
  <si>
    <t>陶瓷PCB</t>
    <phoneticPr fontId="3" type="noConversion"/>
  </si>
  <si>
    <t>14层及以下</t>
  </si>
  <si>
    <t>14层以上</t>
  </si>
  <si>
    <t>尺寸（mm）</t>
    <phoneticPr fontId="3" type="noConversion"/>
  </si>
  <si>
    <t>精度：+/-0.05</t>
  </si>
  <si>
    <t>精度：+/-0.0</t>
  </si>
  <si>
    <t xml:space="preserve"> 大小 ：&lt;150*150</t>
  </si>
  <si>
    <t>内外层孔径（mm）</t>
    <phoneticPr fontId="3" type="noConversion"/>
  </si>
  <si>
    <t>Cardinal</t>
    <phoneticPr fontId="8" type="noConversion"/>
  </si>
  <si>
    <t>M00919</t>
  </si>
  <si>
    <t>青岛光电</t>
  </si>
  <si>
    <t>M01955</t>
  </si>
  <si>
    <t>英科</t>
  </si>
  <si>
    <t>3M</t>
  </si>
  <si>
    <t>M01531</t>
  </si>
  <si>
    <t>美的连</t>
  </si>
  <si>
    <t>M02135</t>
  </si>
  <si>
    <t>Ambu</t>
  </si>
  <si>
    <t>M01521</t>
  </si>
  <si>
    <t>立讯</t>
  </si>
  <si>
    <t>M01519</t>
  </si>
  <si>
    <t>乐利</t>
  </si>
  <si>
    <t>M01564</t>
  </si>
  <si>
    <t>泰嘉</t>
  </si>
  <si>
    <t>M01487</t>
  </si>
  <si>
    <t>华展</t>
  </si>
  <si>
    <t>M02294</t>
  </si>
  <si>
    <t>美博</t>
  </si>
  <si>
    <t>M02303</t>
  </si>
  <si>
    <t>中航光电</t>
  </si>
  <si>
    <t>M02140</t>
    <phoneticPr fontId="8" type="noConversion"/>
  </si>
  <si>
    <t>斯比泰科技（深圳）有限公司</t>
    <phoneticPr fontId="8" type="noConversion"/>
  </si>
  <si>
    <t>M01598</t>
    <phoneticPr fontId="8" type="noConversion"/>
  </si>
  <si>
    <t>深圳市资达科技有限公司</t>
    <phoneticPr fontId="8" type="noConversion"/>
  </si>
  <si>
    <t>M02143</t>
    <phoneticPr fontId="8" type="noConversion"/>
  </si>
  <si>
    <t>深圳市兆兴博拓科技股份有限公司</t>
    <phoneticPr fontId="8" type="noConversion"/>
  </si>
  <si>
    <t>M01991</t>
    <phoneticPr fontId="8" type="noConversion"/>
  </si>
  <si>
    <t>惠州市西文思实业有限公司</t>
    <phoneticPr fontId="8" type="noConversion"/>
  </si>
  <si>
    <t>M-PCBA</t>
    <phoneticPr fontId="8" type="noConversion"/>
  </si>
  <si>
    <t>迈瑞PCBA产线</t>
    <phoneticPr fontId="8" type="noConversion"/>
  </si>
  <si>
    <t>M01499</t>
  </si>
  <si>
    <t>深圳市金百泽电子科技股份有限公司</t>
  </si>
  <si>
    <t>M01557</t>
  </si>
  <si>
    <t>深南电路股份有限公司</t>
  </si>
  <si>
    <t>M01579</t>
  </si>
  <si>
    <t>深圳市兴森快捷电路科技股份有限公司</t>
  </si>
  <si>
    <t>M01580</t>
  </si>
  <si>
    <t>深圳市迅捷兴科技股份有限公司</t>
  </si>
  <si>
    <t>M02230</t>
  </si>
  <si>
    <t>赣州市超跃科技有限公司</t>
  </si>
  <si>
    <t>M02257</t>
  </si>
  <si>
    <t>生益电子股份有限公司</t>
  </si>
  <si>
    <t>M01382</t>
  </si>
  <si>
    <t>MICROCONNE</t>
  </si>
  <si>
    <t>M01547</t>
  </si>
  <si>
    <t>瑞华高科技电子工业园(厦门)有限公司</t>
  </si>
  <si>
    <t>京瓷</t>
  </si>
  <si>
    <t>43所</t>
  </si>
  <si>
    <t>221001</t>
  </si>
  <si>
    <t>新生儿</t>
  </si>
  <si>
    <t>少儿</t>
  </si>
  <si>
    <t>Cardinal</t>
  </si>
  <si>
    <t>成人</t>
  </si>
  <si>
    <t>除颤恢复时间快（&lt;6s）</t>
  </si>
  <si>
    <t>除颤恢复时间中等（6-10s）</t>
  </si>
  <si>
    <t>除颤恢复时间一般(&gt;10s)</t>
  </si>
  <si>
    <t>不含有</t>
  </si>
  <si>
    <t>CE</t>
  </si>
  <si>
    <t>FDA</t>
  </si>
  <si>
    <t>CFDA</t>
  </si>
  <si>
    <t>三类器械生产和监管能力（SGS，TUV监管）</t>
  </si>
  <si>
    <t>二类器械生产许可证（如血氧探头、电极、电极片）</t>
  </si>
  <si>
    <t>客户图纸转化成内部图纸或文件，量化关键尺寸和明确技术要求</t>
  </si>
  <si>
    <t>熟悉参数线产品相关下阶物料(如电线、连接器、塑胶件、五金件、PCBA等)的设计及失效模式, 能为迈瑞提供有建设性的设计方案, 协同迈瑞开发新产品.</t>
  </si>
  <si>
    <t>塑胶模具设计能力，尤其具备TPU包胶2次或3次包胶成型设计方案能力
塑胶模具DFM能力，会模流分析，能给出零件设计建议
最小壁厚0.8mm长网尾加工能力</t>
  </si>
  <si>
    <t>熟悉TPU、PP、PA、PC/PBT、PBT等软/硬塑胶材料加工物性</t>
  </si>
  <si>
    <t>线材类产品PFMEA分析能力，能对产品工艺设计有正向反馈，并将相关措施落实到SOP和SIP；
SOP具体到产品，可操作性强（作业动作标准化，良品标准清晰）；
具备过程确认IQ/OQ/PQ能力，有相关经验；</t>
  </si>
  <si>
    <t>能根据产品特性设计或定制夹治具，降低制程对操作人员熟练度的依赖，有医疗参数线缆类成功经验；</t>
  </si>
  <si>
    <t>基于数据和事实分析定位根因的能力，并提出针对性改善方案，一次改善到位（不反复）；具备X光分析能力；</t>
  </si>
  <si>
    <t>自动或半自动压接能力（导体包括银箔丝，镀锡铜或合金铜，碳纤）</t>
  </si>
  <si>
    <t>自动或半自动压接能力（导体包括银箔丝，镀锡铜或合金铜，碳纤）</t>
    <phoneticPr fontId="8" type="noConversion"/>
  </si>
  <si>
    <t>金相分析及压接参数设定能力</t>
  </si>
  <si>
    <t>自动焊接（半自动焊接）能力，具备CCD或同等水平的焊点检测能力</t>
  </si>
  <si>
    <t>具备焊接电阻、电感、传感器、IC、光电器件、银箔丝导体的能力</t>
  </si>
  <si>
    <t>c</t>
    <phoneticPr fontId="8" type="noConversion"/>
  </si>
  <si>
    <t>TPU、PP、ABS、PBT、PC/PBT等胶料注塑能力及量产经验；
专用烘料设备，具备混料设备（用色母粒，不抽粒）；</t>
  </si>
  <si>
    <t>电阻、电感、温度/加速度传感器、IC等注塑封装能力，有类似产品加工经验；</t>
  </si>
  <si>
    <t>TPU2次或3次包胶能力（Overmolding）和量产经验</t>
  </si>
  <si>
    <t>液态硅胶注塑能力（血氧探头类、手术类(硬镜摄像头电缆、 超声刀电缆）</t>
  </si>
  <si>
    <t>具备光纤研磨，组装(含光纤电缆组装)，光电转换模块组装及加工</t>
  </si>
  <si>
    <t>PCBA，光电器件等精密组装能力和量产经验（穿戴式模块组装能力）</t>
  </si>
  <si>
    <t>自动点胶及装配保压能力和量产经验，具备热熔胶、环氧树脂、UV胶或硅胶等常用胶水的打胶能力和量产经验</t>
  </si>
  <si>
    <t>超声焊接能力和量产经验（体温探头、穿戴式）</t>
  </si>
  <si>
    <t>高周波或热熔能力和量产经验（探头类，穿戴式）</t>
  </si>
  <si>
    <t>硅胶线或硅胶零件表面处理能力（硅油或镀膜或丝印）和量产经验</t>
  </si>
  <si>
    <t>电气性能检测(绝缘、漏电流、电介质强度）能力/抗除颤测试能力（5000V，360J）/电缆噪声测试能力</t>
  </si>
  <si>
    <t>具备高速信号性能仿真能力, 具备光电信号检测能力</t>
  </si>
  <si>
    <t>±170°弯折/扭曲/拉伸/插拔力和插拔寿命/高温灭菌/高低温存储测试能力</t>
  </si>
  <si>
    <t>PCBA-加工能力地图</t>
    <phoneticPr fontId="8" type="noConversion"/>
  </si>
  <si>
    <t>0.2≤T≤3.0</t>
    <phoneticPr fontId="8" type="noConversion"/>
  </si>
  <si>
    <t>3＜T≤4</t>
  </si>
  <si>
    <t>3＜T≤4</t>
    <phoneticPr fontId="8" type="noConversion"/>
  </si>
  <si>
    <t>L*W*T＞410*360*4</t>
    <phoneticPr fontId="8" type="noConversion"/>
  </si>
  <si>
    <t>L*W*T＞410*360*4</t>
  </si>
  <si>
    <t>FPC/铝基板/软硬结合板</t>
    <phoneticPr fontId="8" type="noConversion"/>
  </si>
  <si>
    <t>≥0201</t>
    <phoneticPr fontId="8" type="noConversion"/>
  </si>
  <si>
    <t>≥0201</t>
  </si>
  <si>
    <t>≤01005</t>
  </si>
  <si>
    <t>≤01005</t>
    <phoneticPr fontId="8" type="noConversion"/>
  </si>
  <si>
    <t>≥0.35</t>
    <phoneticPr fontId="8" type="noConversion"/>
  </si>
  <si>
    <t>≥0.35</t>
  </si>
  <si>
    <t>＜0.35</t>
    <phoneticPr fontId="8" type="noConversion"/>
  </si>
  <si>
    <t>10＜数量≤20　</t>
    <phoneticPr fontId="8" type="noConversion"/>
  </si>
  <si>
    <t>数量＞20　</t>
    <phoneticPr fontId="8" type="noConversion"/>
  </si>
  <si>
    <t>≥2.0</t>
    <phoneticPr fontId="8" type="noConversion"/>
  </si>
  <si>
    <t>≥2.0</t>
  </si>
  <si>
    <t>＜1.27</t>
    <phoneticPr fontId="8" type="noConversion"/>
  </si>
  <si>
    <t>BGA、QFN双面对贴</t>
    <phoneticPr fontId="8" type="noConversion"/>
  </si>
  <si>
    <t>FPC+间距为0.5的QFN/QFP/BGA/CSP</t>
    <phoneticPr fontId="8" type="noConversion"/>
  </si>
  <si>
    <t>FPC+间距为0.4及以下的IC类元件</t>
    <phoneticPr fontId="8" type="noConversion"/>
  </si>
  <si>
    <t>FPC+0201及以下的CHIP类元件</t>
    <phoneticPr fontId="8" type="noConversion"/>
  </si>
  <si>
    <t>双面布局插件（选波解决方案）</t>
    <phoneticPr fontId="8" type="noConversion"/>
  </si>
  <si>
    <t>三防涂覆(解决产品粉尘、湿度IPX3、易霉菌环境)</t>
    <phoneticPr fontId="8" type="noConversion"/>
  </si>
  <si>
    <t>三防涂覆(解决产品粉尘、湿度IPX5、易霉菌环境)</t>
  </si>
  <si>
    <t>三防涂覆(解决产品粉尘、湿度IPX6、易霉菌环境)</t>
  </si>
  <si>
    <t>三防涂覆(解决产品粉尘、湿度IPX7、易霉菌环境)</t>
  </si>
  <si>
    <t>氮气回流(特殊器件的焊接防氧化)</t>
    <phoneticPr fontId="8" type="noConversion"/>
  </si>
  <si>
    <t>纳米图层(解决产品粉尘、湿度IPX7、易霉菌环境）</t>
    <phoneticPr fontId="8" type="noConversion"/>
  </si>
  <si>
    <t>纳米图层(解决产品粉尘、湿度IPX9、易霉菌环境）</t>
  </si>
  <si>
    <t>纳米图层(解决产品粉尘、湿度IPX10、易霉菌环境）</t>
  </si>
  <si>
    <t>纳米图层(解决产品粉尘、湿度IPX11、易霉菌环境）</t>
  </si>
  <si>
    <t>POP（器件封装选型和高密小型化需求）</t>
    <phoneticPr fontId="8" type="noConversion"/>
  </si>
  <si>
    <t>UV涂覆（跌落和弯折可靠性提升，手持终端类产品，易跌落）</t>
    <phoneticPr fontId="8" type="noConversion"/>
  </si>
  <si>
    <t>underfill（跌落和弯折可靠性提升，手持终端类产品，易跌落）</t>
    <phoneticPr fontId="8" type="noConversion"/>
  </si>
  <si>
    <t>压接</t>
    <phoneticPr fontId="8" type="noConversion"/>
  </si>
  <si>
    <t>HotBar</t>
    <phoneticPr fontId="8" type="noConversion"/>
  </si>
  <si>
    <t>ACF</t>
    <phoneticPr fontId="8" type="noConversion"/>
  </si>
  <si>
    <t>板卡高阻抗需求(参数板卡需求)</t>
    <phoneticPr fontId="8" type="noConversion"/>
  </si>
  <si>
    <t>控制面板类按键区域防污染需求（洁净室）</t>
    <phoneticPr fontId="8" type="noConversion"/>
  </si>
  <si>
    <t>工艺成熟度</t>
  </si>
  <si>
    <t>铝基板、铜基板</t>
  </si>
  <si>
    <t>埋金属板</t>
  </si>
  <si>
    <t>c</t>
  </si>
  <si>
    <t>心电附件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</si>
</sst>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29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name val="Calibri"/>
      <family val="3"/>
      <charset val="134"/>
      <scheme val="minor"/>
    </font>
    <font>
      <sz val="11"/>
      <color theme="1"/>
      <name val="Calibri"/>
      <family val="3"/>
      <charset val="134"/>
      <scheme val="minor"/>
    </font>
    <font>
      <sz val="9"/>
      <name val="宋体"/>
      <family val="3"/>
      <charset val="134"/>
    </font>
    <font>
      <sz val="11"/>
      <color indexed="8"/>
      <name val="宋体"/>
      <family val="3"/>
      <charset val="134"/>
    </font>
    <font>
      <b/>
      <sz val="9"/>
      <color indexed="81"/>
      <name val="宋体"/>
      <family val="3"/>
      <charset val="134"/>
    </font>
    <font>
      <sz val="9"/>
      <name val="Calibri"/>
      <family val="2"/>
      <charset val="134"/>
      <scheme val="minor"/>
    </font>
    <font>
      <sz val="10"/>
      <color theme="1"/>
      <name val="Calibri"/>
      <family val="3"/>
      <charset val="134"/>
      <scheme val="minor"/>
    </font>
    <font>
      <sz val="12"/>
      <name val="Calibri"/>
      <family val="3"/>
      <charset val="134"/>
      <scheme val="minor"/>
    </font>
    <font>
      <sz val="11"/>
      <name val="Calibri"/>
      <family val="3"/>
      <charset val="134"/>
      <scheme val="minor"/>
    </font>
    <font>
      <sz val="12"/>
      <name val="宋体"/>
      <family val="3"/>
      <charset val="134"/>
    </font>
    <font>
      <sz val="9"/>
      <color indexed="81"/>
      <name val="宋体"/>
      <family val="3"/>
      <charset val="134"/>
    </font>
    <font>
      <sz val="10"/>
      <name val="Calibri"/>
      <family val="3"/>
      <charset val="134"/>
      <scheme val="minor"/>
    </font>
    <font>
      <i/>
      <sz val="12"/>
      <name val="Calibri"/>
      <family val="3"/>
      <charset val="134"/>
      <scheme val="minor"/>
    </font>
    <font>
      <b/>
      <sz val="8"/>
      <name val="Calibri"/>
      <family val="3"/>
      <charset val="134"/>
      <scheme val="minor"/>
    </font>
    <font>
      <b/>
      <sz val="6"/>
      <name val="Calibri"/>
      <family val="3"/>
      <charset val="134"/>
      <scheme val="minor"/>
    </font>
    <font>
      <b/>
      <sz val="11"/>
      <name val="Calibri"/>
      <family val="3"/>
      <charset val="134"/>
      <scheme val="minor"/>
    </font>
    <font>
      <b/>
      <sz val="10"/>
      <name val="Calibri"/>
      <family val="3"/>
      <charset val="134"/>
      <scheme val="minor"/>
    </font>
    <font>
      <i/>
      <sz val="10"/>
      <name val="Calibri"/>
      <family val="3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3"/>
      <charset val="134"/>
      <scheme val="minor"/>
    </font>
    <font>
      <sz val="10"/>
      <color theme="1"/>
      <name val="微软雅黑"/>
      <family val="2"/>
      <charset val="134"/>
    </font>
    <font>
      <sz val="8"/>
      <color theme="1"/>
      <name val="微软雅黑"/>
      <family val="2"/>
      <charset val="134"/>
    </font>
    <font>
      <sz val="8"/>
      <name val="微软雅黑"/>
      <family val="2"/>
      <charset val="134"/>
    </font>
    <font>
      <sz val="10"/>
      <color theme="1"/>
      <name val="Calibri"/>
      <family val="2"/>
      <scheme val="minor"/>
    </font>
    <font>
      <b/>
      <sz val="9"/>
      <color rgb="FF000000"/>
      <name val="宋体"/>
      <family val="3"/>
      <charset val="134"/>
    </font>
    <font>
      <sz val="9"/>
      <color rgb="FF000000"/>
      <name val="宋体"/>
      <family val="3"/>
      <charset val="134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1">
    <xf numFmtId="0" fontId="0" fillId="0" borderId="0"/>
    <xf numFmtId="0" fontId="4" fillId="0" borderId="0"/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" fillId="0" borderId="0"/>
    <xf numFmtId="0" fontId="12" fillId="0" borderId="0">
      <alignment vertical="center"/>
    </xf>
    <xf numFmtId="0" fontId="1" fillId="0" borderId="0"/>
    <xf numFmtId="43" fontId="21" fillId="0" borderId="0" applyFont="0" applyFill="0" applyBorder="0" applyAlignment="0" applyProtection="0"/>
  </cellStyleXfs>
  <cellXfs count="97">
    <xf numFmtId="0" fontId="0" fillId="0" borderId="0" xfId="0"/>
    <xf numFmtId="0" fontId="2" fillId="2" borderId="0" xfId="0" applyFont="1" applyFill="1"/>
    <xf numFmtId="0" fontId="2" fillId="4" borderId="0" xfId="0" applyFont="1" applyFill="1"/>
    <xf numFmtId="0" fontId="9" fillId="5" borderId="0" xfId="6" applyFont="1" applyFill="1" applyAlignment="1">
      <alignment horizontal="center" vertical="center"/>
    </xf>
    <xf numFmtId="0" fontId="4" fillId="0" borderId="0" xfId="1"/>
    <xf numFmtId="0" fontId="9" fillId="0" borderId="1" xfId="6" applyFont="1" applyBorder="1" applyAlignment="1">
      <alignment horizontal="center" vertical="center"/>
    </xf>
    <xf numFmtId="0" fontId="9" fillId="0" borderId="0" xfId="6" applyFont="1" applyAlignment="1">
      <alignment horizontal="center" vertical="center"/>
    </xf>
    <xf numFmtId="0" fontId="10" fillId="0" borderId="1" xfId="0" applyFont="1" applyBorder="1"/>
    <xf numFmtId="0" fontId="10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/>
    </xf>
    <xf numFmtId="0" fontId="11" fillId="3" borderId="1" xfId="0" applyFont="1" applyFill="1" applyBorder="1" applyAlignment="1">
      <alignment horizontal="center" vertical="center"/>
    </xf>
    <xf numFmtId="0" fontId="11" fillId="3" borderId="1" xfId="0" quotePrefix="1" applyFont="1" applyFill="1" applyBorder="1" applyAlignment="1">
      <alignment horizontal="center" vertical="center"/>
    </xf>
    <xf numFmtId="0" fontId="11" fillId="3" borderId="1" xfId="2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center" vertical="center" wrapText="1"/>
    </xf>
    <xf numFmtId="0" fontId="11" fillId="3" borderId="1" xfId="2" applyFont="1" applyFill="1" applyBorder="1" applyAlignment="1">
      <alignment horizontal="center" vertical="center"/>
    </xf>
    <xf numFmtId="49" fontId="11" fillId="3" borderId="1" xfId="2" applyNumberFormat="1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wrapText="1"/>
    </xf>
    <xf numFmtId="0" fontId="11" fillId="3" borderId="1" xfId="7" applyFont="1" applyFill="1" applyBorder="1" applyAlignment="1">
      <alignment horizontal="center" wrapText="1"/>
    </xf>
    <xf numFmtId="0" fontId="11" fillId="3" borderId="1" xfId="0" applyFont="1" applyFill="1" applyBorder="1" applyAlignment="1">
      <alignment horizontal="left" vertical="center" wrapText="1"/>
    </xf>
    <xf numFmtId="0" fontId="11" fillId="3" borderId="1" xfId="0" applyFont="1" applyFill="1" applyBorder="1" applyAlignment="1">
      <alignment horizontal="left" wrapText="1"/>
    </xf>
    <xf numFmtId="0" fontId="11" fillId="3" borderId="1" xfId="7" applyFont="1" applyFill="1" applyBorder="1" applyAlignment="1">
      <alignment horizontal="center" vertical="center" wrapText="1"/>
    </xf>
    <xf numFmtId="0" fontId="11" fillId="3" borderId="1" xfId="8" applyFont="1" applyFill="1" applyBorder="1" applyAlignment="1">
      <alignment horizontal="left" vertical="center" wrapText="1"/>
    </xf>
    <xf numFmtId="49" fontId="11" fillId="3" borderId="1" xfId="0" applyNumberFormat="1" applyFont="1" applyFill="1" applyBorder="1" applyAlignment="1">
      <alignment horizontal="left" vertical="center" wrapText="1"/>
    </xf>
    <xf numFmtId="0" fontId="11" fillId="3" borderId="1" xfId="9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/>
    </xf>
    <xf numFmtId="0" fontId="10" fillId="3" borderId="1" xfId="4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4" fillId="5" borderId="1" xfId="2" applyFont="1" applyFill="1" applyBorder="1" applyAlignment="1">
      <alignment horizontal="left" vertical="center"/>
    </xf>
    <xf numFmtId="0" fontId="14" fillId="5" borderId="1" xfId="5" applyFont="1" applyFill="1" applyBorder="1" applyAlignment="1">
      <alignment horizontal="left" vertical="center"/>
    </xf>
    <xf numFmtId="0" fontId="10" fillId="0" borderId="1" xfId="0" applyFont="1" applyBorder="1" applyAlignment="1">
      <alignment vertical="center"/>
    </xf>
    <xf numFmtId="0" fontId="14" fillId="0" borderId="1" xfId="6" applyFont="1" applyBorder="1" applyAlignment="1">
      <alignment horizontal="left" vertical="center" wrapText="1"/>
    </xf>
    <xf numFmtId="0" fontId="11" fillId="0" borderId="1" xfId="1" applyFont="1" applyBorder="1"/>
    <xf numFmtId="0" fontId="15" fillId="5" borderId="1" xfId="0" applyFont="1" applyFill="1" applyBorder="1"/>
    <xf numFmtId="0" fontId="14" fillId="5" borderId="1" xfId="0" applyFont="1" applyFill="1" applyBorder="1" applyAlignment="1">
      <alignment horizontal="center" vertical="center"/>
    </xf>
    <xf numFmtId="0" fontId="14" fillId="5" borderId="1" xfId="0" applyFont="1" applyFill="1" applyBorder="1" applyAlignment="1">
      <alignment vertical="center"/>
    </xf>
    <xf numFmtId="0" fontId="10" fillId="5" borderId="1" xfId="0" applyFont="1" applyFill="1" applyBorder="1"/>
    <xf numFmtId="0" fontId="11" fillId="0" borderId="1" xfId="0" applyFont="1" applyBorder="1"/>
    <xf numFmtId="0" fontId="10" fillId="0" borderId="1" xfId="0" quotePrefix="1" applyFont="1" applyBorder="1"/>
    <xf numFmtId="49" fontId="14" fillId="0" borderId="1" xfId="2" applyNumberFormat="1" applyFont="1" applyBorder="1" applyAlignment="1">
      <alignment horizontal="left" vertical="center"/>
    </xf>
    <xf numFmtId="49" fontId="14" fillId="0" borderId="1" xfId="2" applyNumberFormat="1" applyFont="1" applyBorder="1" applyAlignment="1">
      <alignment horizontal="left" vertical="center" wrapText="1"/>
    </xf>
    <xf numFmtId="0" fontId="10" fillId="5" borderId="1" xfId="0" applyFont="1" applyFill="1" applyBorder="1" applyAlignment="1">
      <alignment vertical="center"/>
    </xf>
    <xf numFmtId="0" fontId="14" fillId="5" borderId="1" xfId="1" applyFont="1" applyFill="1" applyBorder="1" applyAlignment="1">
      <alignment horizontal="left" vertical="center"/>
    </xf>
    <xf numFmtId="0" fontId="14" fillId="3" borderId="1" xfId="2" applyFont="1" applyFill="1" applyBorder="1" applyAlignment="1">
      <alignment horizontal="left" vertical="center"/>
    </xf>
    <xf numFmtId="0" fontId="14" fillId="0" borderId="1" xfId="6" applyFont="1" applyBorder="1" applyAlignment="1">
      <alignment horizontal="left" vertical="center"/>
    </xf>
    <xf numFmtId="0" fontId="0" fillId="0" borderId="0" xfId="0" applyAlignment="1">
      <alignment horizontal="left"/>
    </xf>
    <xf numFmtId="0" fontId="4" fillId="0" borderId="0" xfId="1" applyAlignment="1">
      <alignment horizontal="left"/>
    </xf>
    <xf numFmtId="0" fontId="11" fillId="0" borderId="1" xfId="1" applyFont="1" applyBorder="1" applyAlignment="1">
      <alignment horizontal="left"/>
    </xf>
    <xf numFmtId="0" fontId="14" fillId="5" borderId="1" xfId="0" applyFont="1" applyFill="1" applyBorder="1" applyAlignment="1">
      <alignment horizontal="left" vertical="center"/>
    </xf>
    <xf numFmtId="0" fontId="10" fillId="0" borderId="1" xfId="0" applyFont="1" applyBorder="1" applyAlignment="1">
      <alignment horizontal="left"/>
    </xf>
    <xf numFmtId="0" fontId="19" fillId="0" borderId="1" xfId="0" applyFont="1" applyBorder="1" applyAlignment="1">
      <alignment horizontal="left"/>
    </xf>
    <xf numFmtId="0" fontId="14" fillId="0" borderId="1" xfId="0" applyFont="1" applyBorder="1" applyAlignment="1">
      <alignment horizontal="left"/>
    </xf>
    <xf numFmtId="0" fontId="14" fillId="0" borderId="1" xfId="0" applyFont="1" applyBorder="1" applyAlignment="1">
      <alignment horizontal="left" vertical="center"/>
    </xf>
    <xf numFmtId="0" fontId="14" fillId="6" borderId="1" xfId="0" applyFont="1" applyFill="1" applyBorder="1" applyAlignment="1">
      <alignment horizontal="left" vertical="center"/>
    </xf>
    <xf numFmtId="0" fontId="14" fillId="0" borderId="1" xfId="1" applyFont="1" applyBorder="1" applyAlignment="1">
      <alignment horizontal="left"/>
    </xf>
    <xf numFmtId="0" fontId="20" fillId="5" borderId="1" xfId="0" applyFont="1" applyFill="1" applyBorder="1" applyAlignment="1">
      <alignment horizontal="left"/>
    </xf>
    <xf numFmtId="0" fontId="14" fillId="5" borderId="1" xfId="0" applyFont="1" applyFill="1" applyBorder="1" applyAlignment="1">
      <alignment horizontal="left"/>
    </xf>
    <xf numFmtId="0" fontId="14" fillId="3" borderId="1" xfId="0" applyFont="1" applyFill="1" applyBorder="1" applyAlignment="1">
      <alignment horizontal="left" vertical="center"/>
    </xf>
    <xf numFmtId="0" fontId="14" fillId="3" borderId="1" xfId="7" applyFont="1" applyFill="1" applyBorder="1" applyAlignment="1">
      <alignment horizontal="left" vertical="center" wrapText="1"/>
    </xf>
    <xf numFmtId="0" fontId="14" fillId="3" borderId="1" xfId="4" applyFont="1" applyFill="1" applyBorder="1" applyAlignment="1">
      <alignment horizontal="left" vertical="center"/>
    </xf>
    <xf numFmtId="0" fontId="14" fillId="3" borderId="1" xfId="0" applyFont="1" applyFill="1" applyBorder="1" applyAlignment="1">
      <alignment horizontal="left" vertical="center" wrapText="1"/>
    </xf>
    <xf numFmtId="49" fontId="14" fillId="3" borderId="1" xfId="0" applyNumberFormat="1" applyFont="1" applyFill="1" applyBorder="1" applyAlignment="1">
      <alignment horizontal="left" vertical="center"/>
    </xf>
    <xf numFmtId="49" fontId="14" fillId="3" borderId="1" xfId="0" applyNumberFormat="1" applyFont="1" applyFill="1" applyBorder="1" applyAlignment="1">
      <alignment horizontal="left" vertical="center" wrapText="1"/>
    </xf>
    <xf numFmtId="0" fontId="14" fillId="3" borderId="1" xfId="8" applyFont="1" applyFill="1" applyBorder="1" applyAlignment="1">
      <alignment horizontal="left" vertical="center" wrapText="1"/>
    </xf>
    <xf numFmtId="0" fontId="20" fillId="0" borderId="1" xfId="0" applyFont="1" applyBorder="1" applyAlignment="1">
      <alignment horizontal="left"/>
    </xf>
    <xf numFmtId="0" fontId="14" fillId="0" borderId="1" xfId="0" applyFont="1" applyBorder="1" applyAlignment="1">
      <alignment horizontal="left" wrapText="1"/>
    </xf>
    <xf numFmtId="0" fontId="10" fillId="0" borderId="2" xfId="0" applyFont="1" applyBorder="1"/>
    <xf numFmtId="0" fontId="10" fillId="2" borderId="1" xfId="0" applyFont="1" applyFill="1" applyBorder="1"/>
    <xf numFmtId="0" fontId="10" fillId="2" borderId="1" xfId="0" applyFont="1" applyFill="1" applyBorder="1" applyAlignment="1">
      <alignment vertical="center"/>
    </xf>
    <xf numFmtId="0" fontId="10" fillId="2" borderId="1" xfId="0" quotePrefix="1" applyFont="1" applyFill="1" applyBorder="1"/>
    <xf numFmtId="49" fontId="14" fillId="2" borderId="1" xfId="2" applyNumberFormat="1" applyFont="1" applyFill="1" applyBorder="1" applyAlignment="1">
      <alignment horizontal="left" vertical="center"/>
    </xf>
    <xf numFmtId="0" fontId="22" fillId="2" borderId="1" xfId="0" applyFont="1" applyFill="1" applyBorder="1"/>
    <xf numFmtId="0" fontId="0" fillId="2" borderId="1" xfId="0" applyFill="1" applyBorder="1" applyAlignment="1">
      <alignment vertical="center"/>
    </xf>
    <xf numFmtId="0" fontId="22" fillId="2" borderId="1" xfId="0" quotePrefix="1" applyFont="1" applyFill="1" applyBorder="1"/>
    <xf numFmtId="0" fontId="23" fillId="2" borderId="1" xfId="2" applyFont="1" applyFill="1" applyBorder="1" applyAlignment="1">
      <alignment horizontal="left" vertical="center"/>
    </xf>
    <xf numFmtId="0" fontId="0" fillId="2" borderId="1" xfId="0" applyFill="1" applyBorder="1"/>
    <xf numFmtId="0" fontId="11" fillId="2" borderId="1" xfId="1" applyFont="1" applyFill="1" applyBorder="1"/>
    <xf numFmtId="0" fontId="11" fillId="2" borderId="0" xfId="1" applyFont="1" applyFill="1"/>
    <xf numFmtId="0" fontId="24" fillId="2" borderId="1" xfId="0" applyFont="1" applyFill="1" applyBorder="1" applyAlignment="1">
      <alignment vertical="center" wrapText="1"/>
    </xf>
    <xf numFmtId="0" fontId="24" fillId="2" borderId="1" xfId="0" applyFont="1" applyFill="1" applyBorder="1" applyAlignment="1">
      <alignment horizontal="center" vertical="center" wrapText="1"/>
    </xf>
    <xf numFmtId="0" fontId="24" fillId="2" borderId="1" xfId="8" applyFont="1" applyFill="1" applyBorder="1" applyAlignment="1">
      <alignment vertical="center" wrapText="1"/>
    </xf>
    <xf numFmtId="0" fontId="25" fillId="2" borderId="1" xfId="0" applyFont="1" applyFill="1" applyBorder="1" applyAlignment="1">
      <alignment vertical="center" wrapText="1"/>
    </xf>
    <xf numFmtId="43" fontId="24" fillId="2" borderId="1" xfId="10" applyFont="1" applyFill="1" applyBorder="1" applyAlignment="1">
      <alignment vertical="center" wrapText="1"/>
    </xf>
    <xf numFmtId="0" fontId="24" fillId="2" borderId="1" xfId="8" applyFont="1" applyFill="1" applyBorder="1" applyAlignment="1">
      <alignment horizontal="left" vertical="center" wrapText="1"/>
    </xf>
    <xf numFmtId="0" fontId="11" fillId="2" borderId="1" xfId="1" applyFont="1" applyFill="1" applyBorder="1" applyAlignment="1">
      <alignment horizontal="left"/>
    </xf>
    <xf numFmtId="0" fontId="26" fillId="2" borderId="1" xfId="0" applyFont="1" applyFill="1" applyBorder="1"/>
    <xf numFmtId="0" fontId="0" fillId="2" borderId="0" xfId="0" applyFill="1"/>
    <xf numFmtId="0" fontId="0" fillId="2" borderId="0" xfId="0" applyFill="1" applyAlignment="1">
      <alignment horizontal="left"/>
    </xf>
    <xf numFmtId="0" fontId="14" fillId="2" borderId="2" xfId="0" applyFont="1" applyFill="1" applyBorder="1" applyAlignment="1">
      <alignment horizontal="left" vertical="center"/>
    </xf>
    <xf numFmtId="0" fontId="24" fillId="2" borderId="1" xfId="0" applyFont="1" applyFill="1" applyBorder="1" applyAlignment="1">
      <alignment horizontal="center" vertical="center"/>
    </xf>
    <xf numFmtId="0" fontId="25" fillId="2" borderId="1" xfId="0" applyFont="1" applyFill="1" applyBorder="1" applyAlignment="1">
      <alignment horizontal="center" vertical="center" wrapText="1"/>
    </xf>
    <xf numFmtId="0" fontId="26" fillId="2" borderId="1" xfId="0" applyFont="1" applyFill="1" applyBorder="1" applyAlignment="1">
      <alignment horizontal="left"/>
    </xf>
    <xf numFmtId="0" fontId="14" fillId="2" borderId="1" xfId="0" applyFont="1" applyFill="1" applyBorder="1" applyAlignment="1">
      <alignment horizontal="left" vertical="center"/>
    </xf>
    <xf numFmtId="0" fontId="14" fillId="2" borderId="1" xfId="0" applyFont="1" applyFill="1" applyBorder="1" applyAlignment="1">
      <alignment horizontal="left"/>
    </xf>
    <xf numFmtId="0" fontId="14" fillId="2" borderId="1" xfId="6" applyFont="1" applyFill="1" applyBorder="1" applyAlignment="1">
      <alignment horizontal="left" vertical="center" wrapText="1"/>
    </xf>
    <xf numFmtId="0" fontId="14" fillId="2" borderId="1" xfId="6" applyFont="1" applyFill="1" applyBorder="1" applyAlignment="1">
      <alignment horizontal="left" vertical="center"/>
    </xf>
    <xf numFmtId="0" fontId="14" fillId="2" borderId="1" xfId="1" applyFont="1" applyFill="1" applyBorder="1" applyAlignment="1">
      <alignment horizontal="left"/>
    </xf>
    <xf numFmtId="49" fontId="14" fillId="2" borderId="1" xfId="2" applyNumberFormat="1" applyFont="1" applyFill="1" applyBorder="1" applyAlignment="1">
      <alignment horizontal="left" vertical="center" wrapText="1"/>
    </xf>
  </cellXfs>
  <cellStyles count="11">
    <cellStyle name="Comma" xfId="10" builtinId="3"/>
    <cellStyle name="Normal" xfId="0" builtinId="0"/>
    <cellStyle name="Normal 2" xfId="8" xr:uid="{9B6F2C72-457A-4286-8E58-7282B6519DA6}"/>
    <cellStyle name="常规 10 2" xfId="1" xr:uid="{46250C9E-E65C-4B22-B333-152800E8371D}"/>
    <cellStyle name="常规 10 4 2" xfId="4" xr:uid="{13C7DB59-2FCE-4078-B678-EA6EF8564CDD}"/>
    <cellStyle name="常规 15" xfId="6" xr:uid="{073C304D-F215-4361-B0DB-D826D6271FC6}"/>
    <cellStyle name="常规 15 2" xfId="3" xr:uid="{26104103-2D23-4FB9-96BE-A36DE79D5551}"/>
    <cellStyle name="常规 2" xfId="2" xr:uid="{44EC975E-F6B8-4F49-BEA6-89C97935B562}"/>
    <cellStyle name="常规 2 2" xfId="5" xr:uid="{2CBAFBF8-1159-43B6-8AB4-DF961FC48482}"/>
    <cellStyle name="常规 3" xfId="7" xr:uid="{FD16F357-6BF5-4BA9-B277-7E912EB6B945}"/>
    <cellStyle name="常规 6" xfId="9" xr:uid="{6BAB9C41-9E49-4AFC-90DA-B145863C35B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customXml" Target="../customXml/item1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/2022&#24180;&#39033;&#30446;/ARIBA&#23454;&#26045;/&#22522;&#30784;&#25968;&#25454;&#25972;&#29702;/&#21697;&#31867;&#32534;&#30721;&#20998;&#37197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ap-my.sharepoint.com/Users/50230587/Desktop/Ariba/IT&#19978;&#32447;&#31532;1&#29256;/&#21697;&#31867;&#32534;&#30721;&#20998;&#37197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品类分类"/>
      <sheetName val="Sheet4"/>
    </sheetNames>
    <sheetDataSet>
      <sheetData sheetId="0" refreshError="1">
        <row r="1">
          <cell r="F1" t="str">
            <v>小类名称</v>
          </cell>
          <cell r="G1" t="str">
            <v>全品类代码</v>
          </cell>
        </row>
        <row r="2">
          <cell r="F2" t="str">
            <v>储存-Flash</v>
          </cell>
          <cell r="G2" t="str">
            <v>000100010001</v>
          </cell>
        </row>
        <row r="3">
          <cell r="F3" t="str">
            <v>储存-DRAM</v>
          </cell>
          <cell r="G3" t="str">
            <v>000100010002</v>
          </cell>
        </row>
        <row r="4">
          <cell r="F4" t="str">
            <v>储存-ROM</v>
          </cell>
          <cell r="G4" t="str">
            <v>000100010003</v>
          </cell>
        </row>
        <row r="5">
          <cell r="F5" t="str">
            <v>储存-EEPROM</v>
          </cell>
          <cell r="G5" t="str">
            <v>000100010004</v>
          </cell>
        </row>
        <row r="6">
          <cell r="F6" t="str">
            <v>LDO</v>
          </cell>
          <cell r="G6" t="str">
            <v>000100020001</v>
          </cell>
        </row>
        <row r="7">
          <cell r="F7" t="str">
            <v>DCDC</v>
          </cell>
          <cell r="G7" t="str">
            <v>000100020002</v>
          </cell>
        </row>
        <row r="8">
          <cell r="F8" t="str">
            <v>控制器</v>
          </cell>
          <cell r="G8" t="str">
            <v>000100020003</v>
          </cell>
        </row>
        <row r="9">
          <cell r="F9" t="str">
            <v>充电IC</v>
          </cell>
          <cell r="G9" t="str">
            <v>000100020004</v>
          </cell>
        </row>
        <row r="10">
          <cell r="F10" t="str">
            <v>无线充电IC</v>
          </cell>
          <cell r="G10" t="str">
            <v>000100020005</v>
          </cell>
        </row>
        <row r="11">
          <cell r="F11" t="str">
            <v>基准源</v>
          </cell>
          <cell r="G11" t="str">
            <v>000100020006</v>
          </cell>
        </row>
        <row r="12">
          <cell r="F12" t="str">
            <v>LED驱动</v>
          </cell>
          <cell r="G12" t="str">
            <v>000100020007</v>
          </cell>
        </row>
        <row r="13">
          <cell r="F13" t="str">
            <v>MOS驱动</v>
          </cell>
          <cell r="G13" t="str">
            <v>000100020008</v>
          </cell>
        </row>
        <row r="14">
          <cell r="F14" t="str">
            <v>其他电源IC</v>
          </cell>
          <cell r="G14" t="str">
            <v>000100020009</v>
          </cell>
        </row>
        <row r="15">
          <cell r="F15" t="str">
            <v>直流电机驱动</v>
          </cell>
          <cell r="G15" t="str">
            <v>000100030001</v>
          </cell>
        </row>
        <row r="16">
          <cell r="F16" t="str">
            <v>步进电机驱动</v>
          </cell>
          <cell r="G16" t="str">
            <v>000100030002</v>
          </cell>
        </row>
        <row r="17">
          <cell r="F17" t="str">
            <v>隔离器芯片</v>
          </cell>
          <cell r="G17" t="str">
            <v>000100040001</v>
          </cell>
        </row>
        <row r="18">
          <cell r="F18" t="str">
            <v>串口芯片</v>
          </cell>
          <cell r="G18" t="str">
            <v>000100040002</v>
          </cell>
        </row>
        <row r="19">
          <cell r="F19" t="str">
            <v>USB芯片</v>
          </cell>
          <cell r="G19" t="str">
            <v>000100040003</v>
          </cell>
        </row>
        <row r="20">
          <cell r="F20" t="str">
            <v>视频芯片</v>
          </cell>
          <cell r="G20" t="str">
            <v>000100040004</v>
          </cell>
        </row>
        <row r="21">
          <cell r="F21" t="str">
            <v>音视频解码器</v>
          </cell>
          <cell r="G21" t="str">
            <v>000100040005</v>
          </cell>
        </row>
        <row r="22">
          <cell r="F22" t="str">
            <v>其他接口芯片</v>
          </cell>
          <cell r="G22" t="str">
            <v>000100040006</v>
          </cell>
        </row>
        <row r="23">
          <cell r="F23" t="str">
            <v>MCU</v>
          </cell>
          <cell r="G23" t="str">
            <v>000100050001</v>
          </cell>
        </row>
        <row r="24">
          <cell r="F24" t="str">
            <v xml:space="preserve">MPU </v>
          </cell>
          <cell r="G24" t="str">
            <v>000100050002</v>
          </cell>
        </row>
        <row r="25">
          <cell r="F25" t="str">
            <v>CPU（X86...）</v>
          </cell>
          <cell r="G25" t="str">
            <v>000100050003</v>
          </cell>
        </row>
        <row r="26">
          <cell r="F26" t="str">
            <v>GPU</v>
          </cell>
          <cell r="G26" t="str">
            <v>000100050004</v>
          </cell>
        </row>
        <row r="27">
          <cell r="F27" t="str">
            <v>DSP</v>
          </cell>
          <cell r="G27" t="str">
            <v>000100050005</v>
          </cell>
        </row>
        <row r="28">
          <cell r="F28" t="str">
            <v>FPGA</v>
          </cell>
          <cell r="G28" t="str">
            <v>000100060001</v>
          </cell>
        </row>
        <row r="29">
          <cell r="F29" t="str">
            <v>CPLD</v>
          </cell>
          <cell r="G29" t="str">
            <v>000100060002</v>
          </cell>
        </row>
        <row r="30">
          <cell r="F30" t="str">
            <v>模拟开关</v>
          </cell>
          <cell r="G30" t="str">
            <v>000100070001</v>
          </cell>
        </row>
        <row r="31">
          <cell r="F31" t="str">
            <v>数字电位器</v>
          </cell>
          <cell r="G31" t="str">
            <v>000100070002</v>
          </cell>
        </row>
        <row r="32">
          <cell r="F32" t="str">
            <v>数模转换</v>
          </cell>
          <cell r="G32" t="str">
            <v>000100080001</v>
          </cell>
        </row>
        <row r="33">
          <cell r="F33" t="str">
            <v>模数转换</v>
          </cell>
          <cell r="G33" t="str">
            <v>000100080002</v>
          </cell>
        </row>
        <row r="34">
          <cell r="F34" t="str">
            <v>AFE</v>
          </cell>
          <cell r="G34" t="str">
            <v>000100080003</v>
          </cell>
        </row>
        <row r="35">
          <cell r="F35" t="str">
            <v>高精度放大器</v>
          </cell>
          <cell r="G35" t="str">
            <v>000100090001</v>
          </cell>
        </row>
        <row r="36">
          <cell r="F36" t="str">
            <v>高速放大器</v>
          </cell>
          <cell r="G36" t="str">
            <v>000100090002</v>
          </cell>
        </row>
        <row r="37">
          <cell r="F37" t="str">
            <v>通用放大器</v>
          </cell>
          <cell r="G37" t="str">
            <v>000100090003</v>
          </cell>
        </row>
        <row r="38">
          <cell r="F38" t="str">
            <v>仪表放大器</v>
          </cell>
          <cell r="G38" t="str">
            <v>000100090004</v>
          </cell>
        </row>
        <row r="39">
          <cell r="F39" t="str">
            <v>音频放大器</v>
          </cell>
          <cell r="G39" t="str">
            <v>000100090005</v>
          </cell>
        </row>
        <row r="40">
          <cell r="F40" t="str">
            <v>无线类IC</v>
          </cell>
          <cell r="G40" t="str">
            <v>000100100001</v>
          </cell>
        </row>
        <row r="41">
          <cell r="F41" t="str">
            <v>时钟/定时器IC</v>
          </cell>
          <cell r="G41" t="str">
            <v>000100100002</v>
          </cell>
        </row>
        <row r="42">
          <cell r="F42" t="str">
            <v>logic</v>
          </cell>
          <cell r="G42" t="str">
            <v>000100100003</v>
          </cell>
        </row>
        <row r="43">
          <cell r="F43" t="str">
            <v>整流管</v>
          </cell>
          <cell r="G43" t="str">
            <v>000100110001</v>
          </cell>
        </row>
        <row r="44">
          <cell r="F44" t="str">
            <v>开关管</v>
          </cell>
          <cell r="G44" t="str">
            <v>000100110002</v>
          </cell>
        </row>
        <row r="45">
          <cell r="F45" t="str">
            <v>稳压管</v>
          </cell>
          <cell r="G45" t="str">
            <v>000100110003</v>
          </cell>
        </row>
        <row r="46">
          <cell r="F46" t="str">
            <v>TVS管</v>
          </cell>
          <cell r="G46" t="str">
            <v>000100110004</v>
          </cell>
        </row>
        <row r="47">
          <cell r="F47" t="str">
            <v>ESD器件</v>
          </cell>
          <cell r="G47" t="str">
            <v>000100110005</v>
          </cell>
        </row>
        <row r="48">
          <cell r="F48" t="str">
            <v>双极性晶体管</v>
          </cell>
          <cell r="G48" t="str">
            <v>000100120001</v>
          </cell>
        </row>
        <row r="49">
          <cell r="F49" t="str">
            <v>场效应晶体管</v>
          </cell>
          <cell r="G49" t="str">
            <v>000100120002</v>
          </cell>
        </row>
        <row r="50">
          <cell r="F50" t="str">
            <v>IGBT</v>
          </cell>
          <cell r="G50" t="str">
            <v>000100120003</v>
          </cell>
        </row>
        <row r="51">
          <cell r="F51" t="str">
            <v>发光二极管</v>
          </cell>
          <cell r="G51" t="str">
            <v>000100130001</v>
          </cell>
        </row>
        <row r="52">
          <cell r="F52" t="str">
            <v>光耦</v>
          </cell>
          <cell r="G52" t="str">
            <v>000100130002</v>
          </cell>
        </row>
        <row r="53">
          <cell r="F53" t="str">
            <v>激光器</v>
          </cell>
          <cell r="G53" t="str">
            <v>000100130003</v>
          </cell>
        </row>
        <row r="54">
          <cell r="F54" t="str">
            <v>PD光检测</v>
          </cell>
          <cell r="G54" t="str">
            <v>000100130004</v>
          </cell>
        </row>
        <row r="55">
          <cell r="F55" t="str">
            <v>PMT光电倍增管</v>
          </cell>
          <cell r="G55" t="str">
            <v>000100130005</v>
          </cell>
        </row>
        <row r="56">
          <cell r="F56" t="str">
            <v>光电隔离器</v>
          </cell>
          <cell r="G56" t="str">
            <v>000100130006</v>
          </cell>
        </row>
        <row r="57">
          <cell r="F57" t="str">
            <v>卤钨灯</v>
          </cell>
          <cell r="G57" t="str">
            <v>000100130007</v>
          </cell>
        </row>
        <row r="58">
          <cell r="F58" t="str">
            <v>其它半导体光电器件</v>
          </cell>
          <cell r="G58" t="str">
            <v>000100130008</v>
          </cell>
        </row>
        <row r="59">
          <cell r="F59" t="str">
            <v>压力传感器</v>
          </cell>
          <cell r="G59" t="str">
            <v>000100140001</v>
          </cell>
        </row>
        <row r="60">
          <cell r="F60" t="str">
            <v>温湿度传感器</v>
          </cell>
          <cell r="G60" t="str">
            <v>000100140002</v>
          </cell>
        </row>
        <row r="61">
          <cell r="F61" t="str">
            <v>流量传感器</v>
          </cell>
          <cell r="G61" t="str">
            <v>000100140003</v>
          </cell>
        </row>
        <row r="62">
          <cell r="F62" t="str">
            <v>液位传感器</v>
          </cell>
          <cell r="G62" t="str">
            <v>000100140004</v>
          </cell>
        </row>
        <row r="63">
          <cell r="F63" t="str">
            <v>氧传感器</v>
          </cell>
          <cell r="G63" t="str">
            <v>000100140005</v>
          </cell>
        </row>
        <row r="64">
          <cell r="F64" t="str">
            <v>图像传感器</v>
          </cell>
          <cell r="G64" t="str">
            <v>000100140006</v>
          </cell>
        </row>
        <row r="65">
          <cell r="F65" t="str">
            <v>电流传感器</v>
          </cell>
          <cell r="G65" t="str">
            <v>000100140007</v>
          </cell>
        </row>
        <row r="66">
          <cell r="F66" t="str">
            <v>霍尔传感器</v>
          </cell>
          <cell r="G66" t="str">
            <v>000100140008</v>
          </cell>
        </row>
        <row r="67">
          <cell r="F67" t="str">
            <v>角度传感器</v>
          </cell>
          <cell r="G67" t="str">
            <v>000100140009</v>
          </cell>
        </row>
        <row r="68">
          <cell r="F68" t="str">
            <v>其它传感器</v>
          </cell>
          <cell r="G68" t="str">
            <v>000100140010</v>
          </cell>
        </row>
        <row r="69">
          <cell r="F69" t="str">
            <v>固定电阻</v>
          </cell>
          <cell r="G69" t="str">
            <v>000200010001</v>
          </cell>
        </row>
        <row r="70">
          <cell r="F70" t="str">
            <v>可变电阻</v>
          </cell>
          <cell r="G70" t="str">
            <v>000200010002</v>
          </cell>
        </row>
        <row r="71">
          <cell r="F71" t="str">
            <v>陶瓷电容</v>
          </cell>
          <cell r="G71" t="str">
            <v>000200020001</v>
          </cell>
        </row>
        <row r="72">
          <cell r="F72" t="str">
            <v>铝电解电容</v>
          </cell>
          <cell r="G72" t="str">
            <v>000200020002</v>
          </cell>
        </row>
        <row r="73">
          <cell r="F73" t="str">
            <v>钽电解电容</v>
          </cell>
          <cell r="G73" t="str">
            <v>000200020003</v>
          </cell>
        </row>
        <row r="74">
          <cell r="F74" t="str">
            <v>高分子电解电容</v>
          </cell>
          <cell r="G74" t="str">
            <v>000200020004</v>
          </cell>
        </row>
        <row r="75">
          <cell r="F75" t="str">
            <v>薄膜电容</v>
          </cell>
          <cell r="G75" t="str">
            <v>000200020005</v>
          </cell>
        </row>
        <row r="76">
          <cell r="F76" t="str">
            <v>电感</v>
          </cell>
          <cell r="G76" t="str">
            <v>000200030001</v>
          </cell>
        </row>
        <row r="77">
          <cell r="F77" t="str">
            <v>变压器</v>
          </cell>
          <cell r="G77" t="str">
            <v>000200030002</v>
          </cell>
        </row>
        <row r="78">
          <cell r="F78" t="str">
            <v>EMC滤波器</v>
          </cell>
          <cell r="G78" t="str">
            <v>000200030003</v>
          </cell>
        </row>
        <row r="79">
          <cell r="F79" t="str">
            <v>磁珠磁环</v>
          </cell>
          <cell r="G79" t="str">
            <v>000200030004</v>
          </cell>
        </row>
        <row r="80">
          <cell r="F80" t="str">
            <v>声表滤波器</v>
          </cell>
          <cell r="G80" t="str">
            <v>000200040001</v>
          </cell>
        </row>
        <row r="81">
          <cell r="F81" t="str">
            <v>超声换能器</v>
          </cell>
          <cell r="G81" t="str">
            <v>000200040002</v>
          </cell>
        </row>
        <row r="82">
          <cell r="F82" t="str">
            <v>晶体晶振</v>
          </cell>
          <cell r="G82" t="str">
            <v>000200040003</v>
          </cell>
        </row>
        <row r="83">
          <cell r="F83" t="str">
            <v>压电晶片</v>
          </cell>
          <cell r="G83" t="str">
            <v>000200040004</v>
          </cell>
        </row>
        <row r="84">
          <cell r="F84" t="str">
            <v>船型开关</v>
          </cell>
          <cell r="G84" t="str">
            <v>000200050001</v>
          </cell>
        </row>
        <row r="85">
          <cell r="F85" t="str">
            <v>微动开关</v>
          </cell>
          <cell r="G85" t="str">
            <v>000200050002</v>
          </cell>
        </row>
        <row r="86">
          <cell r="F86" t="str">
            <v>轻触开关</v>
          </cell>
          <cell r="G86" t="str">
            <v>000200050003</v>
          </cell>
        </row>
        <row r="87">
          <cell r="F87" t="str">
            <v>按钮开关</v>
          </cell>
          <cell r="G87" t="str">
            <v>000200050004</v>
          </cell>
        </row>
        <row r="88">
          <cell r="F88" t="str">
            <v>急停开关</v>
          </cell>
          <cell r="G88" t="str">
            <v>000200050005</v>
          </cell>
        </row>
        <row r="89">
          <cell r="F89" t="str">
            <v>磁电继电器</v>
          </cell>
          <cell r="G89" t="str">
            <v>000200060001</v>
          </cell>
        </row>
        <row r="90">
          <cell r="F90" t="str">
            <v>固态继电器</v>
          </cell>
          <cell r="G90" t="str">
            <v>000200060002</v>
          </cell>
        </row>
        <row r="91">
          <cell r="F91" t="str">
            <v>光耦继电器</v>
          </cell>
          <cell r="G91" t="str">
            <v>000200060003</v>
          </cell>
        </row>
        <row r="92">
          <cell r="F92" t="str">
            <v>编码器</v>
          </cell>
          <cell r="G92" t="str">
            <v>000200070001</v>
          </cell>
        </row>
        <row r="93">
          <cell r="F93" t="str">
            <v>保险丝</v>
          </cell>
          <cell r="G93" t="str">
            <v>000200080001</v>
          </cell>
        </row>
        <row r="94">
          <cell r="F94" t="str">
            <v>气体放电管</v>
          </cell>
          <cell r="G94" t="str">
            <v>000200080002</v>
          </cell>
        </row>
        <row r="95">
          <cell r="F95" t="str">
            <v>突波吸收器</v>
          </cell>
          <cell r="G95" t="str">
            <v>000200080003</v>
          </cell>
        </row>
        <row r="96">
          <cell r="F96" t="str">
            <v>温度保护开关</v>
          </cell>
          <cell r="G96" t="str">
            <v>000200080004</v>
          </cell>
        </row>
        <row r="97">
          <cell r="F97" t="str">
            <v>断路器</v>
          </cell>
          <cell r="G97" t="str">
            <v>000200080005</v>
          </cell>
        </row>
        <row r="98">
          <cell r="F98" t="str">
            <v>麦克风</v>
          </cell>
          <cell r="G98" t="str">
            <v>000200090001</v>
          </cell>
        </row>
        <row r="99">
          <cell r="F99" t="str">
            <v>扬声器</v>
          </cell>
          <cell r="G99" t="str">
            <v>000200090002</v>
          </cell>
        </row>
        <row r="100">
          <cell r="F100" t="str">
            <v>蜂鸣器</v>
          </cell>
          <cell r="G100" t="str">
            <v>000200090003</v>
          </cell>
        </row>
        <row r="101">
          <cell r="F101" t="str">
            <v>刚性PCB</v>
          </cell>
          <cell r="G101" t="str">
            <v>000300010001</v>
          </cell>
        </row>
        <row r="102">
          <cell r="F102" t="str">
            <v>FPC</v>
          </cell>
          <cell r="G102" t="str">
            <v>000300020001</v>
          </cell>
        </row>
        <row r="103">
          <cell r="F103" t="str">
            <v>刚柔结合PCB</v>
          </cell>
          <cell r="G103" t="str">
            <v>000300030001</v>
          </cell>
        </row>
        <row r="104">
          <cell r="F104" t="str">
            <v>陶瓷基</v>
          </cell>
          <cell r="G104" t="str">
            <v>000300040001</v>
          </cell>
        </row>
        <row r="105">
          <cell r="F105" t="str">
            <v>CONSIGN/OEM PCBA</v>
          </cell>
          <cell r="G105" t="str">
            <v>000400010001</v>
          </cell>
        </row>
        <row r="106">
          <cell r="F106" t="str">
            <v>OEM参数线缆</v>
          </cell>
          <cell r="G106" t="str">
            <v>000500010001</v>
          </cell>
        </row>
        <row r="107">
          <cell r="F107" t="str">
            <v>ODM参数线缆</v>
          </cell>
          <cell r="G107" t="str">
            <v>000500010002</v>
          </cell>
        </row>
        <row r="108">
          <cell r="F108" t="str">
            <v>安规电源线</v>
          </cell>
          <cell r="G108" t="str">
            <v>000500020001</v>
          </cell>
        </row>
        <row r="109">
          <cell r="F109" t="str">
            <v>高压线（75KV）</v>
          </cell>
          <cell r="G109" t="str">
            <v>000500020002</v>
          </cell>
        </row>
        <row r="110">
          <cell r="F110" t="str">
            <v>外设IO线</v>
          </cell>
          <cell r="G110" t="str">
            <v>000500020003</v>
          </cell>
        </row>
        <row r="111">
          <cell r="F111" t="str">
            <v>射频线</v>
          </cell>
          <cell r="G111" t="str">
            <v>000500020004</v>
          </cell>
        </row>
        <row r="112">
          <cell r="F112" t="str">
            <v>极细同轴线组件</v>
          </cell>
          <cell r="G112" t="str">
            <v>000500020005</v>
          </cell>
        </row>
        <row r="113">
          <cell r="F113" t="str">
            <v>端子线</v>
          </cell>
          <cell r="G113" t="str">
            <v>000500030001</v>
          </cell>
        </row>
        <row r="114">
          <cell r="F114" t="str">
            <v>FFC</v>
          </cell>
          <cell r="G114" t="str">
            <v>000500030002</v>
          </cell>
        </row>
        <row r="115">
          <cell r="F115" t="str">
            <v>电子线</v>
          </cell>
          <cell r="G115" t="str">
            <v>000500040001</v>
          </cell>
        </row>
        <row r="116">
          <cell r="F116" t="str">
            <v>线缆</v>
          </cell>
          <cell r="G116" t="str">
            <v>000500040002</v>
          </cell>
        </row>
        <row r="117">
          <cell r="F117" t="str">
            <v>FPC/FFC连接器</v>
          </cell>
          <cell r="G117" t="str">
            <v>000600010001</v>
          </cell>
        </row>
        <row r="118">
          <cell r="F118" t="str">
            <v>射频同轴连接器</v>
          </cell>
          <cell r="G118" t="str">
            <v>000600010002</v>
          </cell>
        </row>
        <row r="119">
          <cell r="F119" t="str">
            <v>IO接口连接器</v>
          </cell>
          <cell r="G119" t="str">
            <v>000600010003</v>
          </cell>
        </row>
        <row r="120">
          <cell r="F120" t="str">
            <v>电源连接器</v>
          </cell>
          <cell r="G120" t="str">
            <v>000600010004</v>
          </cell>
        </row>
        <row r="121">
          <cell r="F121" t="str">
            <v>光电混装连接器</v>
          </cell>
          <cell r="G121" t="str">
            <v>000600010005</v>
          </cell>
        </row>
        <row r="122">
          <cell r="F122" t="str">
            <v>通用线对板及线对线连接器</v>
          </cell>
          <cell r="G122" t="str">
            <v>000600010006</v>
          </cell>
        </row>
        <row r="123">
          <cell r="F123" t="str">
            <v>高速连接器</v>
          </cell>
          <cell r="G123" t="str">
            <v>000600020001</v>
          </cell>
        </row>
        <row r="124">
          <cell r="F124" t="str">
            <v>大电流连接器</v>
          </cell>
          <cell r="G124" t="str">
            <v>000600020002</v>
          </cell>
        </row>
        <row r="125">
          <cell r="F125" t="str">
            <v>通用板对板连接器</v>
          </cell>
          <cell r="G125" t="str">
            <v>000600020003</v>
          </cell>
        </row>
        <row r="126">
          <cell r="F126" t="str">
            <v>探头专用连接器</v>
          </cell>
          <cell r="G126" t="str">
            <v>000600030001</v>
          </cell>
        </row>
        <row r="127">
          <cell r="F127" t="str">
            <v>卡座连接器</v>
          </cell>
          <cell r="G127" t="str">
            <v>000600040001</v>
          </cell>
        </row>
        <row r="128">
          <cell r="F128" t="str">
            <v>冷加工透镜（磨抛）</v>
          </cell>
          <cell r="G128" t="str">
            <v>000700010001</v>
          </cell>
        </row>
        <row r="129">
          <cell r="F129" t="str">
            <v>模压成型透镜（模压）</v>
          </cell>
          <cell r="G129" t="str">
            <v>000700010002</v>
          </cell>
        </row>
        <row r="130">
          <cell r="F130" t="str">
            <v>光谱选择滤光片</v>
          </cell>
          <cell r="G130" t="str">
            <v>000700020001</v>
          </cell>
        </row>
        <row r="131">
          <cell r="F131" t="str">
            <v>反射镜类</v>
          </cell>
          <cell r="G131" t="str">
            <v>000700020002</v>
          </cell>
        </row>
        <row r="132">
          <cell r="F132" t="str">
            <v>偏振片</v>
          </cell>
          <cell r="G132" t="str">
            <v>000700030001</v>
          </cell>
        </row>
        <row r="133">
          <cell r="F133" t="str">
            <v>凹面光栅</v>
          </cell>
          <cell r="G133" t="str">
            <v>000700040001</v>
          </cell>
        </row>
        <row r="134">
          <cell r="F134" t="str">
            <v>比色皿</v>
          </cell>
          <cell r="G134" t="str">
            <v>000700050001</v>
          </cell>
        </row>
        <row r="135">
          <cell r="F135" t="str">
            <v>鞘流室</v>
          </cell>
          <cell r="G135" t="str">
            <v>000700050002</v>
          </cell>
        </row>
        <row r="136">
          <cell r="F136" t="str">
            <v>载玻片</v>
          </cell>
          <cell r="G136" t="str">
            <v>000700060001</v>
          </cell>
        </row>
        <row r="137">
          <cell r="F137" t="str">
            <v>光纤丝</v>
          </cell>
          <cell r="G137" t="str">
            <v>000700070001</v>
          </cell>
        </row>
        <row r="138">
          <cell r="F138" t="str">
            <v>光纤束</v>
          </cell>
          <cell r="G138" t="str">
            <v>000700070002</v>
          </cell>
        </row>
        <row r="139">
          <cell r="F139" t="str">
            <v>LCD模组</v>
          </cell>
          <cell r="G139" t="str">
            <v>000800010001</v>
          </cell>
        </row>
        <row r="140">
          <cell r="F140" t="str">
            <v>E-ink模组</v>
          </cell>
          <cell r="G140" t="str">
            <v>000800010002</v>
          </cell>
        </row>
        <row r="141">
          <cell r="F141" t="str">
            <v>OLED模组</v>
          </cell>
          <cell r="G141" t="str">
            <v>000800010003</v>
          </cell>
        </row>
        <row r="142">
          <cell r="F142" t="str">
            <v>电容屏</v>
          </cell>
          <cell r="G142" t="str">
            <v>000800020001</v>
          </cell>
        </row>
        <row r="143">
          <cell r="F143" t="str">
            <v>电阻屏</v>
          </cell>
          <cell r="G143" t="str">
            <v>000800020002</v>
          </cell>
        </row>
        <row r="144">
          <cell r="F144" t="str">
            <v>定制屏显示器组件</v>
          </cell>
          <cell r="G144" t="str">
            <v>000800030001</v>
          </cell>
        </row>
        <row r="145">
          <cell r="F145" t="str">
            <v>显示屏贴合组件</v>
          </cell>
          <cell r="G145" t="str">
            <v>000800030002</v>
          </cell>
        </row>
        <row r="146">
          <cell r="F146" t="str">
            <v>TFT SENSOR</v>
          </cell>
          <cell r="G146" t="str">
            <v>000800040001</v>
          </cell>
        </row>
        <row r="147">
          <cell r="F147" t="str">
            <v>显示/触控配件</v>
          </cell>
          <cell r="G147" t="str">
            <v>000800050001</v>
          </cell>
        </row>
        <row r="148">
          <cell r="F148" t="str">
            <v>AC-DC电源</v>
          </cell>
          <cell r="G148" t="str">
            <v>000900010001</v>
          </cell>
        </row>
        <row r="149">
          <cell r="F149" t="str">
            <v>DC-DC电源</v>
          </cell>
          <cell r="G149" t="str">
            <v>000900010002</v>
          </cell>
        </row>
        <row r="150">
          <cell r="F150" t="str">
            <v>无线充电模块</v>
          </cell>
          <cell r="G150" t="str">
            <v>000900010003</v>
          </cell>
        </row>
        <row r="151">
          <cell r="F151" t="str">
            <v>逆变器</v>
          </cell>
          <cell r="G151" t="str">
            <v>000900010004</v>
          </cell>
        </row>
        <row r="152">
          <cell r="F152" t="str">
            <v>硬壳锂离子电池</v>
          </cell>
          <cell r="G152" t="str">
            <v>000900020001</v>
          </cell>
        </row>
        <row r="153">
          <cell r="F153" t="str">
            <v>软包锂离子电池</v>
          </cell>
          <cell r="G153" t="str">
            <v>000900020002</v>
          </cell>
        </row>
        <row r="154">
          <cell r="F154" t="str">
            <v>铅酸电池</v>
          </cell>
          <cell r="G154" t="str">
            <v>000900020003</v>
          </cell>
        </row>
        <row r="155">
          <cell r="F155" t="str">
            <v>镍氢电池</v>
          </cell>
          <cell r="G155" t="str">
            <v>000900020004</v>
          </cell>
        </row>
        <row r="156">
          <cell r="F156" t="str">
            <v>干电池</v>
          </cell>
          <cell r="G156" t="str">
            <v>000900030001</v>
          </cell>
        </row>
        <row r="157">
          <cell r="F157" t="str">
            <v>锂金属电池</v>
          </cell>
          <cell r="G157" t="str">
            <v>000900030002</v>
          </cell>
        </row>
        <row r="158">
          <cell r="F158" t="str">
            <v>纽扣电池</v>
          </cell>
          <cell r="G158" t="str">
            <v>000900030003</v>
          </cell>
        </row>
        <row r="159">
          <cell r="F159" t="str">
            <v>计算机主机</v>
          </cell>
          <cell r="G159" t="str">
            <v>001100010001</v>
          </cell>
        </row>
        <row r="160">
          <cell r="F160" t="str">
            <v>内存条</v>
          </cell>
          <cell r="G160" t="str">
            <v>001100010002</v>
          </cell>
        </row>
        <row r="161">
          <cell r="F161" t="str">
            <v>显示器</v>
          </cell>
          <cell r="G161" t="str">
            <v>001100020001</v>
          </cell>
        </row>
        <row r="162">
          <cell r="F162" t="str">
            <v>打印机</v>
          </cell>
          <cell r="G162" t="str">
            <v>001100020002</v>
          </cell>
        </row>
        <row r="163">
          <cell r="F163" t="str">
            <v>存储设备</v>
          </cell>
          <cell r="G163" t="str">
            <v>001100020003</v>
          </cell>
        </row>
        <row r="164">
          <cell r="F164" t="str">
            <v>计算机配件</v>
          </cell>
          <cell r="G164" t="str">
            <v>001100020004</v>
          </cell>
        </row>
        <row r="165">
          <cell r="F165" t="str">
            <v>加密设备</v>
          </cell>
          <cell r="G165" t="str">
            <v>001100020005</v>
          </cell>
        </row>
        <row r="166">
          <cell r="F166" t="str">
            <v>电声部件</v>
          </cell>
          <cell r="G166" t="str">
            <v>001100020006</v>
          </cell>
        </row>
        <row r="167">
          <cell r="F167" t="str">
            <v>网卡</v>
          </cell>
          <cell r="G167" t="str">
            <v>001100030001</v>
          </cell>
        </row>
        <row r="168">
          <cell r="F168" t="str">
            <v>采集卡</v>
          </cell>
          <cell r="G168" t="str">
            <v>001100030002</v>
          </cell>
        </row>
        <row r="169">
          <cell r="F169" t="str">
            <v>交换机</v>
          </cell>
          <cell r="G169" t="str">
            <v>001100030003</v>
          </cell>
        </row>
        <row r="170">
          <cell r="F170" t="str">
            <v>路由器</v>
          </cell>
          <cell r="G170" t="str">
            <v>001100030004</v>
          </cell>
        </row>
        <row r="171">
          <cell r="F171" t="str">
            <v>SIM卡</v>
          </cell>
          <cell r="G171" t="str">
            <v>001100030005</v>
          </cell>
        </row>
        <row r="172">
          <cell r="F172" t="str">
            <v>转换器</v>
          </cell>
          <cell r="G172" t="str">
            <v>001100030006</v>
          </cell>
        </row>
        <row r="173">
          <cell r="F173" t="str">
            <v>编解码器</v>
          </cell>
          <cell r="G173" t="str">
            <v>001100030007</v>
          </cell>
        </row>
        <row r="174">
          <cell r="F174" t="str">
            <v>软件</v>
          </cell>
          <cell r="G174" t="str">
            <v>001100040001</v>
          </cell>
        </row>
        <row r="175">
          <cell r="F175" t="str">
            <v>隔膜泵</v>
          </cell>
          <cell r="G175" t="str">
            <v>001200010001</v>
          </cell>
        </row>
        <row r="176">
          <cell r="F176" t="str">
            <v>齿轮泵</v>
          </cell>
          <cell r="G176" t="str">
            <v>001200010002</v>
          </cell>
        </row>
        <row r="177">
          <cell r="F177" t="str">
            <v>柱塞泵</v>
          </cell>
          <cell r="G177" t="str">
            <v>001200010003</v>
          </cell>
        </row>
        <row r="178">
          <cell r="F178" t="str">
            <v>蠕动泵</v>
          </cell>
          <cell r="G178" t="str">
            <v>001200010004</v>
          </cell>
        </row>
        <row r="179">
          <cell r="F179" t="str">
            <v>注射器</v>
          </cell>
          <cell r="G179" t="str">
            <v>001200010005</v>
          </cell>
        </row>
        <row r="180">
          <cell r="F180" t="str">
            <v>涡轮泵</v>
          </cell>
          <cell r="G180" t="str">
            <v>001200010006</v>
          </cell>
        </row>
        <row r="181">
          <cell r="F181" t="str">
            <v>比例阀</v>
          </cell>
          <cell r="G181" t="str">
            <v>001200020001</v>
          </cell>
        </row>
        <row r="182">
          <cell r="F182" t="str">
            <v>电磁阀</v>
          </cell>
          <cell r="G182" t="str">
            <v>001200020002</v>
          </cell>
        </row>
        <row r="183">
          <cell r="F183" t="str">
            <v>机械阀</v>
          </cell>
          <cell r="G183" t="str">
            <v>001200020003</v>
          </cell>
        </row>
        <row r="184">
          <cell r="F184" t="str">
            <v>集成阀组</v>
          </cell>
          <cell r="G184" t="str">
            <v>001200020004</v>
          </cell>
        </row>
        <row r="185">
          <cell r="F185" t="str">
            <v>压力表</v>
          </cell>
          <cell r="G185" t="str">
            <v>001200030001</v>
          </cell>
        </row>
        <row r="186">
          <cell r="F186" t="str">
            <v>气/液缸</v>
          </cell>
          <cell r="G186" t="str">
            <v>001200030002</v>
          </cell>
        </row>
        <row r="187">
          <cell r="F187" t="str">
            <v>过滤器</v>
          </cell>
          <cell r="G187" t="str">
            <v>001200030003</v>
          </cell>
        </row>
        <row r="188">
          <cell r="F188" t="str">
            <v>汇流板</v>
          </cell>
          <cell r="G188" t="str">
            <v>001200030004</v>
          </cell>
        </row>
        <row r="189">
          <cell r="F189" t="str">
            <v>接头</v>
          </cell>
          <cell r="G189" t="str">
            <v>001200030005</v>
          </cell>
        </row>
        <row r="190">
          <cell r="F190" t="str">
            <v>直流电机</v>
          </cell>
          <cell r="G190" t="str">
            <v>001300010001</v>
          </cell>
        </row>
        <row r="191">
          <cell r="F191" t="str">
            <v>伺服电机</v>
          </cell>
          <cell r="G191" t="str">
            <v>001300010002</v>
          </cell>
        </row>
        <row r="192">
          <cell r="F192" t="str">
            <v>步进电机</v>
          </cell>
          <cell r="G192" t="str">
            <v>001300010003</v>
          </cell>
        </row>
        <row r="193">
          <cell r="F193" t="str">
            <v>音圈电机</v>
          </cell>
          <cell r="G193" t="str">
            <v>001300010004</v>
          </cell>
        </row>
        <row r="194">
          <cell r="F194" t="str">
            <v>交流电机</v>
          </cell>
          <cell r="G194" t="str">
            <v>001300010005</v>
          </cell>
        </row>
        <row r="195">
          <cell r="F195" t="str">
            <v>轴流风扇</v>
          </cell>
          <cell r="G195" t="str">
            <v>001300020001</v>
          </cell>
        </row>
        <row r="196">
          <cell r="F196" t="str">
            <v>离心风扇</v>
          </cell>
          <cell r="G196" t="str">
            <v>001300020002</v>
          </cell>
        </row>
        <row r="197">
          <cell r="F197" t="str">
            <v>吸盘式电磁铁</v>
          </cell>
          <cell r="G197" t="str">
            <v>001300030001</v>
          </cell>
        </row>
        <row r="198">
          <cell r="F198" t="str">
            <v>推拉式电磁铁</v>
          </cell>
          <cell r="G198" t="str">
            <v>001300030002</v>
          </cell>
        </row>
        <row r="199">
          <cell r="F199" t="str">
            <v>加热器</v>
          </cell>
          <cell r="G199" t="str">
            <v>001300040001</v>
          </cell>
        </row>
        <row r="200">
          <cell r="F200" t="str">
            <v>制冷器</v>
          </cell>
          <cell r="G200" t="str">
            <v>001300040002</v>
          </cell>
        </row>
        <row r="201">
          <cell r="F201" t="str">
            <v>集流环</v>
          </cell>
          <cell r="G201" t="str">
            <v>001300050001</v>
          </cell>
        </row>
        <row r="202">
          <cell r="F202" t="str">
            <v>球管组件</v>
          </cell>
          <cell r="G202" t="str">
            <v>001300060001</v>
          </cell>
        </row>
        <row r="203">
          <cell r="F203" t="str">
            <v>限束器组件</v>
          </cell>
          <cell r="G203" t="str">
            <v>001300060002</v>
          </cell>
        </row>
        <row r="204">
          <cell r="F204" t="str">
            <v>电离室组件</v>
          </cell>
          <cell r="G204" t="str">
            <v>001300060003</v>
          </cell>
        </row>
        <row r="205">
          <cell r="F205" t="str">
            <v>平板探测器组件</v>
          </cell>
          <cell r="G205" t="str">
            <v>001300060004</v>
          </cell>
        </row>
        <row r="206">
          <cell r="F206" t="str">
            <v>滤线栅组件</v>
          </cell>
          <cell r="G206" t="str">
            <v>001300060005</v>
          </cell>
        </row>
        <row r="207">
          <cell r="F207" t="str">
            <v>剂量面积计</v>
          </cell>
          <cell r="G207" t="str">
            <v>001300060006</v>
          </cell>
        </row>
        <row r="208">
          <cell r="F208" t="str">
            <v>高压发生器</v>
          </cell>
          <cell r="G208" t="str">
            <v>001300060007</v>
          </cell>
        </row>
        <row r="209">
          <cell r="F209" t="str">
            <v>核磁线圈</v>
          </cell>
          <cell r="G209" t="str">
            <v>001300070001</v>
          </cell>
        </row>
        <row r="210">
          <cell r="F210" t="str">
            <v>谱仪</v>
          </cell>
          <cell r="G210" t="str">
            <v>001300070002</v>
          </cell>
        </row>
        <row r="211">
          <cell r="F211" t="str">
            <v>梯度功放</v>
          </cell>
          <cell r="G211" t="str">
            <v>001300070003</v>
          </cell>
        </row>
        <row r="212">
          <cell r="F212" t="str">
            <v>对讲系统</v>
          </cell>
          <cell r="G212" t="str">
            <v>001300070004</v>
          </cell>
        </row>
        <row r="213">
          <cell r="F213" t="str">
            <v>水冷机</v>
          </cell>
          <cell r="G213" t="str">
            <v>001300070005</v>
          </cell>
        </row>
        <row r="214">
          <cell r="F214" t="str">
            <v>屏蔽房</v>
          </cell>
          <cell r="G214" t="str">
            <v>001300070006</v>
          </cell>
        </row>
        <row r="215">
          <cell r="F215" t="str">
            <v>麻醉呼吸管路及附件</v>
          </cell>
          <cell r="G215" t="str">
            <v>001400010001</v>
          </cell>
        </row>
        <row r="216">
          <cell r="F216" t="str">
            <v>采样管</v>
          </cell>
          <cell r="G216" t="str">
            <v>001400010002</v>
          </cell>
        </row>
        <row r="217">
          <cell r="F217" t="str">
            <v>面罩及附件</v>
          </cell>
          <cell r="G217" t="str">
            <v>001400010003</v>
          </cell>
        </row>
        <row r="218">
          <cell r="F218" t="str">
            <v>水槽及水槽座</v>
          </cell>
          <cell r="G218" t="str">
            <v>001400010004</v>
          </cell>
        </row>
        <row r="219">
          <cell r="F219" t="str">
            <v>湿化器及附件</v>
          </cell>
          <cell r="G219" t="str">
            <v>001400010005</v>
          </cell>
        </row>
        <row r="220">
          <cell r="F220" t="str">
            <v>呼吸力学传感器及附件</v>
          </cell>
          <cell r="G220" t="str">
            <v>001400010006</v>
          </cell>
        </row>
        <row r="221">
          <cell r="F221" t="str">
            <v>供氧附件</v>
          </cell>
          <cell r="G221" t="str">
            <v>001400010007</v>
          </cell>
        </row>
        <row r="222">
          <cell r="F222" t="str">
            <v>心电附件</v>
          </cell>
          <cell r="G222" t="str">
            <v>001400020001</v>
          </cell>
        </row>
        <row r="223">
          <cell r="F223" t="str">
            <v>除颤附件</v>
          </cell>
          <cell r="G223" t="str">
            <v>001400020002</v>
          </cell>
        </row>
        <row r="224">
          <cell r="F224" t="str">
            <v>血氧附件</v>
          </cell>
          <cell r="G224" t="str">
            <v>001400020003</v>
          </cell>
        </row>
        <row r="225">
          <cell r="F225" t="str">
            <v>血压附件</v>
          </cell>
          <cell r="G225" t="str">
            <v>001400020004</v>
          </cell>
        </row>
        <row r="226">
          <cell r="F226" t="str">
            <v>EEG附件</v>
          </cell>
          <cell r="G226" t="str">
            <v>001400020005</v>
          </cell>
        </row>
        <row r="227">
          <cell r="F227" t="str">
            <v>BIS附件</v>
          </cell>
          <cell r="G227" t="str">
            <v>001400020006</v>
          </cell>
        </row>
        <row r="228">
          <cell r="F228" t="str">
            <v>CO/PICCO附件</v>
          </cell>
          <cell r="G228" t="str">
            <v>001400020007</v>
          </cell>
        </row>
        <row r="229">
          <cell r="F229" t="str">
            <v>ICG/FLOTRAC附件</v>
          </cell>
          <cell r="G229" t="str">
            <v>001400020008</v>
          </cell>
        </row>
        <row r="230">
          <cell r="F230" t="str">
            <v>疼痛参数附件</v>
          </cell>
          <cell r="G230" t="str">
            <v>001400020009</v>
          </cell>
        </row>
        <row r="231">
          <cell r="F231" t="str">
            <v>CO2附件</v>
          </cell>
          <cell r="G231" t="str">
            <v>001400020010</v>
          </cell>
        </row>
        <row r="232">
          <cell r="F232" t="str">
            <v>ISE电解质模块及附件</v>
          </cell>
          <cell r="G232" t="str">
            <v>001400020011</v>
          </cell>
        </row>
        <row r="233">
          <cell r="F233" t="str">
            <v>探头声头</v>
          </cell>
          <cell r="G233" t="str">
            <v>001400030001</v>
          </cell>
        </row>
        <row r="234">
          <cell r="F234" t="str">
            <v>探头声头附件</v>
          </cell>
          <cell r="G234" t="str">
            <v>001400030002</v>
          </cell>
        </row>
        <row r="235">
          <cell r="F235" t="str">
            <v>输液耗材</v>
          </cell>
          <cell r="G235" t="str">
            <v>001400040001</v>
          </cell>
        </row>
        <row r="236">
          <cell r="F236" t="str">
            <v>采血管</v>
          </cell>
          <cell r="G236" t="str">
            <v>001400040002</v>
          </cell>
        </row>
        <row r="237">
          <cell r="F237" t="str">
            <v>灯/床/塔及附件</v>
          </cell>
          <cell r="G237" t="str">
            <v>001400050001</v>
          </cell>
        </row>
        <row r="238">
          <cell r="F238" t="str">
            <v>外科手术器械附件</v>
          </cell>
          <cell r="G238" t="str">
            <v>001400050002</v>
          </cell>
        </row>
        <row r="239">
          <cell r="F239" t="str">
            <v>整机</v>
          </cell>
          <cell r="G239" t="str">
            <v>001400060001</v>
          </cell>
        </row>
        <row r="240">
          <cell r="F240" t="str">
            <v>整机配套附件</v>
          </cell>
          <cell r="G240" t="str">
            <v>001400060002</v>
          </cell>
        </row>
        <row r="241">
          <cell r="F241" t="str">
            <v>胶水</v>
          </cell>
          <cell r="G241" t="str">
            <v>001500010001</v>
          </cell>
        </row>
        <row r="242">
          <cell r="F242" t="str">
            <v>打印耗材</v>
          </cell>
          <cell r="G242" t="str">
            <v>001500010002</v>
          </cell>
        </row>
        <row r="243">
          <cell r="F243" t="str">
            <v>蓄冷剂/导热液</v>
          </cell>
          <cell r="G243" t="str">
            <v>001500010003</v>
          </cell>
        </row>
        <row r="244">
          <cell r="F244" t="str">
            <v>导电材料</v>
          </cell>
          <cell r="G244" t="str">
            <v>001500010004</v>
          </cell>
        </row>
        <row r="245">
          <cell r="F245" t="str">
            <v>焊料</v>
          </cell>
          <cell r="G245" t="str">
            <v>001500010005</v>
          </cell>
        </row>
        <row r="246">
          <cell r="F246" t="str">
            <v>油脂类</v>
          </cell>
          <cell r="G246" t="str">
            <v>001500010006</v>
          </cell>
        </row>
        <row r="247">
          <cell r="F247" t="str">
            <v>产品用工具类</v>
          </cell>
          <cell r="G247" t="str">
            <v>001500010007</v>
          </cell>
        </row>
        <row r="248">
          <cell r="F248" t="str">
            <v>套管</v>
          </cell>
          <cell r="G248" t="str">
            <v>001500010008</v>
          </cell>
        </row>
        <row r="249">
          <cell r="F249" t="str">
            <v>线材固定元件</v>
          </cell>
          <cell r="G249" t="str">
            <v>001500010009</v>
          </cell>
        </row>
        <row r="250">
          <cell r="F250" t="str">
            <v>产品用其它辅料</v>
          </cell>
          <cell r="G250" t="str">
            <v>001500010010</v>
          </cell>
        </row>
        <row r="251">
          <cell r="F251" t="str">
            <v>气体</v>
          </cell>
          <cell r="G251" t="str">
            <v>001500020001</v>
          </cell>
        </row>
        <row r="252">
          <cell r="F252" t="str">
            <v>过程用工具类</v>
          </cell>
          <cell r="G252" t="str">
            <v>001500020002</v>
          </cell>
        </row>
        <row r="253">
          <cell r="F253" t="str">
            <v>过程用其它辅料</v>
          </cell>
          <cell r="G253" t="str">
            <v>001500020003</v>
          </cell>
        </row>
        <row r="254">
          <cell r="F254" t="str">
            <v>标准蓝牙&amp;WIFI模块</v>
          </cell>
          <cell r="G254" t="str">
            <v>001600010001</v>
          </cell>
        </row>
        <row r="255">
          <cell r="F255" t="str">
            <v>ODM蓝牙&amp;WIFI模块</v>
          </cell>
          <cell r="G255" t="str">
            <v>001600010002</v>
          </cell>
        </row>
        <row r="256">
          <cell r="F256" t="str">
            <v>蜂窝通信模块</v>
          </cell>
          <cell r="G256" t="str">
            <v>001600010003</v>
          </cell>
        </row>
        <row r="257">
          <cell r="F257" t="str">
            <v>电子标签</v>
          </cell>
          <cell r="G257" t="str">
            <v>001600010004</v>
          </cell>
        </row>
        <row r="258">
          <cell r="F258" t="str">
            <v>天线</v>
          </cell>
          <cell r="G258" t="str">
            <v>001600010005</v>
          </cell>
        </row>
        <row r="259">
          <cell r="F259" t="str">
            <v>无线显示收发模组</v>
          </cell>
          <cell r="G259" t="str">
            <v>001600010006</v>
          </cell>
        </row>
        <row r="260">
          <cell r="F260" t="str">
            <v>其它射频模块</v>
          </cell>
          <cell r="G260" t="str">
            <v>001600010007</v>
          </cell>
        </row>
        <row r="261">
          <cell r="F261" t="str">
            <v>相机类</v>
          </cell>
          <cell r="G261" t="str">
            <v>001600020001</v>
          </cell>
        </row>
        <row r="262">
          <cell r="F262" t="str">
            <v>显微镜类</v>
          </cell>
          <cell r="G262" t="str">
            <v>001600020002</v>
          </cell>
        </row>
        <row r="263">
          <cell r="F263" t="str">
            <v>摄像模组</v>
          </cell>
          <cell r="G263" t="str">
            <v>001600020003</v>
          </cell>
        </row>
        <row r="264">
          <cell r="F264" t="str">
            <v>光电转换组件</v>
          </cell>
          <cell r="G264" t="str">
            <v>001600020004</v>
          </cell>
        </row>
        <row r="265">
          <cell r="F265" t="str">
            <v>光源组件</v>
          </cell>
          <cell r="G265" t="str">
            <v>001600020005</v>
          </cell>
        </row>
        <row r="266">
          <cell r="F266" t="str">
            <v>打印头</v>
          </cell>
          <cell r="G266" t="str">
            <v>001600030001</v>
          </cell>
        </row>
        <row r="267">
          <cell r="F267" t="str">
            <v>控制面板组件</v>
          </cell>
          <cell r="G267" t="str">
            <v>001600030002</v>
          </cell>
        </row>
        <row r="268">
          <cell r="F268" t="str">
            <v>条码扫描仪</v>
          </cell>
          <cell r="G268" t="str">
            <v>001600030003</v>
          </cell>
        </row>
        <row r="269">
          <cell r="F269" t="str">
            <v>轨迹球模块</v>
          </cell>
          <cell r="G269" t="str">
            <v>001600030004</v>
          </cell>
        </row>
        <row r="270">
          <cell r="F270" t="str">
            <v>按键薄膜</v>
          </cell>
          <cell r="G270" t="str">
            <v>001600030005</v>
          </cell>
        </row>
        <row r="271">
          <cell r="F271" t="str">
            <v>触摸板</v>
          </cell>
          <cell r="G271" t="str">
            <v>001600030006</v>
          </cell>
        </row>
        <row r="272">
          <cell r="F272" t="str">
            <v>锅仔片贴膜组件</v>
          </cell>
          <cell r="G272" t="str">
            <v>001600030007</v>
          </cell>
        </row>
        <row r="273">
          <cell r="F273" t="str">
            <v>定制键盘</v>
          </cell>
          <cell r="G273" t="str">
            <v>001600030008</v>
          </cell>
        </row>
        <row r="274">
          <cell r="F274" t="str">
            <v>CPU模组</v>
          </cell>
          <cell r="G274" t="str">
            <v>001600040001</v>
          </cell>
        </row>
        <row r="275">
          <cell r="F275" t="str">
            <v>GPU模组</v>
          </cell>
          <cell r="G275" t="str">
            <v>001600040002</v>
          </cell>
        </row>
        <row r="276">
          <cell r="F276" t="str">
            <v>磁场发生器</v>
          </cell>
          <cell r="G276" t="str">
            <v>001600040003</v>
          </cell>
        </row>
        <row r="277">
          <cell r="F277" t="str">
            <v>其他定制PCBA模组</v>
          </cell>
          <cell r="G277" t="str">
            <v>001600040004</v>
          </cell>
        </row>
        <row r="278">
          <cell r="F278" t="str">
            <v>机电模组</v>
          </cell>
          <cell r="G278" t="str">
            <v>001600050001</v>
          </cell>
        </row>
        <row r="279">
          <cell r="F279" t="str">
            <v>螺钉/螺栓</v>
          </cell>
          <cell r="G279" t="str">
            <v>001700010001</v>
          </cell>
        </row>
        <row r="280">
          <cell r="F280" t="str">
            <v>组合螺钉</v>
          </cell>
          <cell r="G280" t="str">
            <v>001700010002</v>
          </cell>
        </row>
        <row r="281">
          <cell r="F281" t="str">
            <v>螺母</v>
          </cell>
          <cell r="G281" t="str">
            <v>001700010003</v>
          </cell>
        </row>
        <row r="282">
          <cell r="F282" t="str">
            <v>垫圈/挡圈</v>
          </cell>
          <cell r="G282" t="str">
            <v>001700010004</v>
          </cell>
        </row>
        <row r="283">
          <cell r="F283" t="str">
            <v>螺柱/铆钉</v>
          </cell>
          <cell r="G283" t="str">
            <v>001700010005</v>
          </cell>
        </row>
        <row r="284">
          <cell r="F284" t="str">
            <v>定位件</v>
          </cell>
          <cell r="G284" t="str">
            <v>001700010006</v>
          </cell>
        </row>
        <row r="285">
          <cell r="F285" t="str">
            <v>定制紧固件</v>
          </cell>
          <cell r="G285" t="str">
            <v>001700010007</v>
          </cell>
        </row>
        <row r="286">
          <cell r="F286" t="str">
            <v>螺线弹簧</v>
          </cell>
          <cell r="G286" t="str">
            <v>001700020001</v>
          </cell>
        </row>
        <row r="287">
          <cell r="F287" t="str">
            <v>特种弹簧</v>
          </cell>
          <cell r="G287" t="str">
            <v>001700020002</v>
          </cell>
        </row>
        <row r="288">
          <cell r="F288" t="str">
            <v>直线传动件</v>
          </cell>
          <cell r="G288" t="str">
            <v>001700030001</v>
          </cell>
        </row>
        <row r="289">
          <cell r="F289" t="str">
            <v>标准啮合传动件</v>
          </cell>
          <cell r="G289" t="str">
            <v>001700030002</v>
          </cell>
        </row>
        <row r="290">
          <cell r="F290" t="str">
            <v>带传动件</v>
          </cell>
          <cell r="G290" t="str">
            <v>001700030003</v>
          </cell>
        </row>
        <row r="291">
          <cell r="F291" t="str">
            <v>传动支撑件</v>
          </cell>
          <cell r="G291" t="str">
            <v>001700030004</v>
          </cell>
        </row>
        <row r="292">
          <cell r="F292" t="str">
            <v>传动保护件</v>
          </cell>
          <cell r="G292" t="str">
            <v>001700030005</v>
          </cell>
        </row>
        <row r="293">
          <cell r="F293" t="str">
            <v>气弹簧</v>
          </cell>
          <cell r="G293" t="str">
            <v>001700040001</v>
          </cell>
        </row>
        <row r="294">
          <cell r="F294" t="str">
            <v>精轴</v>
          </cell>
          <cell r="G294" t="str">
            <v>001700040002</v>
          </cell>
        </row>
        <row r="295">
          <cell r="F295" t="str">
            <v>脚轮</v>
          </cell>
          <cell r="G295" t="str">
            <v>001700040003</v>
          </cell>
        </row>
        <row r="296">
          <cell r="F296" t="str">
            <v>家具五金</v>
          </cell>
          <cell r="G296" t="str">
            <v>001700040004</v>
          </cell>
        </row>
        <row r="297">
          <cell r="F297" t="str">
            <v>磁铁</v>
          </cell>
          <cell r="G297" t="str">
            <v>001700040005</v>
          </cell>
        </row>
        <row r="298">
          <cell r="F298" t="str">
            <v>钢丝绳及绳具</v>
          </cell>
          <cell r="G298" t="str">
            <v>001700040006</v>
          </cell>
        </row>
        <row r="299">
          <cell r="F299" t="str">
            <v>联轴器</v>
          </cell>
          <cell r="G299" t="str">
            <v>001700040007</v>
          </cell>
        </row>
        <row r="300">
          <cell r="F300" t="str">
            <v>非金属标准件</v>
          </cell>
          <cell r="G300" t="str">
            <v>001700040008</v>
          </cell>
        </row>
        <row r="301">
          <cell r="F301" t="str">
            <v>标准支架</v>
          </cell>
          <cell r="G301" t="str">
            <v>001700040009</v>
          </cell>
        </row>
        <row r="302">
          <cell r="F302" t="str">
            <v>减振元件</v>
          </cell>
          <cell r="G302" t="str">
            <v>001700040010</v>
          </cell>
        </row>
        <row r="303">
          <cell r="F303" t="str">
            <v>常规机加</v>
          </cell>
          <cell r="G303" t="str">
            <v>001800010001</v>
          </cell>
        </row>
        <row r="304">
          <cell r="F304" t="str">
            <v>非金属研磨</v>
          </cell>
          <cell r="G304" t="str">
            <v>001800020001</v>
          </cell>
        </row>
        <row r="305">
          <cell r="F305" t="str">
            <v>微小切削</v>
          </cell>
          <cell r="G305" t="str">
            <v>001800020002</v>
          </cell>
        </row>
        <row r="306">
          <cell r="F306" t="str">
            <v>定制齿带轮</v>
          </cell>
          <cell r="G306" t="str">
            <v>001800020003</v>
          </cell>
        </row>
        <row r="307">
          <cell r="F307" t="str">
            <v>定制丝杆</v>
          </cell>
          <cell r="G307" t="str">
            <v>001800020004</v>
          </cell>
        </row>
        <row r="308">
          <cell r="F308" t="str">
            <v>精密盘体</v>
          </cell>
          <cell r="G308" t="str">
            <v>001800020005</v>
          </cell>
        </row>
        <row r="309">
          <cell r="F309" t="str">
            <v>细深管、针类</v>
          </cell>
          <cell r="G309" t="str">
            <v>001800020006</v>
          </cell>
        </row>
        <row r="310">
          <cell r="F310" t="str">
            <v>金属穿刺架类</v>
          </cell>
          <cell r="G310" t="str">
            <v>001800020007</v>
          </cell>
        </row>
        <row r="311">
          <cell r="F311" t="str">
            <v>挤型材</v>
          </cell>
          <cell r="G311" t="str">
            <v>001800020008</v>
          </cell>
        </row>
        <row r="312">
          <cell r="F312" t="str">
            <v>发泡金属件</v>
          </cell>
          <cell r="G312" t="str">
            <v>001800020009</v>
          </cell>
        </row>
        <row r="313">
          <cell r="F313" t="str">
            <v>碳纤维板</v>
          </cell>
          <cell r="G313" t="str">
            <v>001800020010</v>
          </cell>
        </row>
        <row r="314">
          <cell r="F314" t="str">
            <v>机加钣金原材料</v>
          </cell>
          <cell r="G314" t="str">
            <v>001800030001</v>
          </cell>
        </row>
        <row r="315">
          <cell r="F315" t="str">
            <v>机加表面处理</v>
          </cell>
          <cell r="G315" t="str">
            <v>001800040001</v>
          </cell>
        </row>
        <row r="316">
          <cell r="F316" t="str">
            <v>普通钣金件</v>
          </cell>
          <cell r="G316" t="str">
            <v>001900010001</v>
          </cell>
        </row>
        <row r="317">
          <cell r="F317" t="str">
            <v>自制机加钣金工序外协</v>
          </cell>
          <cell r="G317" t="str">
            <v>001900020001</v>
          </cell>
        </row>
        <row r="318">
          <cell r="F318" t="str">
            <v>弹片</v>
          </cell>
          <cell r="G318" t="str">
            <v>001900030001</v>
          </cell>
        </row>
        <row r="319">
          <cell r="F319" t="str">
            <v>常规注塑</v>
          </cell>
          <cell r="G319" t="str">
            <v>002000010001</v>
          </cell>
        </row>
        <row r="320">
          <cell r="F320" t="str">
            <v>洁净注塑</v>
          </cell>
          <cell r="G320" t="str">
            <v>002000010002</v>
          </cell>
        </row>
        <row r="321">
          <cell r="F321" t="str">
            <v>量产手板件</v>
          </cell>
          <cell r="G321" t="str">
            <v>002000010003</v>
          </cell>
        </row>
        <row r="322">
          <cell r="F322" t="str">
            <v>橡胶件</v>
          </cell>
          <cell r="G322" t="str">
            <v>002000020001</v>
          </cell>
        </row>
        <row r="323">
          <cell r="F323" t="str">
            <v>硅胶件</v>
          </cell>
          <cell r="G323" t="str">
            <v>002000020002</v>
          </cell>
        </row>
        <row r="324">
          <cell r="F324" t="str">
            <v>塑胶原材料</v>
          </cell>
          <cell r="G324" t="str">
            <v>002000030001</v>
          </cell>
        </row>
        <row r="325">
          <cell r="F325" t="str">
            <v>洁净吹塑</v>
          </cell>
          <cell r="G325" t="str">
            <v>002000040001</v>
          </cell>
        </row>
        <row r="326">
          <cell r="F326" t="str">
            <v>浸塑</v>
          </cell>
          <cell r="G326" t="str">
            <v>002000040002</v>
          </cell>
        </row>
        <row r="327">
          <cell r="F327" t="str">
            <v>玻璃瓶类</v>
          </cell>
          <cell r="G327" t="str">
            <v>002000040003</v>
          </cell>
        </row>
        <row r="328">
          <cell r="F328" t="str">
            <v>吸塑件</v>
          </cell>
          <cell r="G328" t="str">
            <v>002000040004</v>
          </cell>
        </row>
        <row r="329">
          <cell r="F329" t="str">
            <v>胶管及组件</v>
          </cell>
          <cell r="G329" t="str">
            <v>002000050001</v>
          </cell>
        </row>
        <row r="330">
          <cell r="F330" t="str">
            <v>精密铸造（失蜡铸造）</v>
          </cell>
          <cell r="G330" t="str">
            <v>002100010001</v>
          </cell>
        </row>
        <row r="331">
          <cell r="F331" t="str">
            <v>砂型/重力铸造</v>
          </cell>
          <cell r="G331" t="str">
            <v>002100020001</v>
          </cell>
        </row>
        <row r="332">
          <cell r="F332" t="str">
            <v>粉末冶金铸造</v>
          </cell>
          <cell r="G332" t="str">
            <v>002100030001</v>
          </cell>
        </row>
        <row r="333">
          <cell r="F333" t="str">
            <v>压铸</v>
          </cell>
          <cell r="G333" t="str">
            <v>002100040001</v>
          </cell>
        </row>
        <row r="334">
          <cell r="F334" t="str">
            <v>机械组件</v>
          </cell>
          <cell r="G334" t="str">
            <v>002200010001</v>
          </cell>
        </row>
        <row r="335">
          <cell r="F335" t="str">
            <v>海棉材料类</v>
          </cell>
          <cell r="G335" t="str">
            <v>002300010001</v>
          </cell>
        </row>
        <row r="336">
          <cell r="F336" t="str">
            <v>泡沫材料类</v>
          </cell>
          <cell r="G336" t="str">
            <v>002300010002</v>
          </cell>
        </row>
        <row r="337">
          <cell r="F337" t="str">
            <v>胶袋薄膜类</v>
          </cell>
          <cell r="G337" t="str">
            <v>002300010003</v>
          </cell>
        </row>
        <row r="338">
          <cell r="F338" t="str">
            <v>纸箱/盒类</v>
          </cell>
          <cell r="G338" t="str">
            <v>002300010004</v>
          </cell>
        </row>
        <row r="339">
          <cell r="F339" t="str">
            <v>便携包类</v>
          </cell>
          <cell r="G339" t="str">
            <v>002300010005</v>
          </cell>
        </row>
        <row r="340">
          <cell r="F340" t="str">
            <v>木制品类</v>
          </cell>
          <cell r="G340" t="str">
            <v>002300010006</v>
          </cell>
        </row>
        <row r="341">
          <cell r="F341" t="str">
            <v>包装辅助类</v>
          </cell>
          <cell r="G341" t="str">
            <v>002300010007</v>
          </cell>
        </row>
        <row r="342">
          <cell r="F342" t="str">
            <v>说明书</v>
          </cell>
          <cell r="G342" t="str">
            <v>002300020001</v>
          </cell>
        </row>
        <row r="343">
          <cell r="F343" t="str">
            <v>标识件</v>
          </cell>
          <cell r="G343" t="str">
            <v>002300020002</v>
          </cell>
        </row>
        <row r="344">
          <cell r="F344" t="str">
            <v>保护屏</v>
          </cell>
          <cell r="G344" t="str">
            <v>002300020003</v>
          </cell>
        </row>
        <row r="345">
          <cell r="F345" t="str">
            <v>滴胶标贴</v>
          </cell>
          <cell r="G345" t="str">
            <v>002300020004</v>
          </cell>
        </row>
        <row r="346">
          <cell r="F346" t="str">
            <v>功能件</v>
          </cell>
          <cell r="G346" t="str">
            <v>002300020005</v>
          </cell>
        </row>
        <row r="347">
          <cell r="F347" t="str">
            <v>多抗</v>
          </cell>
          <cell r="G347" t="str">
            <v>002400010001</v>
          </cell>
        </row>
        <row r="348">
          <cell r="F348" t="str">
            <v>天然抗原</v>
          </cell>
          <cell r="G348" t="str">
            <v>002400010002</v>
          </cell>
        </row>
        <row r="349">
          <cell r="F349" t="str">
            <v>单抗</v>
          </cell>
          <cell r="G349" t="str">
            <v>002400010003</v>
          </cell>
        </row>
        <row r="350">
          <cell r="F350" t="str">
            <v>重组抗原</v>
          </cell>
          <cell r="G350" t="str">
            <v>002400010004</v>
          </cell>
        </row>
        <row r="351">
          <cell r="F351" t="str">
            <v>酶</v>
          </cell>
          <cell r="G351" t="str">
            <v>002400020001</v>
          </cell>
        </row>
        <row r="352">
          <cell r="F352" t="str">
            <v>阻断剂/稳定剂</v>
          </cell>
          <cell r="G352" t="str">
            <v>002400030001</v>
          </cell>
        </row>
        <row r="353">
          <cell r="F353" t="str">
            <v>BSA</v>
          </cell>
          <cell r="G353" t="str">
            <v>002400030002</v>
          </cell>
        </row>
        <row r="354">
          <cell r="F354" t="str">
            <v>质控校准原料</v>
          </cell>
          <cell r="G354" t="str">
            <v>002400040001</v>
          </cell>
        </row>
        <row r="355">
          <cell r="F355" t="str">
            <v>生物耗材</v>
          </cell>
          <cell r="G355" t="str">
            <v>002400050001</v>
          </cell>
        </row>
        <row r="356">
          <cell r="F356" t="str">
            <v>表面活性剂</v>
          </cell>
          <cell r="G356" t="str">
            <v>002500010001</v>
          </cell>
        </row>
        <row r="357">
          <cell r="F357" t="str">
            <v>抑菌剂</v>
          </cell>
          <cell r="G357" t="str">
            <v>002500020001</v>
          </cell>
        </row>
        <row r="358">
          <cell r="F358" t="str">
            <v>活性化学试剂</v>
          </cell>
          <cell r="G358" t="str">
            <v>002500030001</v>
          </cell>
        </row>
        <row r="359">
          <cell r="F359" t="str">
            <v>常规化学试剂</v>
          </cell>
          <cell r="G359" t="str">
            <v>002500040001</v>
          </cell>
        </row>
        <row r="360">
          <cell r="F360" t="str">
            <v>磁珠/微球</v>
          </cell>
          <cell r="G360" t="str">
            <v>002600010001</v>
          </cell>
        </row>
        <row r="361">
          <cell r="F361" t="str">
            <v>外购成品试剂</v>
          </cell>
          <cell r="G361" t="str">
            <v>002700010001</v>
          </cell>
        </row>
        <row r="362">
          <cell r="F362" t="str">
            <v>外购试剂中间品</v>
          </cell>
          <cell r="G362" t="str">
            <v>002700020001</v>
          </cell>
        </row>
        <row r="363">
          <cell r="F363" t="str">
            <v>经销试剂</v>
          </cell>
          <cell r="G363" t="str">
            <v>002700030001</v>
          </cell>
        </row>
      </sheetData>
      <sheetData sheetId="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品类分类"/>
      <sheetName val="Sheet4"/>
    </sheetNames>
    <sheetDataSet>
      <sheetData sheetId="0" refreshError="1">
        <row r="1">
          <cell r="F1" t="str">
            <v>小类名称</v>
          </cell>
          <cell r="G1" t="str">
            <v>全品类代码</v>
          </cell>
        </row>
        <row r="2">
          <cell r="F2" t="str">
            <v>储存-Flash</v>
          </cell>
          <cell r="G2" t="str">
            <v>000100010001</v>
          </cell>
        </row>
        <row r="3">
          <cell r="F3" t="str">
            <v>储存-DRAM</v>
          </cell>
          <cell r="G3" t="str">
            <v>000100010002</v>
          </cell>
        </row>
        <row r="4">
          <cell r="F4" t="str">
            <v>储存-ROM</v>
          </cell>
          <cell r="G4" t="str">
            <v>000100010003</v>
          </cell>
        </row>
        <row r="5">
          <cell r="F5" t="str">
            <v>储存-EEPROM</v>
          </cell>
          <cell r="G5" t="str">
            <v>000100010004</v>
          </cell>
        </row>
        <row r="6">
          <cell r="F6" t="str">
            <v>LDO</v>
          </cell>
          <cell r="G6" t="str">
            <v>000100020001</v>
          </cell>
        </row>
        <row r="7">
          <cell r="F7" t="str">
            <v>DCDC</v>
          </cell>
          <cell r="G7" t="str">
            <v>000100020002</v>
          </cell>
        </row>
        <row r="8">
          <cell r="F8" t="str">
            <v>控制器</v>
          </cell>
          <cell r="G8" t="str">
            <v>000100020003</v>
          </cell>
        </row>
        <row r="9">
          <cell r="F9" t="str">
            <v>充电IC</v>
          </cell>
          <cell r="G9" t="str">
            <v>000100020004</v>
          </cell>
        </row>
        <row r="10">
          <cell r="F10" t="str">
            <v>无线充电IC</v>
          </cell>
          <cell r="G10" t="str">
            <v>000100020005</v>
          </cell>
        </row>
        <row r="11">
          <cell r="F11" t="str">
            <v>基准源</v>
          </cell>
          <cell r="G11" t="str">
            <v>000100020006</v>
          </cell>
        </row>
        <row r="12">
          <cell r="F12" t="str">
            <v>LED驱动</v>
          </cell>
          <cell r="G12" t="str">
            <v>000100020007</v>
          </cell>
        </row>
        <row r="13">
          <cell r="F13" t="str">
            <v>MOS驱动</v>
          </cell>
          <cell r="G13" t="str">
            <v>000100020008</v>
          </cell>
        </row>
        <row r="14">
          <cell r="F14" t="str">
            <v>其他电源IC</v>
          </cell>
          <cell r="G14" t="str">
            <v>000100020009</v>
          </cell>
        </row>
        <row r="15">
          <cell r="F15" t="str">
            <v>直流电机驱动</v>
          </cell>
          <cell r="G15" t="str">
            <v>000100030001</v>
          </cell>
        </row>
        <row r="16">
          <cell r="F16" t="str">
            <v>步进电机驱动</v>
          </cell>
          <cell r="G16" t="str">
            <v>000100030002</v>
          </cell>
        </row>
        <row r="17">
          <cell r="F17" t="str">
            <v>隔离器芯片</v>
          </cell>
          <cell r="G17" t="str">
            <v>000100040001</v>
          </cell>
        </row>
        <row r="18">
          <cell r="F18" t="str">
            <v>串口芯片</v>
          </cell>
          <cell r="G18" t="str">
            <v>000100040002</v>
          </cell>
        </row>
        <row r="19">
          <cell r="F19" t="str">
            <v>USB芯片</v>
          </cell>
          <cell r="G19" t="str">
            <v>000100040003</v>
          </cell>
        </row>
        <row r="20">
          <cell r="F20" t="str">
            <v>视频芯片</v>
          </cell>
          <cell r="G20" t="str">
            <v>000100040004</v>
          </cell>
        </row>
        <row r="21">
          <cell r="F21" t="str">
            <v>音视频解码器</v>
          </cell>
          <cell r="G21" t="str">
            <v>000100040005</v>
          </cell>
        </row>
        <row r="22">
          <cell r="F22" t="str">
            <v>其他接口芯片</v>
          </cell>
          <cell r="G22" t="str">
            <v>000100040006</v>
          </cell>
        </row>
        <row r="23">
          <cell r="F23" t="str">
            <v>MCU</v>
          </cell>
          <cell r="G23" t="str">
            <v>000100050001</v>
          </cell>
        </row>
        <row r="24">
          <cell r="F24" t="str">
            <v xml:space="preserve">MPU </v>
          </cell>
          <cell r="G24" t="str">
            <v>000100050002</v>
          </cell>
        </row>
        <row r="25">
          <cell r="F25" t="str">
            <v>CPU（X86...）</v>
          </cell>
          <cell r="G25" t="str">
            <v>000100050003</v>
          </cell>
        </row>
        <row r="26">
          <cell r="F26" t="str">
            <v>GPU</v>
          </cell>
          <cell r="G26" t="str">
            <v>000100050004</v>
          </cell>
        </row>
        <row r="27">
          <cell r="F27" t="str">
            <v>DSP</v>
          </cell>
          <cell r="G27" t="str">
            <v>000100050005</v>
          </cell>
        </row>
        <row r="28">
          <cell r="F28" t="str">
            <v>FPGA</v>
          </cell>
          <cell r="G28" t="str">
            <v>000100060001</v>
          </cell>
        </row>
        <row r="29">
          <cell r="F29" t="str">
            <v>CPLD</v>
          </cell>
          <cell r="G29" t="str">
            <v>000100060002</v>
          </cell>
        </row>
        <row r="30">
          <cell r="F30" t="str">
            <v>模拟开关</v>
          </cell>
          <cell r="G30" t="str">
            <v>000100070001</v>
          </cell>
        </row>
        <row r="31">
          <cell r="F31" t="str">
            <v>数字电位器</v>
          </cell>
          <cell r="G31" t="str">
            <v>000100070002</v>
          </cell>
        </row>
        <row r="32">
          <cell r="F32" t="str">
            <v>数模转换</v>
          </cell>
          <cell r="G32" t="str">
            <v>000100080001</v>
          </cell>
        </row>
        <row r="33">
          <cell r="F33" t="str">
            <v>模数转换</v>
          </cell>
          <cell r="G33" t="str">
            <v>000100080002</v>
          </cell>
        </row>
        <row r="34">
          <cell r="F34" t="str">
            <v>AFE</v>
          </cell>
          <cell r="G34" t="str">
            <v>000100080003</v>
          </cell>
        </row>
        <row r="35">
          <cell r="F35" t="str">
            <v>高精度放大器</v>
          </cell>
          <cell r="G35" t="str">
            <v>000100090001</v>
          </cell>
        </row>
        <row r="36">
          <cell r="F36" t="str">
            <v>高速放大器</v>
          </cell>
          <cell r="G36" t="str">
            <v>000100090002</v>
          </cell>
        </row>
        <row r="37">
          <cell r="F37" t="str">
            <v>通用放大器</v>
          </cell>
          <cell r="G37" t="str">
            <v>000100090003</v>
          </cell>
        </row>
        <row r="38">
          <cell r="F38" t="str">
            <v>仪表放大器</v>
          </cell>
          <cell r="G38" t="str">
            <v>000100090004</v>
          </cell>
        </row>
        <row r="39">
          <cell r="F39" t="str">
            <v>音频放大器</v>
          </cell>
          <cell r="G39" t="str">
            <v>000100090005</v>
          </cell>
        </row>
        <row r="40">
          <cell r="F40" t="str">
            <v>无线类IC</v>
          </cell>
          <cell r="G40" t="str">
            <v>000100100001</v>
          </cell>
        </row>
        <row r="41">
          <cell r="F41" t="str">
            <v>时钟/定时器IC</v>
          </cell>
          <cell r="G41" t="str">
            <v>000100100002</v>
          </cell>
        </row>
        <row r="42">
          <cell r="F42" t="str">
            <v>logic</v>
          </cell>
          <cell r="G42" t="str">
            <v>000100100003</v>
          </cell>
        </row>
        <row r="43">
          <cell r="F43" t="str">
            <v>整流管</v>
          </cell>
          <cell r="G43" t="str">
            <v>000100110001</v>
          </cell>
        </row>
        <row r="44">
          <cell r="F44" t="str">
            <v>开关管</v>
          </cell>
          <cell r="G44" t="str">
            <v>000100110002</v>
          </cell>
        </row>
        <row r="45">
          <cell r="F45" t="str">
            <v>稳压管</v>
          </cell>
          <cell r="G45" t="str">
            <v>000100110003</v>
          </cell>
        </row>
        <row r="46">
          <cell r="F46" t="str">
            <v>TVS管</v>
          </cell>
          <cell r="G46" t="str">
            <v>000100110004</v>
          </cell>
        </row>
        <row r="47">
          <cell r="F47" t="str">
            <v>ESD器件</v>
          </cell>
          <cell r="G47" t="str">
            <v>000100110005</v>
          </cell>
        </row>
        <row r="48">
          <cell r="F48" t="str">
            <v>双极性晶体管</v>
          </cell>
          <cell r="G48" t="str">
            <v>000100120001</v>
          </cell>
        </row>
        <row r="49">
          <cell r="F49" t="str">
            <v>场效应晶体管</v>
          </cell>
          <cell r="G49" t="str">
            <v>000100120002</v>
          </cell>
        </row>
        <row r="50">
          <cell r="F50" t="str">
            <v>IGBT</v>
          </cell>
          <cell r="G50" t="str">
            <v>000100120003</v>
          </cell>
        </row>
        <row r="51">
          <cell r="F51" t="str">
            <v>发光二极管</v>
          </cell>
          <cell r="G51" t="str">
            <v>000100130001</v>
          </cell>
        </row>
        <row r="52">
          <cell r="F52" t="str">
            <v>光耦</v>
          </cell>
          <cell r="G52" t="str">
            <v>000100130002</v>
          </cell>
        </row>
        <row r="53">
          <cell r="F53" t="str">
            <v>激光器</v>
          </cell>
          <cell r="G53" t="str">
            <v>000100130003</v>
          </cell>
        </row>
        <row r="54">
          <cell r="F54" t="str">
            <v>PD光检测</v>
          </cell>
          <cell r="G54" t="str">
            <v>000100130004</v>
          </cell>
        </row>
        <row r="55">
          <cell r="F55" t="str">
            <v>PMT光电倍增管</v>
          </cell>
          <cell r="G55" t="str">
            <v>000100130005</v>
          </cell>
        </row>
        <row r="56">
          <cell r="F56" t="str">
            <v>光电隔离器</v>
          </cell>
          <cell r="G56" t="str">
            <v>000100130006</v>
          </cell>
        </row>
        <row r="57">
          <cell r="F57" t="str">
            <v>卤钨灯</v>
          </cell>
          <cell r="G57" t="str">
            <v>000100130007</v>
          </cell>
        </row>
        <row r="58">
          <cell r="F58" t="str">
            <v>其它半导体光电器件</v>
          </cell>
          <cell r="G58" t="str">
            <v>000100130008</v>
          </cell>
        </row>
        <row r="59">
          <cell r="F59" t="str">
            <v>压力传感器</v>
          </cell>
          <cell r="G59" t="str">
            <v>000100140001</v>
          </cell>
        </row>
        <row r="60">
          <cell r="F60" t="str">
            <v>温湿度传感器</v>
          </cell>
          <cell r="G60" t="str">
            <v>000100140002</v>
          </cell>
        </row>
        <row r="61">
          <cell r="F61" t="str">
            <v>流量传感器</v>
          </cell>
          <cell r="G61" t="str">
            <v>000100140003</v>
          </cell>
        </row>
        <row r="62">
          <cell r="F62" t="str">
            <v>液位传感器</v>
          </cell>
          <cell r="G62" t="str">
            <v>000100140004</v>
          </cell>
        </row>
        <row r="63">
          <cell r="F63" t="str">
            <v>氧传感器</v>
          </cell>
          <cell r="G63" t="str">
            <v>000100140005</v>
          </cell>
        </row>
        <row r="64">
          <cell r="F64" t="str">
            <v>图像传感器</v>
          </cell>
          <cell r="G64" t="str">
            <v>000100140006</v>
          </cell>
        </row>
        <row r="65">
          <cell r="F65" t="str">
            <v>电流传感器</v>
          </cell>
          <cell r="G65" t="str">
            <v>000100140007</v>
          </cell>
        </row>
        <row r="66">
          <cell r="F66" t="str">
            <v>霍尔传感器</v>
          </cell>
          <cell r="G66" t="str">
            <v>000100140008</v>
          </cell>
        </row>
        <row r="67">
          <cell r="F67" t="str">
            <v>角度传感器</v>
          </cell>
          <cell r="G67" t="str">
            <v>000100140009</v>
          </cell>
        </row>
        <row r="68">
          <cell r="F68" t="str">
            <v>其它传感器</v>
          </cell>
          <cell r="G68" t="str">
            <v>000100140010</v>
          </cell>
        </row>
        <row r="69">
          <cell r="F69" t="str">
            <v>固定电阻</v>
          </cell>
          <cell r="G69" t="str">
            <v>000200010001</v>
          </cell>
        </row>
        <row r="70">
          <cell r="F70" t="str">
            <v>可变电阻</v>
          </cell>
          <cell r="G70" t="str">
            <v>000200010002</v>
          </cell>
        </row>
        <row r="71">
          <cell r="F71" t="str">
            <v>陶瓷电容</v>
          </cell>
          <cell r="G71" t="str">
            <v>000200020001</v>
          </cell>
        </row>
        <row r="72">
          <cell r="F72" t="str">
            <v>铝电解电容</v>
          </cell>
          <cell r="G72" t="str">
            <v>000200020002</v>
          </cell>
        </row>
        <row r="73">
          <cell r="F73" t="str">
            <v>钽电解电容</v>
          </cell>
          <cell r="G73" t="str">
            <v>000200020003</v>
          </cell>
        </row>
        <row r="74">
          <cell r="F74" t="str">
            <v>高分子电解电容</v>
          </cell>
          <cell r="G74" t="str">
            <v>000200020004</v>
          </cell>
        </row>
        <row r="75">
          <cell r="F75" t="str">
            <v>薄膜电容</v>
          </cell>
          <cell r="G75" t="str">
            <v>000200020005</v>
          </cell>
        </row>
        <row r="76">
          <cell r="F76" t="str">
            <v>电感</v>
          </cell>
          <cell r="G76" t="str">
            <v>000200030001</v>
          </cell>
        </row>
        <row r="77">
          <cell r="F77" t="str">
            <v>变压器</v>
          </cell>
          <cell r="G77" t="str">
            <v>000200030002</v>
          </cell>
        </row>
        <row r="78">
          <cell r="F78" t="str">
            <v>EMC滤波器</v>
          </cell>
          <cell r="G78" t="str">
            <v>000200030003</v>
          </cell>
        </row>
        <row r="79">
          <cell r="F79" t="str">
            <v>磁珠磁环</v>
          </cell>
          <cell r="G79" t="str">
            <v>000200030004</v>
          </cell>
        </row>
        <row r="80">
          <cell r="F80" t="str">
            <v>声表滤波器</v>
          </cell>
          <cell r="G80" t="str">
            <v>000200040001</v>
          </cell>
        </row>
        <row r="81">
          <cell r="F81" t="str">
            <v>超声换能器</v>
          </cell>
          <cell r="G81" t="str">
            <v>000200040002</v>
          </cell>
        </row>
        <row r="82">
          <cell r="F82" t="str">
            <v>晶体晶振</v>
          </cell>
          <cell r="G82" t="str">
            <v>000200040003</v>
          </cell>
        </row>
        <row r="83">
          <cell r="F83" t="str">
            <v>压电晶片</v>
          </cell>
          <cell r="G83" t="str">
            <v>000200040004</v>
          </cell>
        </row>
        <row r="84">
          <cell r="F84" t="str">
            <v>船型开关</v>
          </cell>
          <cell r="G84" t="str">
            <v>000200050001</v>
          </cell>
        </row>
        <row r="85">
          <cell r="F85" t="str">
            <v>微动开关</v>
          </cell>
          <cell r="G85" t="str">
            <v>000200050002</v>
          </cell>
        </row>
        <row r="86">
          <cell r="F86" t="str">
            <v>轻触开关</v>
          </cell>
          <cell r="G86" t="str">
            <v>000200050003</v>
          </cell>
        </row>
        <row r="87">
          <cell r="F87" t="str">
            <v>按钮开关</v>
          </cell>
          <cell r="G87" t="str">
            <v>000200050004</v>
          </cell>
        </row>
        <row r="88">
          <cell r="F88" t="str">
            <v>急停开关</v>
          </cell>
          <cell r="G88" t="str">
            <v>000200050005</v>
          </cell>
        </row>
        <row r="89">
          <cell r="F89" t="str">
            <v>磁电继电器</v>
          </cell>
          <cell r="G89" t="str">
            <v>000200060001</v>
          </cell>
        </row>
        <row r="90">
          <cell r="F90" t="str">
            <v>固态继电器</v>
          </cell>
          <cell r="G90" t="str">
            <v>000200060002</v>
          </cell>
        </row>
        <row r="91">
          <cell r="F91" t="str">
            <v>光耦继电器</v>
          </cell>
          <cell r="G91" t="str">
            <v>000200060003</v>
          </cell>
        </row>
        <row r="92">
          <cell r="F92" t="str">
            <v>编码器</v>
          </cell>
          <cell r="G92" t="str">
            <v>000200070001</v>
          </cell>
        </row>
        <row r="93">
          <cell r="F93" t="str">
            <v>保险丝</v>
          </cell>
          <cell r="G93" t="str">
            <v>000200080001</v>
          </cell>
        </row>
        <row r="94">
          <cell r="F94" t="str">
            <v>气体放电管</v>
          </cell>
          <cell r="G94" t="str">
            <v>000200080002</v>
          </cell>
        </row>
        <row r="95">
          <cell r="F95" t="str">
            <v>突波吸收器</v>
          </cell>
          <cell r="G95" t="str">
            <v>000200080003</v>
          </cell>
        </row>
        <row r="96">
          <cell r="F96" t="str">
            <v>温度保护开关</v>
          </cell>
          <cell r="G96" t="str">
            <v>000200080004</v>
          </cell>
        </row>
        <row r="97">
          <cell r="F97" t="str">
            <v>断路器</v>
          </cell>
          <cell r="G97" t="str">
            <v>000200080005</v>
          </cell>
        </row>
        <row r="98">
          <cell r="F98" t="str">
            <v>麦克风</v>
          </cell>
          <cell r="G98" t="str">
            <v>000200090001</v>
          </cell>
        </row>
        <row r="99">
          <cell r="F99" t="str">
            <v>扬声器</v>
          </cell>
          <cell r="G99" t="str">
            <v>000200090002</v>
          </cell>
        </row>
        <row r="100">
          <cell r="F100" t="str">
            <v>蜂鸣器</v>
          </cell>
          <cell r="G100" t="str">
            <v>000200090003</v>
          </cell>
        </row>
        <row r="101">
          <cell r="F101" t="str">
            <v>刚性PCB</v>
          </cell>
          <cell r="G101" t="str">
            <v>000300010001</v>
          </cell>
        </row>
        <row r="102">
          <cell r="F102" t="str">
            <v>FPC</v>
          </cell>
          <cell r="G102" t="str">
            <v>000300020001</v>
          </cell>
        </row>
        <row r="103">
          <cell r="F103" t="str">
            <v>刚柔结合PCB</v>
          </cell>
          <cell r="G103" t="str">
            <v>000300030001</v>
          </cell>
        </row>
        <row r="104">
          <cell r="F104" t="str">
            <v>陶瓷基</v>
          </cell>
          <cell r="G104" t="str">
            <v>000300040001</v>
          </cell>
        </row>
        <row r="105">
          <cell r="F105" t="str">
            <v>CONSIGN/OEM PCBA</v>
          </cell>
          <cell r="G105" t="str">
            <v>000400010001</v>
          </cell>
        </row>
        <row r="106">
          <cell r="F106" t="str">
            <v>OEM参数线缆</v>
          </cell>
          <cell r="G106" t="str">
            <v>000500010001</v>
          </cell>
        </row>
        <row r="107">
          <cell r="F107" t="str">
            <v>ODM参数线缆</v>
          </cell>
          <cell r="G107" t="str">
            <v>000500010002</v>
          </cell>
        </row>
        <row r="108">
          <cell r="F108" t="str">
            <v>安规电源线</v>
          </cell>
          <cell r="G108" t="str">
            <v>000500020001</v>
          </cell>
        </row>
        <row r="109">
          <cell r="F109" t="str">
            <v>高压线（75KV）</v>
          </cell>
          <cell r="G109" t="str">
            <v>000500020002</v>
          </cell>
        </row>
        <row r="110">
          <cell r="F110" t="str">
            <v>外设IO线</v>
          </cell>
          <cell r="G110" t="str">
            <v>000500020003</v>
          </cell>
        </row>
        <row r="111">
          <cell r="F111" t="str">
            <v>射频线</v>
          </cell>
          <cell r="G111" t="str">
            <v>000500020004</v>
          </cell>
        </row>
        <row r="112">
          <cell r="F112" t="str">
            <v>极细同轴线组件</v>
          </cell>
          <cell r="G112" t="str">
            <v>000500020005</v>
          </cell>
        </row>
        <row r="113">
          <cell r="F113" t="str">
            <v>端子线</v>
          </cell>
          <cell r="G113" t="str">
            <v>000500030001</v>
          </cell>
        </row>
        <row r="114">
          <cell r="F114" t="str">
            <v>FFC</v>
          </cell>
          <cell r="G114" t="str">
            <v>000500030002</v>
          </cell>
        </row>
        <row r="115">
          <cell r="F115" t="str">
            <v>电子线</v>
          </cell>
          <cell r="G115" t="str">
            <v>000500040001</v>
          </cell>
        </row>
        <row r="116">
          <cell r="F116" t="str">
            <v>线缆</v>
          </cell>
          <cell r="G116" t="str">
            <v>000500040002</v>
          </cell>
        </row>
        <row r="117">
          <cell r="F117" t="str">
            <v>FPC/FFC连接器</v>
          </cell>
          <cell r="G117" t="str">
            <v>000600010001</v>
          </cell>
        </row>
        <row r="118">
          <cell r="F118" t="str">
            <v>射频同轴连接器</v>
          </cell>
          <cell r="G118" t="str">
            <v>000600010002</v>
          </cell>
        </row>
        <row r="119">
          <cell r="F119" t="str">
            <v>IO接口连接器</v>
          </cell>
          <cell r="G119" t="str">
            <v>000600010003</v>
          </cell>
        </row>
        <row r="120">
          <cell r="F120" t="str">
            <v>电源连接器</v>
          </cell>
          <cell r="G120" t="str">
            <v>000600010004</v>
          </cell>
        </row>
        <row r="121">
          <cell r="F121" t="str">
            <v>光电混装连接器</v>
          </cell>
          <cell r="G121" t="str">
            <v>000600010005</v>
          </cell>
        </row>
        <row r="122">
          <cell r="F122" t="str">
            <v>通用线对板及线对线连接器</v>
          </cell>
          <cell r="G122" t="str">
            <v>000600010006</v>
          </cell>
        </row>
        <row r="123">
          <cell r="F123" t="str">
            <v>高速连接器</v>
          </cell>
          <cell r="G123" t="str">
            <v>000600020001</v>
          </cell>
        </row>
        <row r="124">
          <cell r="F124" t="str">
            <v>大电流连接器</v>
          </cell>
          <cell r="G124" t="str">
            <v>000600020002</v>
          </cell>
        </row>
        <row r="125">
          <cell r="F125" t="str">
            <v>通用板对板连接器</v>
          </cell>
          <cell r="G125" t="str">
            <v>000600020003</v>
          </cell>
        </row>
        <row r="126">
          <cell r="F126" t="str">
            <v>探头专用连接器</v>
          </cell>
          <cell r="G126" t="str">
            <v>000600030001</v>
          </cell>
        </row>
        <row r="127">
          <cell r="F127" t="str">
            <v>卡座连接器</v>
          </cell>
          <cell r="G127" t="str">
            <v>000600040001</v>
          </cell>
        </row>
        <row r="128">
          <cell r="F128" t="str">
            <v>冷加工透镜（磨抛）</v>
          </cell>
          <cell r="G128" t="str">
            <v>000700010001</v>
          </cell>
        </row>
        <row r="129">
          <cell r="F129" t="str">
            <v>模压成型透镜（模压）</v>
          </cell>
          <cell r="G129" t="str">
            <v>000700010002</v>
          </cell>
        </row>
        <row r="130">
          <cell r="F130" t="str">
            <v>光谱选择滤光片</v>
          </cell>
          <cell r="G130" t="str">
            <v>000700020001</v>
          </cell>
        </row>
        <row r="131">
          <cell r="F131" t="str">
            <v>反射镜类</v>
          </cell>
          <cell r="G131" t="str">
            <v>000700020002</v>
          </cell>
        </row>
        <row r="132">
          <cell r="F132" t="str">
            <v>偏振片</v>
          </cell>
          <cell r="G132" t="str">
            <v>000700030001</v>
          </cell>
        </row>
        <row r="133">
          <cell r="F133" t="str">
            <v>凹面光栅</v>
          </cell>
          <cell r="G133" t="str">
            <v>000700040001</v>
          </cell>
        </row>
        <row r="134">
          <cell r="F134" t="str">
            <v>比色皿</v>
          </cell>
          <cell r="G134" t="str">
            <v>000700050001</v>
          </cell>
        </row>
        <row r="135">
          <cell r="F135" t="str">
            <v>鞘流室</v>
          </cell>
          <cell r="G135" t="str">
            <v>000700050002</v>
          </cell>
        </row>
        <row r="136">
          <cell r="F136" t="str">
            <v>载玻片</v>
          </cell>
          <cell r="G136" t="str">
            <v>000700060001</v>
          </cell>
        </row>
        <row r="137">
          <cell r="F137" t="str">
            <v>光纤丝</v>
          </cell>
          <cell r="G137" t="str">
            <v>000700070001</v>
          </cell>
        </row>
        <row r="138">
          <cell r="F138" t="str">
            <v>光纤束</v>
          </cell>
          <cell r="G138" t="str">
            <v>000700070002</v>
          </cell>
        </row>
        <row r="139">
          <cell r="F139" t="str">
            <v>LCD模组</v>
          </cell>
          <cell r="G139" t="str">
            <v>000800010001</v>
          </cell>
        </row>
        <row r="140">
          <cell r="F140" t="str">
            <v>E-ink模组</v>
          </cell>
          <cell r="G140" t="str">
            <v>000800010002</v>
          </cell>
        </row>
        <row r="141">
          <cell r="F141" t="str">
            <v>OLED模组</v>
          </cell>
          <cell r="G141" t="str">
            <v>000800010003</v>
          </cell>
        </row>
        <row r="142">
          <cell r="F142" t="str">
            <v>电容屏</v>
          </cell>
          <cell r="G142" t="str">
            <v>000800020001</v>
          </cell>
        </row>
        <row r="143">
          <cell r="F143" t="str">
            <v>电阻屏</v>
          </cell>
          <cell r="G143" t="str">
            <v>000800020002</v>
          </cell>
        </row>
        <row r="144">
          <cell r="F144" t="str">
            <v>定制屏显示器组件</v>
          </cell>
          <cell r="G144" t="str">
            <v>000800030001</v>
          </cell>
        </row>
        <row r="145">
          <cell r="F145" t="str">
            <v>显示屏贴合组件</v>
          </cell>
          <cell r="G145" t="str">
            <v>000800030002</v>
          </cell>
        </row>
        <row r="146">
          <cell r="F146" t="str">
            <v>TFT SENSOR</v>
          </cell>
          <cell r="G146" t="str">
            <v>000800040001</v>
          </cell>
        </row>
        <row r="147">
          <cell r="F147" t="str">
            <v>显示/触控配件</v>
          </cell>
          <cell r="G147" t="str">
            <v>000800050001</v>
          </cell>
        </row>
        <row r="148">
          <cell r="F148" t="str">
            <v>AC-DC电源</v>
          </cell>
          <cell r="G148" t="str">
            <v>000900010001</v>
          </cell>
        </row>
        <row r="149">
          <cell r="F149" t="str">
            <v>DC-DC电源</v>
          </cell>
          <cell r="G149" t="str">
            <v>000900010002</v>
          </cell>
        </row>
        <row r="150">
          <cell r="F150" t="str">
            <v>无线充电模块</v>
          </cell>
          <cell r="G150" t="str">
            <v>000900010003</v>
          </cell>
        </row>
        <row r="151">
          <cell r="F151" t="str">
            <v>逆变器</v>
          </cell>
          <cell r="G151" t="str">
            <v>000900010004</v>
          </cell>
        </row>
        <row r="152">
          <cell r="F152" t="str">
            <v>硬壳锂离子电池</v>
          </cell>
          <cell r="G152" t="str">
            <v>000900020001</v>
          </cell>
        </row>
        <row r="153">
          <cell r="F153" t="str">
            <v>软包锂离子电池</v>
          </cell>
          <cell r="G153" t="str">
            <v>000900020002</v>
          </cell>
        </row>
        <row r="154">
          <cell r="F154" t="str">
            <v>铅酸电池</v>
          </cell>
          <cell r="G154" t="str">
            <v>000900020003</v>
          </cell>
        </row>
        <row r="155">
          <cell r="F155" t="str">
            <v>镍氢电池</v>
          </cell>
          <cell r="G155" t="str">
            <v>000900020004</v>
          </cell>
        </row>
        <row r="156">
          <cell r="F156" t="str">
            <v>干电池</v>
          </cell>
          <cell r="G156" t="str">
            <v>000900030001</v>
          </cell>
        </row>
        <row r="157">
          <cell r="F157" t="str">
            <v>锂金属电池</v>
          </cell>
          <cell r="G157" t="str">
            <v>000900030002</v>
          </cell>
        </row>
        <row r="158">
          <cell r="F158" t="str">
            <v>纽扣电池</v>
          </cell>
          <cell r="G158" t="str">
            <v>000900030003</v>
          </cell>
        </row>
        <row r="159">
          <cell r="F159" t="str">
            <v>计算机主机</v>
          </cell>
          <cell r="G159" t="str">
            <v>001100010001</v>
          </cell>
        </row>
        <row r="160">
          <cell r="F160" t="str">
            <v>内存条</v>
          </cell>
          <cell r="G160" t="str">
            <v>001100010002</v>
          </cell>
        </row>
        <row r="161">
          <cell r="F161" t="str">
            <v>显示器</v>
          </cell>
          <cell r="G161" t="str">
            <v>001100020001</v>
          </cell>
        </row>
        <row r="162">
          <cell r="F162" t="str">
            <v>打印机</v>
          </cell>
          <cell r="G162" t="str">
            <v>001100020002</v>
          </cell>
        </row>
        <row r="163">
          <cell r="F163" t="str">
            <v>存储设备</v>
          </cell>
          <cell r="G163" t="str">
            <v>001100020003</v>
          </cell>
        </row>
        <row r="164">
          <cell r="F164" t="str">
            <v>计算机配件</v>
          </cell>
          <cell r="G164" t="str">
            <v>001100020004</v>
          </cell>
        </row>
        <row r="165">
          <cell r="F165" t="str">
            <v>加密设备</v>
          </cell>
          <cell r="G165" t="str">
            <v>001100020005</v>
          </cell>
        </row>
        <row r="166">
          <cell r="F166" t="str">
            <v>电声部件</v>
          </cell>
          <cell r="G166" t="str">
            <v>001100020006</v>
          </cell>
        </row>
        <row r="167">
          <cell r="F167" t="str">
            <v>网卡</v>
          </cell>
          <cell r="G167" t="str">
            <v>001100030001</v>
          </cell>
        </row>
        <row r="168">
          <cell r="F168" t="str">
            <v>采集卡</v>
          </cell>
          <cell r="G168" t="str">
            <v>001100030002</v>
          </cell>
        </row>
        <row r="169">
          <cell r="F169" t="str">
            <v>交换机</v>
          </cell>
          <cell r="G169" t="str">
            <v>001100030003</v>
          </cell>
        </row>
        <row r="170">
          <cell r="F170" t="str">
            <v>路由器</v>
          </cell>
          <cell r="G170" t="str">
            <v>001100030004</v>
          </cell>
        </row>
        <row r="171">
          <cell r="F171" t="str">
            <v>SIM卡</v>
          </cell>
          <cell r="G171" t="str">
            <v>001100030005</v>
          </cell>
        </row>
        <row r="172">
          <cell r="F172" t="str">
            <v>转换器</v>
          </cell>
          <cell r="G172" t="str">
            <v>001100030006</v>
          </cell>
        </row>
        <row r="173">
          <cell r="F173" t="str">
            <v>编解码器</v>
          </cell>
          <cell r="G173" t="str">
            <v>001100030007</v>
          </cell>
        </row>
        <row r="174">
          <cell r="F174" t="str">
            <v>软件</v>
          </cell>
          <cell r="G174" t="str">
            <v>001100040001</v>
          </cell>
        </row>
        <row r="175">
          <cell r="F175" t="str">
            <v>隔膜泵</v>
          </cell>
          <cell r="G175" t="str">
            <v>001200010001</v>
          </cell>
        </row>
        <row r="176">
          <cell r="F176" t="str">
            <v>齿轮泵</v>
          </cell>
          <cell r="G176" t="str">
            <v>001200010002</v>
          </cell>
        </row>
        <row r="177">
          <cell r="F177" t="str">
            <v>柱塞泵</v>
          </cell>
          <cell r="G177" t="str">
            <v>001200010003</v>
          </cell>
        </row>
        <row r="178">
          <cell r="F178" t="str">
            <v>蠕动泵</v>
          </cell>
          <cell r="G178" t="str">
            <v>001200010004</v>
          </cell>
        </row>
        <row r="179">
          <cell r="F179" t="str">
            <v>注射器</v>
          </cell>
          <cell r="G179" t="str">
            <v>001200010005</v>
          </cell>
        </row>
        <row r="180">
          <cell r="F180" t="str">
            <v>涡轮泵</v>
          </cell>
          <cell r="G180" t="str">
            <v>001200010006</v>
          </cell>
        </row>
        <row r="181">
          <cell r="F181" t="str">
            <v>比例阀</v>
          </cell>
          <cell r="G181" t="str">
            <v>001200020001</v>
          </cell>
        </row>
        <row r="182">
          <cell r="F182" t="str">
            <v>电磁阀</v>
          </cell>
          <cell r="G182" t="str">
            <v>001200020002</v>
          </cell>
        </row>
        <row r="183">
          <cell r="F183" t="str">
            <v>机械阀</v>
          </cell>
          <cell r="G183" t="str">
            <v>001200020003</v>
          </cell>
        </row>
        <row r="184">
          <cell r="F184" t="str">
            <v>集成阀组</v>
          </cell>
          <cell r="G184" t="str">
            <v>001200020004</v>
          </cell>
        </row>
        <row r="185">
          <cell r="F185" t="str">
            <v>压力表</v>
          </cell>
          <cell r="G185" t="str">
            <v>001200030001</v>
          </cell>
        </row>
        <row r="186">
          <cell r="F186" t="str">
            <v>气/液缸</v>
          </cell>
          <cell r="G186" t="str">
            <v>001200030002</v>
          </cell>
        </row>
        <row r="187">
          <cell r="F187" t="str">
            <v>过滤器</v>
          </cell>
          <cell r="G187" t="str">
            <v>001200030003</v>
          </cell>
        </row>
        <row r="188">
          <cell r="F188" t="str">
            <v>汇流板</v>
          </cell>
          <cell r="G188" t="str">
            <v>001200030004</v>
          </cell>
        </row>
        <row r="189">
          <cell r="F189" t="str">
            <v>接头</v>
          </cell>
          <cell r="G189" t="str">
            <v>001200030005</v>
          </cell>
        </row>
        <row r="190">
          <cell r="F190" t="str">
            <v>直流电机</v>
          </cell>
          <cell r="G190" t="str">
            <v>001300010001</v>
          </cell>
        </row>
        <row r="191">
          <cell r="F191" t="str">
            <v>伺服电机</v>
          </cell>
          <cell r="G191" t="str">
            <v>001300010002</v>
          </cell>
        </row>
        <row r="192">
          <cell r="F192" t="str">
            <v>步进电机</v>
          </cell>
          <cell r="G192" t="str">
            <v>001300010003</v>
          </cell>
        </row>
        <row r="193">
          <cell r="F193" t="str">
            <v>音圈电机</v>
          </cell>
          <cell r="G193" t="str">
            <v>001300010004</v>
          </cell>
        </row>
        <row r="194">
          <cell r="F194" t="str">
            <v>交流电机</v>
          </cell>
          <cell r="G194" t="str">
            <v>001300010005</v>
          </cell>
        </row>
        <row r="195">
          <cell r="F195" t="str">
            <v>轴流风扇</v>
          </cell>
          <cell r="G195" t="str">
            <v>001300020001</v>
          </cell>
        </row>
        <row r="196">
          <cell r="F196" t="str">
            <v>离心风扇</v>
          </cell>
          <cell r="G196" t="str">
            <v>001300020002</v>
          </cell>
        </row>
        <row r="197">
          <cell r="F197" t="str">
            <v>吸盘式电磁铁</v>
          </cell>
          <cell r="G197" t="str">
            <v>001300030001</v>
          </cell>
        </row>
        <row r="198">
          <cell r="F198" t="str">
            <v>推拉式电磁铁</v>
          </cell>
          <cell r="G198" t="str">
            <v>001300030002</v>
          </cell>
        </row>
        <row r="199">
          <cell r="F199" t="str">
            <v>加热器</v>
          </cell>
          <cell r="G199" t="str">
            <v>001300040001</v>
          </cell>
        </row>
        <row r="200">
          <cell r="F200" t="str">
            <v>制冷器</v>
          </cell>
          <cell r="G200" t="str">
            <v>001300040002</v>
          </cell>
        </row>
        <row r="201">
          <cell r="F201" t="str">
            <v>集流环</v>
          </cell>
          <cell r="G201" t="str">
            <v>001300050001</v>
          </cell>
        </row>
        <row r="202">
          <cell r="F202" t="str">
            <v>球管组件</v>
          </cell>
          <cell r="G202" t="str">
            <v>001300060001</v>
          </cell>
        </row>
        <row r="203">
          <cell r="F203" t="str">
            <v>限束器组件</v>
          </cell>
          <cell r="G203" t="str">
            <v>001300060002</v>
          </cell>
        </row>
        <row r="204">
          <cell r="F204" t="str">
            <v>电离室组件</v>
          </cell>
          <cell r="G204" t="str">
            <v>001300060003</v>
          </cell>
        </row>
        <row r="205">
          <cell r="F205" t="str">
            <v>平板探测器组件</v>
          </cell>
          <cell r="G205" t="str">
            <v>001300060004</v>
          </cell>
        </row>
        <row r="206">
          <cell r="F206" t="str">
            <v>滤线栅组件</v>
          </cell>
          <cell r="G206" t="str">
            <v>001300060005</v>
          </cell>
        </row>
        <row r="207">
          <cell r="F207" t="str">
            <v>剂量面积计</v>
          </cell>
          <cell r="G207" t="str">
            <v>001300060006</v>
          </cell>
        </row>
        <row r="208">
          <cell r="F208" t="str">
            <v>高压发生器</v>
          </cell>
          <cell r="G208" t="str">
            <v>001300060007</v>
          </cell>
        </row>
        <row r="209">
          <cell r="F209" t="str">
            <v>核磁线圈</v>
          </cell>
          <cell r="G209" t="str">
            <v>001300070001</v>
          </cell>
        </row>
        <row r="210">
          <cell r="F210" t="str">
            <v>谱仪</v>
          </cell>
          <cell r="G210" t="str">
            <v>001300070002</v>
          </cell>
        </row>
        <row r="211">
          <cell r="F211" t="str">
            <v>梯度功放</v>
          </cell>
          <cell r="G211" t="str">
            <v>001300070003</v>
          </cell>
        </row>
        <row r="212">
          <cell r="F212" t="str">
            <v>对讲系统</v>
          </cell>
          <cell r="G212" t="str">
            <v>001300070004</v>
          </cell>
        </row>
        <row r="213">
          <cell r="F213" t="str">
            <v>水冷机</v>
          </cell>
          <cell r="G213" t="str">
            <v>001300070005</v>
          </cell>
        </row>
        <row r="214">
          <cell r="F214" t="str">
            <v>屏蔽房</v>
          </cell>
          <cell r="G214" t="str">
            <v>001300070006</v>
          </cell>
        </row>
        <row r="215">
          <cell r="F215" t="str">
            <v>麻醉呼吸管路及附件</v>
          </cell>
          <cell r="G215" t="str">
            <v>001400010001</v>
          </cell>
        </row>
        <row r="216">
          <cell r="F216" t="str">
            <v>采样管</v>
          </cell>
          <cell r="G216" t="str">
            <v>001400010002</v>
          </cell>
        </row>
        <row r="217">
          <cell r="F217" t="str">
            <v>面罩及附件</v>
          </cell>
          <cell r="G217" t="str">
            <v>001400010003</v>
          </cell>
        </row>
        <row r="218">
          <cell r="F218" t="str">
            <v>水槽及水槽座</v>
          </cell>
          <cell r="G218" t="str">
            <v>001400010004</v>
          </cell>
        </row>
        <row r="219">
          <cell r="F219" t="str">
            <v>湿化器及附件</v>
          </cell>
          <cell r="G219" t="str">
            <v>001400010005</v>
          </cell>
        </row>
        <row r="220">
          <cell r="F220" t="str">
            <v>呼吸力学传感器及附件</v>
          </cell>
          <cell r="G220" t="str">
            <v>001400010006</v>
          </cell>
        </row>
        <row r="221">
          <cell r="F221" t="str">
            <v>供氧附件</v>
          </cell>
          <cell r="G221" t="str">
            <v>001400010007</v>
          </cell>
        </row>
        <row r="222">
          <cell r="F222" t="str">
            <v>心电附件</v>
          </cell>
          <cell r="G222" t="str">
            <v>001400020001</v>
          </cell>
        </row>
        <row r="223">
          <cell r="F223" t="str">
            <v>除颤附件</v>
          </cell>
          <cell r="G223" t="str">
            <v>001400020002</v>
          </cell>
        </row>
        <row r="224">
          <cell r="F224" t="str">
            <v>血氧附件</v>
          </cell>
          <cell r="G224" t="str">
            <v>001400020003</v>
          </cell>
        </row>
        <row r="225">
          <cell r="F225" t="str">
            <v>血压附件</v>
          </cell>
          <cell r="G225" t="str">
            <v>001400020004</v>
          </cell>
        </row>
        <row r="226">
          <cell r="F226" t="str">
            <v>EEG附件</v>
          </cell>
          <cell r="G226" t="str">
            <v>001400020005</v>
          </cell>
        </row>
        <row r="227">
          <cell r="F227" t="str">
            <v>BIS附件</v>
          </cell>
          <cell r="G227" t="str">
            <v>001400020006</v>
          </cell>
        </row>
        <row r="228">
          <cell r="F228" t="str">
            <v>CO/PICCO附件</v>
          </cell>
          <cell r="G228" t="str">
            <v>001400020007</v>
          </cell>
        </row>
        <row r="229">
          <cell r="F229" t="str">
            <v>ICG/FLOTRAC附件</v>
          </cell>
          <cell r="G229" t="str">
            <v>001400020008</v>
          </cell>
        </row>
        <row r="230">
          <cell r="F230" t="str">
            <v>疼痛参数附件</v>
          </cell>
          <cell r="G230" t="str">
            <v>001400020009</v>
          </cell>
        </row>
        <row r="231">
          <cell r="F231" t="str">
            <v>CO2附件</v>
          </cell>
          <cell r="G231" t="str">
            <v>001400020010</v>
          </cell>
        </row>
        <row r="232">
          <cell r="F232" t="str">
            <v>ISE电解质模块及附件</v>
          </cell>
          <cell r="G232" t="str">
            <v>001400020011</v>
          </cell>
        </row>
        <row r="233">
          <cell r="F233" t="str">
            <v>探头声头</v>
          </cell>
          <cell r="G233" t="str">
            <v>001400030001</v>
          </cell>
        </row>
        <row r="234">
          <cell r="F234" t="str">
            <v>探头声头附件</v>
          </cell>
          <cell r="G234" t="str">
            <v>001400030002</v>
          </cell>
        </row>
        <row r="235">
          <cell r="F235" t="str">
            <v>输液耗材</v>
          </cell>
          <cell r="G235" t="str">
            <v>001400040001</v>
          </cell>
        </row>
        <row r="236">
          <cell r="F236" t="str">
            <v>采血管</v>
          </cell>
          <cell r="G236" t="str">
            <v>001400040002</v>
          </cell>
        </row>
        <row r="237">
          <cell r="F237" t="str">
            <v>灯/床/塔及附件</v>
          </cell>
          <cell r="G237" t="str">
            <v>001400050001</v>
          </cell>
        </row>
        <row r="238">
          <cell r="F238" t="str">
            <v>外科手术器械附件</v>
          </cell>
          <cell r="G238" t="str">
            <v>001400050002</v>
          </cell>
        </row>
        <row r="239">
          <cell r="F239" t="str">
            <v>整机</v>
          </cell>
          <cell r="G239" t="str">
            <v>001400060001</v>
          </cell>
        </row>
        <row r="240">
          <cell r="F240" t="str">
            <v>整机配套附件</v>
          </cell>
          <cell r="G240" t="str">
            <v>001400060002</v>
          </cell>
        </row>
        <row r="241">
          <cell r="F241" t="str">
            <v>胶水</v>
          </cell>
          <cell r="G241" t="str">
            <v>001500010001</v>
          </cell>
        </row>
        <row r="242">
          <cell r="F242" t="str">
            <v>打印耗材</v>
          </cell>
          <cell r="G242" t="str">
            <v>001500010002</v>
          </cell>
        </row>
        <row r="243">
          <cell r="F243" t="str">
            <v>蓄冷剂/导热液</v>
          </cell>
          <cell r="G243" t="str">
            <v>001500010003</v>
          </cell>
        </row>
        <row r="244">
          <cell r="F244" t="str">
            <v>导电材料</v>
          </cell>
          <cell r="G244" t="str">
            <v>001500010004</v>
          </cell>
        </row>
        <row r="245">
          <cell r="F245" t="str">
            <v>焊料</v>
          </cell>
          <cell r="G245" t="str">
            <v>001500010005</v>
          </cell>
        </row>
        <row r="246">
          <cell r="F246" t="str">
            <v>油脂类</v>
          </cell>
          <cell r="G246" t="str">
            <v>001500010006</v>
          </cell>
        </row>
        <row r="247">
          <cell r="F247" t="str">
            <v>产品用工具类</v>
          </cell>
          <cell r="G247" t="str">
            <v>001500010007</v>
          </cell>
        </row>
        <row r="248">
          <cell r="F248" t="str">
            <v>套管</v>
          </cell>
          <cell r="G248" t="str">
            <v>001500010008</v>
          </cell>
        </row>
        <row r="249">
          <cell r="F249" t="str">
            <v>线材固定元件</v>
          </cell>
          <cell r="G249" t="str">
            <v>001500010009</v>
          </cell>
        </row>
        <row r="250">
          <cell r="F250" t="str">
            <v>产品用其它辅料</v>
          </cell>
          <cell r="G250" t="str">
            <v>001500010010</v>
          </cell>
        </row>
        <row r="251">
          <cell r="F251" t="str">
            <v>气体</v>
          </cell>
          <cell r="G251" t="str">
            <v>001500020001</v>
          </cell>
        </row>
        <row r="252">
          <cell r="F252" t="str">
            <v>过程用工具类</v>
          </cell>
          <cell r="G252" t="str">
            <v>001500020002</v>
          </cell>
        </row>
        <row r="253">
          <cell r="F253" t="str">
            <v>过程用其它辅料</v>
          </cell>
          <cell r="G253" t="str">
            <v>001500020003</v>
          </cell>
        </row>
        <row r="254">
          <cell r="F254" t="str">
            <v>标准蓝牙&amp;WIFI模块</v>
          </cell>
          <cell r="G254" t="str">
            <v>001600010001</v>
          </cell>
        </row>
        <row r="255">
          <cell r="F255" t="str">
            <v>ODM蓝牙&amp;WIFI模块</v>
          </cell>
          <cell r="G255" t="str">
            <v>001600010002</v>
          </cell>
        </row>
        <row r="256">
          <cell r="F256" t="str">
            <v>蜂窝通信模块</v>
          </cell>
          <cell r="G256" t="str">
            <v>001600010003</v>
          </cell>
        </row>
        <row r="257">
          <cell r="F257" t="str">
            <v>电子标签</v>
          </cell>
          <cell r="G257" t="str">
            <v>001600010004</v>
          </cell>
        </row>
        <row r="258">
          <cell r="F258" t="str">
            <v>天线</v>
          </cell>
          <cell r="G258" t="str">
            <v>001600010005</v>
          </cell>
        </row>
        <row r="259">
          <cell r="F259" t="str">
            <v>无线显示收发模组</v>
          </cell>
          <cell r="G259" t="str">
            <v>001600010006</v>
          </cell>
        </row>
        <row r="260">
          <cell r="F260" t="str">
            <v>其它射频模块</v>
          </cell>
          <cell r="G260" t="str">
            <v>001600010007</v>
          </cell>
        </row>
        <row r="261">
          <cell r="F261" t="str">
            <v>相机类</v>
          </cell>
          <cell r="G261" t="str">
            <v>001600020001</v>
          </cell>
        </row>
        <row r="262">
          <cell r="F262" t="str">
            <v>显微镜类</v>
          </cell>
          <cell r="G262" t="str">
            <v>001600020002</v>
          </cell>
        </row>
        <row r="263">
          <cell r="F263" t="str">
            <v>摄像模组</v>
          </cell>
          <cell r="G263" t="str">
            <v>001600020003</v>
          </cell>
        </row>
        <row r="264">
          <cell r="F264" t="str">
            <v>光电转换组件</v>
          </cell>
          <cell r="G264" t="str">
            <v>001600020004</v>
          </cell>
        </row>
        <row r="265">
          <cell r="F265" t="str">
            <v>光源组件</v>
          </cell>
          <cell r="G265" t="str">
            <v>001600020005</v>
          </cell>
        </row>
        <row r="266">
          <cell r="F266" t="str">
            <v>打印头</v>
          </cell>
          <cell r="G266" t="str">
            <v>001600030001</v>
          </cell>
        </row>
        <row r="267">
          <cell r="F267" t="str">
            <v>控制面板组件</v>
          </cell>
          <cell r="G267" t="str">
            <v>001600030002</v>
          </cell>
        </row>
        <row r="268">
          <cell r="F268" t="str">
            <v>条码扫描仪</v>
          </cell>
          <cell r="G268" t="str">
            <v>001600030003</v>
          </cell>
        </row>
        <row r="269">
          <cell r="F269" t="str">
            <v>轨迹球模块</v>
          </cell>
          <cell r="G269" t="str">
            <v>001600030004</v>
          </cell>
        </row>
        <row r="270">
          <cell r="F270" t="str">
            <v>按键薄膜</v>
          </cell>
          <cell r="G270" t="str">
            <v>001600030005</v>
          </cell>
        </row>
        <row r="271">
          <cell r="F271" t="str">
            <v>触摸板</v>
          </cell>
          <cell r="G271" t="str">
            <v>001600030006</v>
          </cell>
        </row>
        <row r="272">
          <cell r="F272" t="str">
            <v>锅仔片贴膜组件</v>
          </cell>
          <cell r="G272" t="str">
            <v>001600030007</v>
          </cell>
        </row>
        <row r="273">
          <cell r="F273" t="str">
            <v>定制键盘</v>
          </cell>
          <cell r="G273" t="str">
            <v>001600030008</v>
          </cell>
        </row>
        <row r="274">
          <cell r="F274" t="str">
            <v>CPU模组</v>
          </cell>
          <cell r="G274" t="str">
            <v>001600040001</v>
          </cell>
        </row>
        <row r="275">
          <cell r="F275" t="str">
            <v>GPU模组</v>
          </cell>
          <cell r="G275" t="str">
            <v>001600040002</v>
          </cell>
        </row>
        <row r="276">
          <cell r="F276" t="str">
            <v>磁场发生器</v>
          </cell>
          <cell r="G276" t="str">
            <v>001600040003</v>
          </cell>
        </row>
        <row r="277">
          <cell r="F277" t="str">
            <v>其他定制PCBA模组</v>
          </cell>
          <cell r="G277" t="str">
            <v>001600040004</v>
          </cell>
        </row>
        <row r="278">
          <cell r="F278" t="str">
            <v>机电模组</v>
          </cell>
          <cell r="G278" t="str">
            <v>001600050001</v>
          </cell>
        </row>
        <row r="279">
          <cell r="F279" t="str">
            <v>螺钉/螺栓</v>
          </cell>
          <cell r="G279" t="str">
            <v>001700010001</v>
          </cell>
        </row>
        <row r="280">
          <cell r="F280" t="str">
            <v>组合螺钉</v>
          </cell>
          <cell r="G280" t="str">
            <v>001700010002</v>
          </cell>
        </row>
        <row r="281">
          <cell r="F281" t="str">
            <v>螺母</v>
          </cell>
          <cell r="G281" t="str">
            <v>001700010003</v>
          </cell>
        </row>
        <row r="282">
          <cell r="F282" t="str">
            <v>垫圈/挡圈</v>
          </cell>
          <cell r="G282" t="str">
            <v>001700010004</v>
          </cell>
        </row>
        <row r="283">
          <cell r="F283" t="str">
            <v>螺柱/铆钉</v>
          </cell>
          <cell r="G283" t="str">
            <v>001700010005</v>
          </cell>
        </row>
        <row r="284">
          <cell r="F284" t="str">
            <v>定位件</v>
          </cell>
          <cell r="G284" t="str">
            <v>001700010006</v>
          </cell>
        </row>
        <row r="285">
          <cell r="F285" t="str">
            <v>定制紧固件</v>
          </cell>
          <cell r="G285" t="str">
            <v>001700010007</v>
          </cell>
        </row>
        <row r="286">
          <cell r="F286" t="str">
            <v>螺线弹簧</v>
          </cell>
          <cell r="G286" t="str">
            <v>001700020001</v>
          </cell>
        </row>
        <row r="287">
          <cell r="F287" t="str">
            <v>特种弹簧</v>
          </cell>
          <cell r="G287" t="str">
            <v>001700020002</v>
          </cell>
        </row>
        <row r="288">
          <cell r="F288" t="str">
            <v>直线传动件</v>
          </cell>
          <cell r="G288" t="str">
            <v>001700030001</v>
          </cell>
        </row>
        <row r="289">
          <cell r="F289" t="str">
            <v>标准啮合传动件</v>
          </cell>
          <cell r="G289" t="str">
            <v>001700030002</v>
          </cell>
        </row>
        <row r="290">
          <cell r="F290" t="str">
            <v>带传动件</v>
          </cell>
          <cell r="G290" t="str">
            <v>001700030003</v>
          </cell>
        </row>
        <row r="291">
          <cell r="F291" t="str">
            <v>传动支撑件</v>
          </cell>
          <cell r="G291" t="str">
            <v>001700030004</v>
          </cell>
        </row>
        <row r="292">
          <cell r="F292" t="str">
            <v>传动保护件</v>
          </cell>
          <cell r="G292" t="str">
            <v>001700030005</v>
          </cell>
        </row>
        <row r="293">
          <cell r="F293" t="str">
            <v>气弹簧</v>
          </cell>
          <cell r="G293" t="str">
            <v>001700040001</v>
          </cell>
        </row>
        <row r="294">
          <cell r="F294" t="str">
            <v>精轴</v>
          </cell>
          <cell r="G294" t="str">
            <v>001700040002</v>
          </cell>
        </row>
        <row r="295">
          <cell r="F295" t="str">
            <v>脚轮</v>
          </cell>
          <cell r="G295" t="str">
            <v>001700040003</v>
          </cell>
        </row>
        <row r="296">
          <cell r="F296" t="str">
            <v>家具五金</v>
          </cell>
          <cell r="G296" t="str">
            <v>001700040004</v>
          </cell>
        </row>
        <row r="297">
          <cell r="F297" t="str">
            <v>磁铁</v>
          </cell>
          <cell r="G297" t="str">
            <v>001700040005</v>
          </cell>
        </row>
        <row r="298">
          <cell r="F298" t="str">
            <v>钢丝绳及绳具</v>
          </cell>
          <cell r="G298" t="str">
            <v>001700040006</v>
          </cell>
        </row>
        <row r="299">
          <cell r="F299" t="str">
            <v>联轴器</v>
          </cell>
          <cell r="G299" t="str">
            <v>001700040007</v>
          </cell>
        </row>
        <row r="300">
          <cell r="F300" t="str">
            <v>非金属标准件</v>
          </cell>
          <cell r="G300" t="str">
            <v>001700040008</v>
          </cell>
        </row>
        <row r="301">
          <cell r="F301" t="str">
            <v>标准支架</v>
          </cell>
          <cell r="G301" t="str">
            <v>001700040009</v>
          </cell>
        </row>
        <row r="302">
          <cell r="F302" t="str">
            <v>减振元件</v>
          </cell>
          <cell r="G302" t="str">
            <v>001700040010</v>
          </cell>
        </row>
        <row r="303">
          <cell r="F303" t="str">
            <v>常规机加</v>
          </cell>
          <cell r="G303" t="str">
            <v>001800010001</v>
          </cell>
        </row>
        <row r="304">
          <cell r="F304" t="str">
            <v>非金属研磨</v>
          </cell>
          <cell r="G304" t="str">
            <v>001800020001</v>
          </cell>
        </row>
        <row r="305">
          <cell r="F305" t="str">
            <v>微小切削</v>
          </cell>
          <cell r="G305" t="str">
            <v>001800020002</v>
          </cell>
        </row>
        <row r="306">
          <cell r="F306" t="str">
            <v>定制齿带轮</v>
          </cell>
          <cell r="G306" t="str">
            <v>001800020003</v>
          </cell>
        </row>
        <row r="307">
          <cell r="F307" t="str">
            <v>定制丝杆</v>
          </cell>
          <cell r="G307" t="str">
            <v>001800020004</v>
          </cell>
        </row>
        <row r="308">
          <cell r="F308" t="str">
            <v>精密盘体</v>
          </cell>
          <cell r="G308" t="str">
            <v>001800020005</v>
          </cell>
        </row>
        <row r="309">
          <cell r="F309" t="str">
            <v>细深管、针类</v>
          </cell>
          <cell r="G309" t="str">
            <v>001800020006</v>
          </cell>
        </row>
        <row r="310">
          <cell r="F310" t="str">
            <v>金属穿刺架类</v>
          </cell>
          <cell r="G310" t="str">
            <v>001800020007</v>
          </cell>
        </row>
        <row r="311">
          <cell r="F311" t="str">
            <v>挤型材</v>
          </cell>
          <cell r="G311" t="str">
            <v>001800020008</v>
          </cell>
        </row>
        <row r="312">
          <cell r="F312" t="str">
            <v>发泡金属件</v>
          </cell>
          <cell r="G312" t="str">
            <v>001800020009</v>
          </cell>
        </row>
        <row r="313">
          <cell r="F313" t="str">
            <v>碳纤维板</v>
          </cell>
          <cell r="G313" t="str">
            <v>001800020010</v>
          </cell>
        </row>
        <row r="314">
          <cell r="F314" t="str">
            <v>机加钣金原材料</v>
          </cell>
          <cell r="G314" t="str">
            <v>001800030001</v>
          </cell>
        </row>
        <row r="315">
          <cell r="F315" t="str">
            <v>机加表面处理</v>
          </cell>
          <cell r="G315" t="str">
            <v>001800040001</v>
          </cell>
        </row>
        <row r="316">
          <cell r="F316" t="str">
            <v>普通钣金件</v>
          </cell>
          <cell r="G316" t="str">
            <v>001900010001</v>
          </cell>
        </row>
        <row r="317">
          <cell r="F317" t="str">
            <v>自制机加钣金工序外协</v>
          </cell>
          <cell r="G317" t="str">
            <v>001900020001</v>
          </cell>
        </row>
        <row r="318">
          <cell r="F318" t="str">
            <v>弹片</v>
          </cell>
          <cell r="G318" t="str">
            <v>001900030001</v>
          </cell>
        </row>
        <row r="319">
          <cell r="F319" t="str">
            <v>常规注塑</v>
          </cell>
          <cell r="G319" t="str">
            <v>002000010001</v>
          </cell>
        </row>
        <row r="320">
          <cell r="F320" t="str">
            <v>洁净注塑</v>
          </cell>
          <cell r="G320" t="str">
            <v>002000010002</v>
          </cell>
        </row>
        <row r="321">
          <cell r="F321" t="str">
            <v>量产手板件</v>
          </cell>
          <cell r="G321" t="str">
            <v>002000010003</v>
          </cell>
        </row>
        <row r="322">
          <cell r="F322" t="str">
            <v>橡胶件</v>
          </cell>
          <cell r="G322" t="str">
            <v>002000020001</v>
          </cell>
        </row>
        <row r="323">
          <cell r="F323" t="str">
            <v>硅胶件</v>
          </cell>
          <cell r="G323" t="str">
            <v>002000020002</v>
          </cell>
        </row>
        <row r="324">
          <cell r="F324" t="str">
            <v>塑胶原材料</v>
          </cell>
          <cell r="G324" t="str">
            <v>002000030001</v>
          </cell>
        </row>
        <row r="325">
          <cell r="F325" t="str">
            <v>洁净吹塑</v>
          </cell>
          <cell r="G325" t="str">
            <v>002000040001</v>
          </cell>
        </row>
        <row r="326">
          <cell r="F326" t="str">
            <v>浸塑</v>
          </cell>
          <cell r="G326" t="str">
            <v>002000040002</v>
          </cell>
        </row>
        <row r="327">
          <cell r="F327" t="str">
            <v>玻璃瓶类</v>
          </cell>
          <cell r="G327" t="str">
            <v>002000040003</v>
          </cell>
        </row>
        <row r="328">
          <cell r="F328" t="str">
            <v>吸塑件</v>
          </cell>
          <cell r="G328" t="str">
            <v>002000040004</v>
          </cell>
        </row>
        <row r="329">
          <cell r="F329" t="str">
            <v>胶管及组件</v>
          </cell>
          <cell r="G329" t="str">
            <v>002000050001</v>
          </cell>
        </row>
        <row r="330">
          <cell r="F330" t="str">
            <v>精密铸造（失蜡铸造）</v>
          </cell>
          <cell r="G330" t="str">
            <v>002100010001</v>
          </cell>
        </row>
        <row r="331">
          <cell r="F331" t="str">
            <v>砂型/重力铸造</v>
          </cell>
          <cell r="G331" t="str">
            <v>002100020001</v>
          </cell>
        </row>
        <row r="332">
          <cell r="F332" t="str">
            <v>粉末冶金铸造</v>
          </cell>
          <cell r="G332" t="str">
            <v>002100030001</v>
          </cell>
        </row>
        <row r="333">
          <cell r="F333" t="str">
            <v>压铸</v>
          </cell>
          <cell r="G333" t="str">
            <v>002100040001</v>
          </cell>
        </row>
        <row r="334">
          <cell r="F334" t="str">
            <v>机械组件</v>
          </cell>
          <cell r="G334" t="str">
            <v>002200010001</v>
          </cell>
        </row>
        <row r="335">
          <cell r="F335" t="str">
            <v>海棉材料类</v>
          </cell>
          <cell r="G335" t="str">
            <v>002300010001</v>
          </cell>
        </row>
        <row r="336">
          <cell r="F336" t="str">
            <v>泡沫材料类</v>
          </cell>
          <cell r="G336" t="str">
            <v>002300010002</v>
          </cell>
        </row>
        <row r="337">
          <cell r="F337" t="str">
            <v>胶袋薄膜类</v>
          </cell>
          <cell r="G337" t="str">
            <v>002300010003</v>
          </cell>
        </row>
        <row r="338">
          <cell r="F338" t="str">
            <v>纸箱/盒类</v>
          </cell>
          <cell r="G338" t="str">
            <v>002300010004</v>
          </cell>
        </row>
        <row r="339">
          <cell r="F339" t="str">
            <v>便携包类</v>
          </cell>
          <cell r="G339" t="str">
            <v>002300010005</v>
          </cell>
        </row>
        <row r="340">
          <cell r="F340" t="str">
            <v>木制品类</v>
          </cell>
          <cell r="G340" t="str">
            <v>002300010006</v>
          </cell>
        </row>
        <row r="341">
          <cell r="F341" t="str">
            <v>包装辅助类</v>
          </cell>
          <cell r="G341" t="str">
            <v>002300010007</v>
          </cell>
        </row>
        <row r="342">
          <cell r="F342" t="str">
            <v>说明书</v>
          </cell>
          <cell r="G342" t="str">
            <v>002300020001</v>
          </cell>
        </row>
        <row r="343">
          <cell r="F343" t="str">
            <v>标识件</v>
          </cell>
          <cell r="G343" t="str">
            <v>002300020002</v>
          </cell>
        </row>
        <row r="344">
          <cell r="F344" t="str">
            <v>保护屏</v>
          </cell>
          <cell r="G344" t="str">
            <v>002300020003</v>
          </cell>
        </row>
        <row r="345">
          <cell r="F345" t="str">
            <v>滴胶标贴</v>
          </cell>
          <cell r="G345" t="str">
            <v>002300020004</v>
          </cell>
        </row>
        <row r="346">
          <cell r="F346" t="str">
            <v>功能件</v>
          </cell>
          <cell r="G346" t="str">
            <v>002300020005</v>
          </cell>
        </row>
        <row r="347">
          <cell r="F347" t="str">
            <v>多抗</v>
          </cell>
          <cell r="G347" t="str">
            <v>002400010001</v>
          </cell>
        </row>
        <row r="348">
          <cell r="F348" t="str">
            <v>天然抗原</v>
          </cell>
          <cell r="G348" t="str">
            <v>002400010002</v>
          </cell>
        </row>
        <row r="349">
          <cell r="F349" t="str">
            <v>单抗</v>
          </cell>
          <cell r="G349" t="str">
            <v>002400010003</v>
          </cell>
        </row>
        <row r="350">
          <cell r="F350" t="str">
            <v>重组抗原</v>
          </cell>
          <cell r="G350" t="str">
            <v>002400010004</v>
          </cell>
        </row>
        <row r="351">
          <cell r="F351" t="str">
            <v>酶</v>
          </cell>
          <cell r="G351" t="str">
            <v>002400020001</v>
          </cell>
        </row>
        <row r="352">
          <cell r="F352" t="str">
            <v>阻断剂/稳定剂</v>
          </cell>
          <cell r="G352" t="str">
            <v>002400030001</v>
          </cell>
        </row>
        <row r="353">
          <cell r="F353" t="str">
            <v>BSA</v>
          </cell>
          <cell r="G353" t="str">
            <v>002400030002</v>
          </cell>
        </row>
        <row r="354">
          <cell r="F354" t="str">
            <v>质控校准原料</v>
          </cell>
          <cell r="G354" t="str">
            <v>002400040001</v>
          </cell>
        </row>
        <row r="355">
          <cell r="F355" t="str">
            <v>生物耗材</v>
          </cell>
          <cell r="G355" t="str">
            <v>002400050001</v>
          </cell>
        </row>
        <row r="356">
          <cell r="F356" t="str">
            <v>表面活性剂</v>
          </cell>
          <cell r="G356" t="str">
            <v>002500010001</v>
          </cell>
        </row>
        <row r="357">
          <cell r="F357" t="str">
            <v>抑菌剂</v>
          </cell>
          <cell r="G357" t="str">
            <v>002500020001</v>
          </cell>
        </row>
        <row r="358">
          <cell r="F358" t="str">
            <v>活性化学试剂</v>
          </cell>
          <cell r="G358" t="str">
            <v>002500030001</v>
          </cell>
        </row>
        <row r="359">
          <cell r="F359" t="str">
            <v>常规化学试剂</v>
          </cell>
          <cell r="G359" t="str">
            <v>002500040001</v>
          </cell>
        </row>
        <row r="360">
          <cell r="F360" t="str">
            <v>磁珠/微球</v>
          </cell>
          <cell r="G360" t="str">
            <v>002600010001</v>
          </cell>
        </row>
        <row r="361">
          <cell r="F361" t="str">
            <v>外购成品试剂</v>
          </cell>
          <cell r="G361" t="str">
            <v>002700010001</v>
          </cell>
        </row>
        <row r="362">
          <cell r="F362" t="str">
            <v>外购试剂中间品</v>
          </cell>
          <cell r="G362" t="str">
            <v>002700020001</v>
          </cell>
        </row>
        <row r="363">
          <cell r="F363" t="str">
            <v>经销试剂</v>
          </cell>
          <cell r="G363" t="str">
            <v>002700030001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800BF2-01EE-354B-834B-9712C832E360}">
  <dimension ref="A1:H77"/>
  <sheetViews>
    <sheetView tabSelected="1" workbookViewId="0">
      <pane ySplit="1" topLeftCell="A2" activePane="bottomLeft" state="frozen"/>
      <selection pane="bottomLeft" activeCell="G38" sqref="G38"/>
    </sheetView>
  </sheetViews>
  <sheetFormatPr baseColWidth="10" defaultColWidth="11" defaultRowHeight="16"/>
  <cols>
    <col min="1" max="1" width="14.33203125" customWidth="1"/>
    <col min="2" max="3" width="25" customWidth="1"/>
    <col min="4" max="4" width="12.83203125" customWidth="1"/>
    <col min="5" max="5" width="25" customWidth="1"/>
    <col min="6" max="6" width="21" customWidth="1"/>
    <col min="7" max="7" width="23.83203125" customWidth="1"/>
    <col min="8" max="8" width="19.33203125" customWidth="1"/>
  </cols>
  <sheetData>
    <row r="1" spans="1:8">
      <c r="A1" s="2" t="s">
        <v>3</v>
      </c>
      <c r="B1" s="2" t="s">
        <v>4</v>
      </c>
      <c r="C1" s="2" t="s">
        <v>77</v>
      </c>
      <c r="D1" s="2" t="s">
        <v>78</v>
      </c>
      <c r="E1" s="2" t="s">
        <v>77</v>
      </c>
      <c r="F1" s="1" t="s">
        <v>0</v>
      </c>
      <c r="G1" s="1" t="s">
        <v>1</v>
      </c>
      <c r="H1" s="1" t="s">
        <v>2</v>
      </c>
    </row>
    <row r="2" spans="1:8">
      <c r="A2" s="7">
        <v>227</v>
      </c>
      <c r="B2" s="29" t="s">
        <v>81</v>
      </c>
      <c r="C2" s="37" t="str">
        <f>VLOOKUP(D2,[1]品类分类!$F:$G,2,FALSE)</f>
        <v>001400020007</v>
      </c>
      <c r="D2" s="38" t="s">
        <v>15</v>
      </c>
      <c r="E2" s="37" t="s">
        <v>1084</v>
      </c>
      <c r="F2" s="7" t="s">
        <v>154</v>
      </c>
      <c r="G2" s="7" t="s">
        <v>155</v>
      </c>
      <c r="H2" s="7" t="s">
        <v>156</v>
      </c>
    </row>
    <row r="3" spans="1:8">
      <c r="A3" s="7">
        <v>228</v>
      </c>
      <c r="B3" s="29" t="s">
        <v>82</v>
      </c>
      <c r="C3" s="37" t="str">
        <f>VLOOKUP(D3,[1]品类分类!$F:$G,2,FALSE)</f>
        <v>001400020008</v>
      </c>
      <c r="D3" s="38" t="s">
        <v>16</v>
      </c>
      <c r="E3" s="37" t="s">
        <v>1085</v>
      </c>
      <c r="F3" s="7" t="s">
        <v>154</v>
      </c>
      <c r="G3" s="7" t="s">
        <v>155</v>
      </c>
      <c r="H3" s="7" t="s">
        <v>156</v>
      </c>
    </row>
    <row r="4" spans="1:8">
      <c r="A4" s="7">
        <v>229</v>
      </c>
      <c r="B4" s="29" t="s">
        <v>83</v>
      </c>
      <c r="C4" s="37" t="str">
        <f>VLOOKUP(D4,[1]品类分类!$F:$G,2,FALSE)</f>
        <v>001400020009</v>
      </c>
      <c r="D4" s="38" t="s">
        <v>17</v>
      </c>
      <c r="E4" s="37" t="s">
        <v>1086</v>
      </c>
      <c r="F4" s="7" t="s">
        <v>154</v>
      </c>
      <c r="G4" s="7" t="s">
        <v>155</v>
      </c>
      <c r="H4" s="7" t="s">
        <v>156</v>
      </c>
    </row>
    <row r="5" spans="1:8">
      <c r="A5" s="7">
        <v>230</v>
      </c>
      <c r="B5" s="29" t="s">
        <v>84</v>
      </c>
      <c r="C5" s="37" t="str">
        <f>VLOOKUP(D5,[1]品类分类!$F:$G,2,FALSE)</f>
        <v>001400020010</v>
      </c>
      <c r="D5" s="38" t="s">
        <v>18</v>
      </c>
      <c r="E5" s="37" t="s">
        <v>1087</v>
      </c>
      <c r="F5" s="7" t="s">
        <v>154</v>
      </c>
      <c r="G5" s="7" t="s">
        <v>155</v>
      </c>
      <c r="H5" s="7" t="s">
        <v>156</v>
      </c>
    </row>
    <row r="6" spans="1:8">
      <c r="A6" s="7">
        <v>231</v>
      </c>
      <c r="B6" s="29" t="s">
        <v>85</v>
      </c>
      <c r="C6" s="37" t="str">
        <f>VLOOKUP(D6,[1]品类分类!$F:$G,2,FALSE)</f>
        <v>001400020011</v>
      </c>
      <c r="D6" s="38" t="s">
        <v>19</v>
      </c>
      <c r="E6" s="37" t="s">
        <v>1088</v>
      </c>
      <c r="F6" s="7" t="s">
        <v>154</v>
      </c>
      <c r="G6" s="7" t="s">
        <v>155</v>
      </c>
      <c r="H6" s="7" t="s">
        <v>156</v>
      </c>
    </row>
    <row r="7" spans="1:8">
      <c r="A7" s="7">
        <v>233</v>
      </c>
      <c r="B7" s="29" t="s">
        <v>86</v>
      </c>
      <c r="C7" s="37" t="str">
        <f>VLOOKUP(D7,[1]品类分类!$F:$G,2,FALSE)</f>
        <v>001400030002</v>
      </c>
      <c r="D7" s="39" t="s">
        <v>20</v>
      </c>
      <c r="E7" s="37" t="s">
        <v>1089</v>
      </c>
      <c r="F7" s="7" t="s">
        <v>186</v>
      </c>
      <c r="G7" s="7" t="s">
        <v>155</v>
      </c>
      <c r="H7" s="7" t="s">
        <v>156</v>
      </c>
    </row>
    <row r="8" spans="1:8" ht="30">
      <c r="A8" s="7">
        <v>237</v>
      </c>
      <c r="B8" s="29" t="s">
        <v>87</v>
      </c>
      <c r="C8" s="37" t="str">
        <f>VLOOKUP(D8,[1]品类分类!$F:$G,2,FALSE)</f>
        <v>001400050002</v>
      </c>
      <c r="D8" s="39" t="s">
        <v>21</v>
      </c>
      <c r="E8" s="37" t="s">
        <v>1090</v>
      </c>
      <c r="F8" s="7" t="s">
        <v>186</v>
      </c>
      <c r="G8" s="7" t="s">
        <v>155</v>
      </c>
      <c r="H8" s="7" t="s">
        <v>156</v>
      </c>
    </row>
    <row r="9" spans="1:8">
      <c r="A9" s="7">
        <v>238</v>
      </c>
      <c r="B9" s="29" t="s">
        <v>88</v>
      </c>
      <c r="C9" s="37" t="str">
        <f>VLOOKUP(D9,[1]品类分类!$F:$G,2,FALSE)</f>
        <v>001400060001</v>
      </c>
      <c r="D9" s="39" t="s">
        <v>22</v>
      </c>
      <c r="E9" s="37" t="s">
        <v>1091</v>
      </c>
      <c r="F9" s="7" t="s">
        <v>154</v>
      </c>
      <c r="G9" s="7" t="s">
        <v>155</v>
      </c>
      <c r="H9" s="7" t="s">
        <v>156</v>
      </c>
    </row>
    <row r="10" spans="1:8">
      <c r="A10" s="7">
        <v>239</v>
      </c>
      <c r="B10" s="29" t="s">
        <v>89</v>
      </c>
      <c r="C10" s="37" t="str">
        <f>VLOOKUP(D10,[1]品类分类!$F:$G,2,FALSE)</f>
        <v>001400060002</v>
      </c>
      <c r="D10" s="39" t="s">
        <v>23</v>
      </c>
      <c r="E10" s="37" t="s">
        <v>1092</v>
      </c>
      <c r="F10" s="7" t="s">
        <v>154</v>
      </c>
      <c r="G10" s="7" t="s">
        <v>155</v>
      </c>
      <c r="H10" s="7" t="s">
        <v>156</v>
      </c>
    </row>
    <row r="11" spans="1:8">
      <c r="A11" s="32">
        <v>346</v>
      </c>
      <c r="B11" s="40" t="s">
        <v>130</v>
      </c>
      <c r="C11" s="35" t="s">
        <v>327</v>
      </c>
      <c r="D11" s="27" t="s">
        <v>60</v>
      </c>
      <c r="E11" s="35" t="s">
        <v>327</v>
      </c>
      <c r="F11" s="35" t="s">
        <v>328</v>
      </c>
      <c r="G11" s="35" t="s">
        <v>329</v>
      </c>
      <c r="H11" s="35" t="s">
        <v>330</v>
      </c>
    </row>
    <row r="12" spans="1:8">
      <c r="A12" s="35">
        <v>347</v>
      </c>
      <c r="B12" s="40" t="s">
        <v>131</v>
      </c>
      <c r="C12" s="35" t="s">
        <v>331</v>
      </c>
      <c r="D12" s="27" t="s">
        <v>61</v>
      </c>
      <c r="E12" s="35" t="s">
        <v>331</v>
      </c>
      <c r="F12" s="35" t="s">
        <v>328</v>
      </c>
      <c r="G12" s="35" t="s">
        <v>329</v>
      </c>
      <c r="H12" s="35" t="s">
        <v>330</v>
      </c>
    </row>
    <row r="13" spans="1:8">
      <c r="A13" s="32">
        <v>348</v>
      </c>
      <c r="B13" s="40" t="s">
        <v>132</v>
      </c>
      <c r="C13" s="35" t="s">
        <v>332</v>
      </c>
      <c r="D13" s="27" t="s">
        <v>62</v>
      </c>
      <c r="E13" s="35" t="s">
        <v>332</v>
      </c>
      <c r="F13" s="35" t="s">
        <v>328</v>
      </c>
      <c r="G13" s="35" t="s">
        <v>329</v>
      </c>
      <c r="H13" s="35" t="s">
        <v>330</v>
      </c>
    </row>
    <row r="14" spans="1:8">
      <c r="A14" s="35">
        <v>349</v>
      </c>
      <c r="B14" s="40" t="s">
        <v>133</v>
      </c>
      <c r="C14" s="35" t="s">
        <v>333</v>
      </c>
      <c r="D14" s="27" t="s">
        <v>63</v>
      </c>
      <c r="E14" s="35" t="s">
        <v>333</v>
      </c>
      <c r="F14" s="35" t="s">
        <v>328</v>
      </c>
      <c r="G14" s="35" t="s">
        <v>329</v>
      </c>
      <c r="H14" s="35" t="s">
        <v>330</v>
      </c>
    </row>
    <row r="15" spans="1:8">
      <c r="A15" s="32">
        <v>350</v>
      </c>
      <c r="B15" s="40" t="s">
        <v>134</v>
      </c>
      <c r="C15" s="35" t="s">
        <v>334</v>
      </c>
      <c r="D15" s="27" t="s">
        <v>64</v>
      </c>
      <c r="E15" s="35" t="s">
        <v>334</v>
      </c>
      <c r="F15" s="35" t="s">
        <v>328</v>
      </c>
      <c r="G15" s="35" t="s">
        <v>329</v>
      </c>
      <c r="H15" s="35" t="s">
        <v>330</v>
      </c>
    </row>
    <row r="16" spans="1:8">
      <c r="A16" s="35">
        <v>351</v>
      </c>
      <c r="B16" s="40" t="s">
        <v>135</v>
      </c>
      <c r="C16" s="35" t="s">
        <v>335</v>
      </c>
      <c r="D16" s="27" t="s">
        <v>65</v>
      </c>
      <c r="E16" s="35" t="s">
        <v>335</v>
      </c>
      <c r="F16" s="35" t="s">
        <v>328</v>
      </c>
      <c r="G16" s="35" t="s">
        <v>329</v>
      </c>
      <c r="H16" s="35" t="s">
        <v>330</v>
      </c>
    </row>
    <row r="17" spans="1:8">
      <c r="A17" s="32">
        <v>352</v>
      </c>
      <c r="B17" s="40" t="s">
        <v>136</v>
      </c>
      <c r="C17" s="35" t="s">
        <v>336</v>
      </c>
      <c r="D17" s="27" t="s">
        <v>66</v>
      </c>
      <c r="E17" s="35" t="s">
        <v>336</v>
      </c>
      <c r="F17" s="35" t="s">
        <v>328</v>
      </c>
      <c r="G17" s="35" t="s">
        <v>329</v>
      </c>
      <c r="H17" s="35" t="s">
        <v>330</v>
      </c>
    </row>
    <row r="18" spans="1:8">
      <c r="A18" s="35">
        <v>353</v>
      </c>
      <c r="B18" s="40" t="s">
        <v>137</v>
      </c>
      <c r="C18" s="35" t="s">
        <v>337</v>
      </c>
      <c r="D18" s="27" t="s">
        <v>67</v>
      </c>
      <c r="E18" s="35" t="s">
        <v>337</v>
      </c>
      <c r="F18" s="35" t="s">
        <v>328</v>
      </c>
      <c r="G18" s="35" t="s">
        <v>329</v>
      </c>
      <c r="H18" s="35" t="s">
        <v>330</v>
      </c>
    </row>
    <row r="19" spans="1:8">
      <c r="A19" s="32">
        <v>354</v>
      </c>
      <c r="B19" s="40" t="s">
        <v>138</v>
      </c>
      <c r="C19" s="35" t="s">
        <v>338</v>
      </c>
      <c r="D19" s="41" t="s">
        <v>68</v>
      </c>
      <c r="E19" s="35" t="s">
        <v>338</v>
      </c>
      <c r="F19" s="35" t="s">
        <v>328</v>
      </c>
      <c r="G19" s="35" t="s">
        <v>329</v>
      </c>
      <c r="H19" s="35" t="s">
        <v>330</v>
      </c>
    </row>
    <row r="20" spans="1:8">
      <c r="A20" s="35">
        <v>355</v>
      </c>
      <c r="B20" s="40" t="s">
        <v>139</v>
      </c>
      <c r="C20" s="35" t="s">
        <v>339</v>
      </c>
      <c r="D20" s="27" t="s">
        <v>69</v>
      </c>
      <c r="E20" s="35" t="s">
        <v>339</v>
      </c>
      <c r="F20" s="35" t="s">
        <v>328</v>
      </c>
      <c r="G20" s="35" t="s">
        <v>329</v>
      </c>
      <c r="H20" s="35" t="s">
        <v>330</v>
      </c>
    </row>
    <row r="21" spans="1:8">
      <c r="A21" s="32">
        <v>356</v>
      </c>
      <c r="B21" s="40" t="s">
        <v>140</v>
      </c>
      <c r="C21" s="35" t="s">
        <v>340</v>
      </c>
      <c r="D21" s="27" t="s">
        <v>70</v>
      </c>
      <c r="E21" s="35" t="s">
        <v>340</v>
      </c>
      <c r="F21" s="35" t="s">
        <v>328</v>
      </c>
      <c r="G21" s="35" t="s">
        <v>329</v>
      </c>
      <c r="H21" s="35" t="s">
        <v>330</v>
      </c>
    </row>
    <row r="22" spans="1:8">
      <c r="A22" s="35">
        <v>357</v>
      </c>
      <c r="B22" s="40" t="s">
        <v>141</v>
      </c>
      <c r="C22" s="35" t="s">
        <v>341</v>
      </c>
      <c r="D22" s="27" t="s">
        <v>71</v>
      </c>
      <c r="E22" s="35" t="s">
        <v>341</v>
      </c>
      <c r="F22" s="35" t="s">
        <v>328</v>
      </c>
      <c r="G22" s="35" t="s">
        <v>329</v>
      </c>
      <c r="H22" s="35" t="s">
        <v>330</v>
      </c>
    </row>
    <row r="23" spans="1:8">
      <c r="A23" s="32">
        <v>358</v>
      </c>
      <c r="B23" s="40" t="s">
        <v>142</v>
      </c>
      <c r="C23" s="35" t="s">
        <v>342</v>
      </c>
      <c r="D23" s="28" t="s">
        <v>72</v>
      </c>
      <c r="E23" s="35" t="s">
        <v>342</v>
      </c>
      <c r="F23" s="35" t="s">
        <v>328</v>
      </c>
      <c r="G23" s="35" t="s">
        <v>329</v>
      </c>
      <c r="H23" s="35" t="s">
        <v>330</v>
      </c>
    </row>
    <row r="24" spans="1:8">
      <c r="A24" s="35">
        <v>359</v>
      </c>
      <c r="B24" s="40" t="s">
        <v>143</v>
      </c>
      <c r="C24" s="35" t="s">
        <v>343</v>
      </c>
      <c r="D24" s="27" t="s">
        <v>73</v>
      </c>
      <c r="E24" s="35" t="s">
        <v>343</v>
      </c>
      <c r="F24" s="35" t="s">
        <v>328</v>
      </c>
      <c r="G24" s="35" t="s">
        <v>329</v>
      </c>
      <c r="H24" s="35" t="s">
        <v>330</v>
      </c>
    </row>
    <row r="25" spans="1:8">
      <c r="A25" s="32">
        <v>360</v>
      </c>
      <c r="B25" s="40" t="s">
        <v>144</v>
      </c>
      <c r="C25" s="35" t="s">
        <v>344</v>
      </c>
      <c r="D25" s="27" t="s">
        <v>74</v>
      </c>
      <c r="E25" s="35" t="s">
        <v>344</v>
      </c>
      <c r="F25" s="35" t="s">
        <v>328</v>
      </c>
      <c r="G25" s="35" t="s">
        <v>329</v>
      </c>
      <c r="H25" s="35" t="s">
        <v>330</v>
      </c>
    </row>
    <row r="26" spans="1:8">
      <c r="A26" s="35">
        <v>361</v>
      </c>
      <c r="B26" s="40" t="s">
        <v>145</v>
      </c>
      <c r="C26" s="35" t="s">
        <v>345</v>
      </c>
      <c r="D26" s="27" t="s">
        <v>75</v>
      </c>
      <c r="E26" s="35" t="s">
        <v>345</v>
      </c>
      <c r="F26" s="35" t="s">
        <v>328</v>
      </c>
      <c r="G26" s="35" t="s">
        <v>329</v>
      </c>
      <c r="H26" s="35" t="s">
        <v>330</v>
      </c>
    </row>
    <row r="27" spans="1:8">
      <c r="A27" s="32">
        <v>362</v>
      </c>
      <c r="B27" s="40" t="s">
        <v>146</v>
      </c>
      <c r="C27" s="35" t="s">
        <v>346</v>
      </c>
      <c r="D27" s="27" t="s">
        <v>76</v>
      </c>
      <c r="E27" s="35" t="s">
        <v>346</v>
      </c>
      <c r="F27" s="35" t="s">
        <v>328</v>
      </c>
      <c r="G27" s="35" t="s">
        <v>329</v>
      </c>
      <c r="H27" s="35" t="s">
        <v>330</v>
      </c>
    </row>
    <row r="28" spans="1:8">
      <c r="A28" s="7">
        <v>176</v>
      </c>
      <c r="B28" s="29" t="s">
        <v>80</v>
      </c>
      <c r="C28" s="37" t="s">
        <v>492</v>
      </c>
      <c r="D28" s="42" t="s">
        <v>14</v>
      </c>
      <c r="E28" s="37" t="s">
        <v>492</v>
      </c>
      <c r="F28" s="7" t="s">
        <v>493</v>
      </c>
      <c r="G28" s="7" t="s">
        <v>494</v>
      </c>
      <c r="H28" s="7" t="s">
        <v>156</v>
      </c>
    </row>
    <row r="29" spans="1:8">
      <c r="A29" s="36">
        <v>278</v>
      </c>
      <c r="B29" s="10" t="s">
        <v>90</v>
      </c>
      <c r="C29" s="11" t="str">
        <f>VLOOKUP(D29,[2]品类分类!$F:$G,2,FALSE)</f>
        <v>001700010001</v>
      </c>
      <c r="D29" s="12" t="s">
        <v>24</v>
      </c>
      <c r="E29" s="11" t="s">
        <v>1093</v>
      </c>
      <c r="F29" s="13" t="s">
        <v>154</v>
      </c>
      <c r="G29" s="13" t="s">
        <v>494</v>
      </c>
      <c r="H29" s="13" t="s">
        <v>156</v>
      </c>
    </row>
    <row r="30" spans="1:8">
      <c r="A30" s="36">
        <v>279</v>
      </c>
      <c r="B30" s="10" t="s">
        <v>91</v>
      </c>
      <c r="C30" s="11" t="str">
        <f>VLOOKUP(D30,[2]品类分类!$F:$G,2,FALSE)</f>
        <v>001700010002</v>
      </c>
      <c r="D30" s="12" t="s">
        <v>25</v>
      </c>
      <c r="E30" s="11" t="s">
        <v>1094</v>
      </c>
      <c r="F30" s="13" t="s">
        <v>154</v>
      </c>
      <c r="G30" s="13" t="s">
        <v>494</v>
      </c>
      <c r="H30" s="13" t="s">
        <v>156</v>
      </c>
    </row>
    <row r="31" spans="1:8">
      <c r="A31" s="36">
        <v>280</v>
      </c>
      <c r="B31" s="10" t="s">
        <v>92</v>
      </c>
      <c r="C31" s="11" t="str">
        <f>VLOOKUP(D31,[2]品类分类!$F:$G,2,FALSE)</f>
        <v>001700010003</v>
      </c>
      <c r="D31" s="12" t="s">
        <v>26</v>
      </c>
      <c r="E31" s="11" t="s">
        <v>1095</v>
      </c>
      <c r="F31" s="13" t="s">
        <v>154</v>
      </c>
      <c r="G31" s="13" t="s">
        <v>494</v>
      </c>
      <c r="H31" s="13" t="s">
        <v>156</v>
      </c>
    </row>
    <row r="32" spans="1:8">
      <c r="A32" s="36">
        <v>281</v>
      </c>
      <c r="B32" s="10" t="s">
        <v>93</v>
      </c>
      <c r="C32" s="11" t="str">
        <f>VLOOKUP(D32,[2]品类分类!$F:$G,2,FALSE)</f>
        <v>001700010004</v>
      </c>
      <c r="D32" s="12" t="s">
        <v>27</v>
      </c>
      <c r="E32" s="11" t="s">
        <v>1096</v>
      </c>
      <c r="F32" s="13" t="s">
        <v>154</v>
      </c>
      <c r="G32" s="13" t="s">
        <v>494</v>
      </c>
      <c r="H32" s="13" t="s">
        <v>156</v>
      </c>
    </row>
    <row r="33" spans="1:8">
      <c r="A33" s="36">
        <v>282</v>
      </c>
      <c r="B33" s="10" t="s">
        <v>94</v>
      </c>
      <c r="C33" s="11" t="str">
        <f>VLOOKUP(D33,[2]品类分类!$F:$G,2,FALSE)</f>
        <v>001700010005</v>
      </c>
      <c r="D33" s="12" t="s">
        <v>28</v>
      </c>
      <c r="E33" s="11" t="s">
        <v>1097</v>
      </c>
      <c r="F33" s="13" t="s">
        <v>154</v>
      </c>
      <c r="G33" s="13" t="s">
        <v>494</v>
      </c>
      <c r="H33" s="13" t="s">
        <v>156</v>
      </c>
    </row>
    <row r="34" spans="1:8">
      <c r="A34" s="36">
        <v>283</v>
      </c>
      <c r="B34" s="10" t="s">
        <v>95</v>
      </c>
      <c r="C34" s="11" t="str">
        <f>VLOOKUP(D34,[2]品类分类!$F:$G,2,FALSE)</f>
        <v>001700010006</v>
      </c>
      <c r="D34" s="12" t="s">
        <v>29</v>
      </c>
      <c r="E34" s="11" t="s">
        <v>1098</v>
      </c>
      <c r="F34" s="13" t="s">
        <v>154</v>
      </c>
      <c r="G34" s="13" t="s">
        <v>494</v>
      </c>
      <c r="H34" s="13" t="s">
        <v>156</v>
      </c>
    </row>
    <row r="35" spans="1:8">
      <c r="A35" s="36">
        <v>284</v>
      </c>
      <c r="B35" s="10" t="s">
        <v>96</v>
      </c>
      <c r="C35" s="11" t="str">
        <f>VLOOKUP(D35,[2]品类分类!$F:$G,2,FALSE)</f>
        <v>001700010007</v>
      </c>
      <c r="D35" s="12" t="s">
        <v>30</v>
      </c>
      <c r="E35" s="11" t="s">
        <v>1099</v>
      </c>
      <c r="F35" s="13" t="s">
        <v>154</v>
      </c>
      <c r="G35" s="13" t="s">
        <v>494</v>
      </c>
      <c r="H35" s="13" t="s">
        <v>156</v>
      </c>
    </row>
    <row r="36" spans="1:8">
      <c r="A36" s="36">
        <v>285</v>
      </c>
      <c r="B36" s="10" t="s">
        <v>97</v>
      </c>
      <c r="C36" s="11" t="str">
        <f>VLOOKUP(D36,[2]品类分类!$F:$G,2,FALSE)</f>
        <v>001700020001</v>
      </c>
      <c r="D36" s="12" t="s">
        <v>31</v>
      </c>
      <c r="E36" s="11" t="s">
        <v>1100</v>
      </c>
      <c r="F36" s="13" t="s">
        <v>154</v>
      </c>
      <c r="G36" s="13" t="s">
        <v>494</v>
      </c>
      <c r="H36" s="13" t="s">
        <v>156</v>
      </c>
    </row>
    <row r="37" spans="1:8">
      <c r="A37" s="36">
        <v>286</v>
      </c>
      <c r="B37" s="10" t="s">
        <v>98</v>
      </c>
      <c r="C37" s="11" t="str">
        <f>VLOOKUP(D37,[2]品类分类!$F:$G,2,FALSE)</f>
        <v>001700020002</v>
      </c>
      <c r="D37" s="12" t="s">
        <v>32</v>
      </c>
      <c r="E37" s="11" t="s">
        <v>1101</v>
      </c>
      <c r="F37" s="13" t="s">
        <v>154</v>
      </c>
      <c r="G37" s="13" t="s">
        <v>494</v>
      </c>
      <c r="H37" s="13" t="s">
        <v>156</v>
      </c>
    </row>
    <row r="38" spans="1:8">
      <c r="A38" s="36">
        <v>287</v>
      </c>
      <c r="B38" s="10" t="s">
        <v>99</v>
      </c>
      <c r="C38" s="11" t="str">
        <f>VLOOKUP(D38,[2]品类分类!$F:$G,2,FALSE)</f>
        <v>001700030001</v>
      </c>
      <c r="D38" s="12" t="s">
        <v>33</v>
      </c>
      <c r="E38" s="11" t="s">
        <v>1102</v>
      </c>
      <c r="F38" s="13" t="s">
        <v>154</v>
      </c>
      <c r="G38" s="13" t="s">
        <v>494</v>
      </c>
      <c r="H38" s="13" t="s">
        <v>156</v>
      </c>
    </row>
    <row r="39" spans="1:8" ht="32">
      <c r="A39" s="36">
        <v>288</v>
      </c>
      <c r="B39" s="10" t="s">
        <v>100</v>
      </c>
      <c r="C39" s="11" t="str">
        <f>VLOOKUP(D39,[2]品类分类!$F:$G,2,FALSE)</f>
        <v>001700030002</v>
      </c>
      <c r="D39" s="12" t="s">
        <v>34</v>
      </c>
      <c r="E39" s="11" t="s">
        <v>1103</v>
      </c>
      <c r="F39" s="13" t="s">
        <v>154</v>
      </c>
      <c r="G39" s="13" t="s">
        <v>494</v>
      </c>
      <c r="H39" s="13" t="s">
        <v>156</v>
      </c>
    </row>
    <row r="40" spans="1:8">
      <c r="A40" s="36">
        <v>289</v>
      </c>
      <c r="B40" s="10" t="s">
        <v>101</v>
      </c>
      <c r="C40" s="11" t="str">
        <f>VLOOKUP(D40,[2]品类分类!$F:$G,2,FALSE)</f>
        <v>001700030003</v>
      </c>
      <c r="D40" s="12" t="s">
        <v>35</v>
      </c>
      <c r="E40" s="11" t="s">
        <v>1104</v>
      </c>
      <c r="F40" s="13" t="s">
        <v>154</v>
      </c>
      <c r="G40" s="13" t="s">
        <v>494</v>
      </c>
      <c r="H40" s="13" t="s">
        <v>156</v>
      </c>
    </row>
    <row r="41" spans="1:8">
      <c r="A41" s="36">
        <v>290</v>
      </c>
      <c r="B41" s="10" t="s">
        <v>102</v>
      </c>
      <c r="C41" s="11" t="str">
        <f>VLOOKUP(D41,[2]品类分类!$F:$G,2,FALSE)</f>
        <v>001700030004</v>
      </c>
      <c r="D41" s="12" t="s">
        <v>36</v>
      </c>
      <c r="E41" s="11" t="s">
        <v>1105</v>
      </c>
      <c r="F41" s="13" t="s">
        <v>154</v>
      </c>
      <c r="G41" s="13" t="s">
        <v>494</v>
      </c>
      <c r="H41" s="13" t="s">
        <v>156</v>
      </c>
    </row>
    <row r="42" spans="1:8">
      <c r="A42" s="36">
        <v>291</v>
      </c>
      <c r="B42" s="10" t="s">
        <v>103</v>
      </c>
      <c r="C42" s="11" t="str">
        <f>VLOOKUP(D42,[2]品类分类!$F:$G,2,FALSE)</f>
        <v>001700030005</v>
      </c>
      <c r="D42" s="12" t="s">
        <v>37</v>
      </c>
      <c r="E42" s="11" t="s">
        <v>1106</v>
      </c>
      <c r="F42" s="13" t="s">
        <v>154</v>
      </c>
      <c r="G42" s="13" t="s">
        <v>494</v>
      </c>
      <c r="H42" s="13" t="s">
        <v>156</v>
      </c>
    </row>
    <row r="43" spans="1:8">
      <c r="A43" s="36">
        <v>292</v>
      </c>
      <c r="B43" s="10" t="s">
        <v>104</v>
      </c>
      <c r="C43" s="11" t="str">
        <f>VLOOKUP(D43,[2]品类分类!$F:$G,2,FALSE)</f>
        <v>001700040001</v>
      </c>
      <c r="D43" s="12" t="s">
        <v>38</v>
      </c>
      <c r="E43" s="11" t="s">
        <v>1107</v>
      </c>
      <c r="F43" s="13" t="s">
        <v>154</v>
      </c>
      <c r="G43" s="13" t="s">
        <v>494</v>
      </c>
      <c r="H43" s="13" t="s">
        <v>156</v>
      </c>
    </row>
    <row r="44" spans="1:8">
      <c r="A44" s="36">
        <v>293</v>
      </c>
      <c r="B44" s="10" t="s">
        <v>105</v>
      </c>
      <c r="C44" s="11" t="str">
        <f>VLOOKUP(D44,[2]品类分类!$F:$G,2,FALSE)</f>
        <v>001700040002</v>
      </c>
      <c r="D44" s="12" t="s">
        <v>39</v>
      </c>
      <c r="E44" s="11" t="s">
        <v>1108</v>
      </c>
      <c r="F44" s="13" t="s">
        <v>154</v>
      </c>
      <c r="G44" s="13" t="s">
        <v>494</v>
      </c>
      <c r="H44" s="13" t="s">
        <v>156</v>
      </c>
    </row>
    <row r="45" spans="1:8">
      <c r="A45" s="36">
        <v>294</v>
      </c>
      <c r="B45" s="10" t="s">
        <v>106</v>
      </c>
      <c r="C45" s="11" t="str">
        <f>VLOOKUP(D45,[2]品类分类!$F:$G,2,FALSE)</f>
        <v>001700040003</v>
      </c>
      <c r="D45" s="12" t="s">
        <v>40</v>
      </c>
      <c r="E45" s="11" t="s">
        <v>1109</v>
      </c>
      <c r="F45" s="13" t="s">
        <v>154</v>
      </c>
      <c r="G45" s="13" t="s">
        <v>494</v>
      </c>
      <c r="H45" s="13" t="s">
        <v>156</v>
      </c>
    </row>
    <row r="46" spans="1:8">
      <c r="A46" s="36">
        <v>295</v>
      </c>
      <c r="B46" s="10" t="s">
        <v>107</v>
      </c>
      <c r="C46" s="11" t="str">
        <f>VLOOKUP(D46,[2]品类分类!$F:$G,2,FALSE)</f>
        <v>001700040004</v>
      </c>
      <c r="D46" s="12" t="s">
        <v>41</v>
      </c>
      <c r="E46" s="11" t="s">
        <v>1110</v>
      </c>
      <c r="F46" s="13" t="s">
        <v>154</v>
      </c>
      <c r="G46" s="13" t="s">
        <v>494</v>
      </c>
      <c r="H46" s="13" t="s">
        <v>156</v>
      </c>
    </row>
    <row r="47" spans="1:8">
      <c r="A47" s="36">
        <v>296</v>
      </c>
      <c r="B47" s="10" t="s">
        <v>108</v>
      </c>
      <c r="C47" s="11" t="str">
        <f>VLOOKUP(D47,[2]品类分类!$F:$G,2,FALSE)</f>
        <v>001700040005</v>
      </c>
      <c r="D47" s="12" t="s">
        <v>42</v>
      </c>
      <c r="E47" s="11" t="s">
        <v>1111</v>
      </c>
      <c r="F47" s="13" t="s">
        <v>154</v>
      </c>
      <c r="G47" s="13" t="s">
        <v>494</v>
      </c>
      <c r="H47" s="13" t="s">
        <v>156</v>
      </c>
    </row>
    <row r="48" spans="1:8">
      <c r="A48" s="36">
        <v>297</v>
      </c>
      <c r="B48" s="10" t="s">
        <v>109</v>
      </c>
      <c r="C48" s="11" t="str">
        <f>VLOOKUP(D48,[2]品类分类!$F:$G,2,FALSE)</f>
        <v>001700040006</v>
      </c>
      <c r="D48" s="12" t="s">
        <v>43</v>
      </c>
      <c r="E48" s="11" t="s">
        <v>1112</v>
      </c>
      <c r="F48" s="13" t="s">
        <v>154</v>
      </c>
      <c r="G48" s="13" t="s">
        <v>494</v>
      </c>
      <c r="H48" s="13" t="s">
        <v>156</v>
      </c>
    </row>
    <row r="49" spans="1:8">
      <c r="A49" s="36">
        <v>298</v>
      </c>
      <c r="B49" s="10" t="s">
        <v>110</v>
      </c>
      <c r="C49" s="11" t="str">
        <f>VLOOKUP(D49,[2]品类分类!$F:$G,2,FALSE)</f>
        <v>001700040007</v>
      </c>
      <c r="D49" s="12" t="s">
        <v>44</v>
      </c>
      <c r="E49" s="11" t="s">
        <v>1113</v>
      </c>
      <c r="F49" s="13" t="s">
        <v>154</v>
      </c>
      <c r="G49" s="13" t="s">
        <v>494</v>
      </c>
      <c r="H49" s="13" t="s">
        <v>156</v>
      </c>
    </row>
    <row r="50" spans="1:8">
      <c r="A50" s="36">
        <v>299</v>
      </c>
      <c r="B50" s="10" t="s">
        <v>111</v>
      </c>
      <c r="C50" s="11" t="str">
        <f>VLOOKUP(D50,[2]品类分类!$F:$G,2,FALSE)</f>
        <v>001700040008</v>
      </c>
      <c r="D50" s="12" t="s">
        <v>45</v>
      </c>
      <c r="E50" s="11" t="s">
        <v>1114</v>
      </c>
      <c r="F50" s="13" t="s">
        <v>154</v>
      </c>
      <c r="G50" s="13" t="s">
        <v>494</v>
      </c>
      <c r="H50" s="13" t="s">
        <v>156</v>
      </c>
    </row>
    <row r="51" spans="1:8">
      <c r="A51" s="36">
        <v>300</v>
      </c>
      <c r="B51" s="10" t="s">
        <v>112</v>
      </c>
      <c r="C51" s="11" t="str">
        <f>VLOOKUP(D51,[2]品类分类!$F:$G,2,FALSE)</f>
        <v>001700040009</v>
      </c>
      <c r="D51" s="12" t="s">
        <v>46</v>
      </c>
      <c r="E51" s="11" t="s">
        <v>1115</v>
      </c>
      <c r="F51" s="13" t="s">
        <v>154</v>
      </c>
      <c r="G51" s="13" t="s">
        <v>494</v>
      </c>
      <c r="H51" s="13" t="s">
        <v>156</v>
      </c>
    </row>
    <row r="52" spans="1:8">
      <c r="A52" s="36">
        <v>301</v>
      </c>
      <c r="B52" s="10" t="s">
        <v>113</v>
      </c>
      <c r="C52" s="11" t="str">
        <f>VLOOKUP(D52,[2]品类分类!$F:$G,2,FALSE)</f>
        <v>001700040010</v>
      </c>
      <c r="D52" s="14" t="s">
        <v>47</v>
      </c>
      <c r="E52" s="11" t="s">
        <v>1116</v>
      </c>
      <c r="F52" s="13" t="s">
        <v>154</v>
      </c>
      <c r="G52" s="13" t="s">
        <v>494</v>
      </c>
      <c r="H52" s="13" t="s">
        <v>156</v>
      </c>
    </row>
    <row r="53" spans="1:8" ht="64">
      <c r="A53" s="36">
        <v>303</v>
      </c>
      <c r="B53" s="10" t="s">
        <v>114</v>
      </c>
      <c r="C53" s="11" t="str">
        <f>VLOOKUP(D53,[2]品类分类!$F:$G,2,FALSE)</f>
        <v>001800020001</v>
      </c>
      <c r="D53" s="14" t="s">
        <v>48</v>
      </c>
      <c r="E53" s="11" t="s">
        <v>1117</v>
      </c>
      <c r="F53" s="13" t="s">
        <v>529</v>
      </c>
      <c r="G53" s="13" t="s">
        <v>530</v>
      </c>
      <c r="H53" s="13" t="s">
        <v>528</v>
      </c>
    </row>
    <row r="54" spans="1:8" ht="64">
      <c r="A54" s="36">
        <v>308</v>
      </c>
      <c r="B54" s="10" t="s">
        <v>115</v>
      </c>
      <c r="C54" s="11" t="str">
        <f>VLOOKUP(D54,[2]品类分类!$F:$G,2,FALSE)</f>
        <v>001800020006</v>
      </c>
      <c r="D54" s="14" t="s">
        <v>49</v>
      </c>
      <c r="E54" s="11" t="s">
        <v>1118</v>
      </c>
      <c r="F54" s="13" t="s">
        <v>531</v>
      </c>
      <c r="G54" s="13" t="s">
        <v>532</v>
      </c>
      <c r="H54" s="13" t="s">
        <v>528</v>
      </c>
    </row>
    <row r="55" spans="1:8" ht="64">
      <c r="A55" s="36">
        <v>310</v>
      </c>
      <c r="B55" s="10" t="s">
        <v>116</v>
      </c>
      <c r="C55" s="11" t="str">
        <f>VLOOKUP(D55,[2]品类分类!$F:$G,2,FALSE)</f>
        <v>001800020008</v>
      </c>
      <c r="D55" s="14" t="s">
        <v>50</v>
      </c>
      <c r="E55" s="11" t="s">
        <v>1119</v>
      </c>
      <c r="F55" s="13" t="s">
        <v>533</v>
      </c>
      <c r="G55" s="13" t="s">
        <v>534</v>
      </c>
      <c r="H55" s="13" t="s">
        <v>528</v>
      </c>
    </row>
    <row r="56" spans="1:8" ht="64">
      <c r="A56" s="36">
        <v>313</v>
      </c>
      <c r="B56" s="10" t="s">
        <v>147</v>
      </c>
      <c r="C56" s="11" t="str">
        <f>VLOOKUP(D56,[2]品类分类!$F:$G,2,FALSE)</f>
        <v>001800030001</v>
      </c>
      <c r="D56" s="14" t="s">
        <v>148</v>
      </c>
      <c r="E56" s="11" t="s">
        <v>1120</v>
      </c>
      <c r="F56" s="13" t="s">
        <v>535</v>
      </c>
      <c r="G56" s="13" t="s">
        <v>536</v>
      </c>
      <c r="H56" s="13" t="s">
        <v>528</v>
      </c>
    </row>
    <row r="57" spans="1:8" ht="64">
      <c r="A57" s="36">
        <v>314</v>
      </c>
      <c r="B57" s="10" t="s">
        <v>117</v>
      </c>
      <c r="C57" s="11" t="str">
        <f>VLOOKUP(D57,[2]品类分类!$F:$G,2,FALSE)</f>
        <v>001800040001</v>
      </c>
      <c r="D57" s="14" t="s">
        <v>149</v>
      </c>
      <c r="E57" s="11" t="s">
        <v>1121</v>
      </c>
      <c r="F57" s="13" t="s">
        <v>537</v>
      </c>
      <c r="G57" s="13" t="s">
        <v>538</v>
      </c>
      <c r="H57" s="13" t="s">
        <v>528</v>
      </c>
    </row>
    <row r="58" spans="1:8">
      <c r="A58" s="36">
        <v>316</v>
      </c>
      <c r="B58" s="10" t="s">
        <v>118</v>
      </c>
      <c r="C58" s="11" t="str">
        <f>VLOOKUP(D58,[2]品类分类!$F:$G,2,FALSE)</f>
        <v>001900020001</v>
      </c>
      <c r="D58" s="14" t="s">
        <v>150</v>
      </c>
      <c r="E58" s="11" t="s">
        <v>1122</v>
      </c>
      <c r="F58" s="13"/>
      <c r="G58" s="13"/>
      <c r="H58" s="13"/>
    </row>
    <row r="59" spans="1:8" ht="64">
      <c r="A59" s="36">
        <v>317</v>
      </c>
      <c r="B59" s="10" t="s">
        <v>119</v>
      </c>
      <c r="C59" s="11" t="str">
        <f>VLOOKUP(D59,[2]品类分类!$F:$G,2,FALSE)</f>
        <v>001900030001</v>
      </c>
      <c r="D59" s="15" t="s">
        <v>51</v>
      </c>
      <c r="E59" s="11" t="s">
        <v>1123</v>
      </c>
      <c r="F59" s="13" t="s">
        <v>539</v>
      </c>
      <c r="G59" s="13" t="s">
        <v>540</v>
      </c>
      <c r="H59" s="13" t="s">
        <v>528</v>
      </c>
    </row>
    <row r="60" spans="1:8" ht="80">
      <c r="A60" s="36">
        <v>319</v>
      </c>
      <c r="B60" s="10" t="s">
        <v>120</v>
      </c>
      <c r="C60" s="11" t="str">
        <f>VLOOKUP(D60,[2]品类分类!$F:$G,2,FALSE)</f>
        <v>002000010002</v>
      </c>
      <c r="D60" s="14" t="s">
        <v>52</v>
      </c>
      <c r="E60" s="11" t="s">
        <v>1124</v>
      </c>
      <c r="F60" s="13" t="s">
        <v>543</v>
      </c>
      <c r="G60" s="13" t="s">
        <v>541</v>
      </c>
      <c r="H60" s="13" t="s">
        <v>542</v>
      </c>
    </row>
    <row r="61" spans="1:8">
      <c r="A61" s="36">
        <v>320</v>
      </c>
      <c r="B61" s="10" t="s">
        <v>121</v>
      </c>
      <c r="C61" s="11" t="str">
        <f>VLOOKUP(D61,[2]品类分类!$F:$G,2,FALSE)</f>
        <v>002000010003</v>
      </c>
      <c r="D61" s="14" t="s">
        <v>53</v>
      </c>
      <c r="E61" s="11" t="s">
        <v>1125</v>
      </c>
      <c r="F61" s="13"/>
      <c r="G61" s="13"/>
      <c r="H61" s="13"/>
    </row>
    <row r="62" spans="1:8" ht="80">
      <c r="A62" s="36">
        <v>321</v>
      </c>
      <c r="B62" s="10" t="s">
        <v>122</v>
      </c>
      <c r="C62" s="11" t="str">
        <f>VLOOKUP(D62,[2]品类分类!$F:$G,2,FALSE)</f>
        <v>002000020001</v>
      </c>
      <c r="D62" s="14" t="s">
        <v>54</v>
      </c>
      <c r="E62" s="11" t="s">
        <v>1126</v>
      </c>
      <c r="F62" s="13" t="s">
        <v>544</v>
      </c>
      <c r="G62" s="13" t="s">
        <v>545</v>
      </c>
      <c r="H62" s="13" t="s">
        <v>546</v>
      </c>
    </row>
    <row r="63" spans="1:8" ht="80">
      <c r="A63" s="36">
        <v>322</v>
      </c>
      <c r="B63" s="10" t="s">
        <v>123</v>
      </c>
      <c r="C63" s="11" t="str">
        <f>VLOOKUP(D63,[2]品类分类!$F:$G,2,FALSE)</f>
        <v>002000020002</v>
      </c>
      <c r="D63" s="14" t="s">
        <v>55</v>
      </c>
      <c r="E63" s="11" t="s">
        <v>1127</v>
      </c>
      <c r="F63" s="13" t="s">
        <v>544</v>
      </c>
      <c r="G63" s="13" t="s">
        <v>545</v>
      </c>
      <c r="H63" s="13" t="s">
        <v>546</v>
      </c>
    </row>
    <row r="64" spans="1:8">
      <c r="A64" s="36">
        <v>323</v>
      </c>
      <c r="B64" s="10" t="s">
        <v>1135</v>
      </c>
      <c r="C64" s="11" t="str">
        <f>VLOOKUP(D64,[2]品类分类!$F:$G,2,FALSE)</f>
        <v>002000030001</v>
      </c>
      <c r="D64" s="14" t="s">
        <v>151</v>
      </c>
      <c r="E64" s="11" t="s">
        <v>1128</v>
      </c>
      <c r="F64" s="13"/>
      <c r="G64" s="13"/>
      <c r="H64" s="13"/>
    </row>
    <row r="65" spans="1:8" ht="80">
      <c r="A65" s="36">
        <v>324</v>
      </c>
      <c r="B65" s="10" t="s">
        <v>124</v>
      </c>
      <c r="C65" s="11" t="str">
        <f>VLOOKUP(D65,[2]品类分类!$F:$G,2,FALSE)</f>
        <v>002000040001</v>
      </c>
      <c r="D65" s="14" t="s">
        <v>56</v>
      </c>
      <c r="E65" s="11" t="s">
        <v>1129</v>
      </c>
      <c r="F65" s="13" t="s">
        <v>543</v>
      </c>
      <c r="G65" s="13" t="s">
        <v>541</v>
      </c>
      <c r="H65" s="13" t="s">
        <v>542</v>
      </c>
    </row>
    <row r="66" spans="1:8" ht="80">
      <c r="A66" s="36">
        <v>325</v>
      </c>
      <c r="B66" s="10" t="s">
        <v>125</v>
      </c>
      <c r="C66" s="11" t="str">
        <f>VLOOKUP(D66,[2]品类分类!$F:$G,2,FALSE)</f>
        <v>002000040002</v>
      </c>
      <c r="D66" s="12" t="s">
        <v>57</v>
      </c>
      <c r="E66" s="11" t="s">
        <v>1130</v>
      </c>
      <c r="F66" s="13" t="s">
        <v>543</v>
      </c>
      <c r="G66" s="13" t="s">
        <v>541</v>
      </c>
      <c r="H66" s="13" t="s">
        <v>542</v>
      </c>
    </row>
    <row r="67" spans="1:8" ht="80">
      <c r="A67" s="36">
        <v>327</v>
      </c>
      <c r="B67" s="10" t="s">
        <v>126</v>
      </c>
      <c r="C67" s="11" t="str">
        <f>VLOOKUP(D67,[2]品类分类!$F:$G,2,FALSE)</f>
        <v>002000040004</v>
      </c>
      <c r="D67" s="14" t="s">
        <v>58</v>
      </c>
      <c r="E67" s="11" t="s">
        <v>1131</v>
      </c>
      <c r="F67" s="13" t="s">
        <v>543</v>
      </c>
      <c r="G67" s="13" t="s">
        <v>541</v>
      </c>
      <c r="H67" s="13" t="s">
        <v>542</v>
      </c>
    </row>
    <row r="68" spans="1:8" ht="48">
      <c r="A68" s="36">
        <v>328</v>
      </c>
      <c r="B68" s="10" t="s">
        <v>127</v>
      </c>
      <c r="C68" s="11" t="str">
        <f>VLOOKUP(D68,[2]品类分类!$F:$G,2,FALSE)</f>
        <v>002000050001</v>
      </c>
      <c r="D68" s="12" t="s">
        <v>59</v>
      </c>
      <c r="E68" s="11" t="s">
        <v>1132</v>
      </c>
      <c r="F68" s="13" t="s">
        <v>547</v>
      </c>
      <c r="G68" s="13" t="s">
        <v>548</v>
      </c>
      <c r="H68" s="13" t="s">
        <v>549</v>
      </c>
    </row>
    <row r="69" spans="1:8" ht="80">
      <c r="A69" s="36">
        <v>331</v>
      </c>
      <c r="B69" s="10" t="s">
        <v>128</v>
      </c>
      <c r="C69" s="11" t="str">
        <f>VLOOKUP(D69,[2]品类分类!$F:$G,2,FALSE)</f>
        <v>002100030001</v>
      </c>
      <c r="D69" s="14" t="s">
        <v>152</v>
      </c>
      <c r="E69" s="11" t="s">
        <v>1133</v>
      </c>
      <c r="F69" s="13" t="s">
        <v>544</v>
      </c>
      <c r="G69" s="13" t="s">
        <v>545</v>
      </c>
      <c r="H69" s="13" t="s">
        <v>546</v>
      </c>
    </row>
    <row r="70" spans="1:8" ht="64">
      <c r="A70" s="36">
        <v>333</v>
      </c>
      <c r="B70" s="10" t="s">
        <v>129</v>
      </c>
      <c r="C70" s="11" t="str">
        <f>VLOOKUP(D70,[2]品类分类!$F:$G,2,FALSE)</f>
        <v>002200010001</v>
      </c>
      <c r="D70" s="14" t="s">
        <v>153</v>
      </c>
      <c r="E70" s="11" t="s">
        <v>1134</v>
      </c>
      <c r="F70" s="13" t="s">
        <v>550</v>
      </c>
      <c r="G70" s="13" t="s">
        <v>551</v>
      </c>
      <c r="H70" s="13" t="s">
        <v>542</v>
      </c>
    </row>
    <row r="71" spans="1:8">
      <c r="A71" s="66">
        <v>221</v>
      </c>
      <c r="B71" s="67" t="s">
        <v>1139</v>
      </c>
      <c r="C71" s="68" t="s">
        <v>1140</v>
      </c>
      <c r="D71" s="69" t="s">
        <v>1513</v>
      </c>
      <c r="E71" s="68" t="s">
        <v>1140</v>
      </c>
      <c r="F71" s="66" t="s">
        <v>154</v>
      </c>
      <c r="G71" s="66" t="s">
        <v>155</v>
      </c>
      <c r="H71" s="66" t="s">
        <v>156</v>
      </c>
    </row>
    <row r="72" spans="1:8">
      <c r="A72" s="70">
        <v>105</v>
      </c>
      <c r="B72" s="71" t="s">
        <v>1141</v>
      </c>
      <c r="C72" s="72" t="s">
        <v>1142</v>
      </c>
      <c r="D72" s="73" t="s">
        <v>1143</v>
      </c>
      <c r="E72" s="72" t="s">
        <v>1142</v>
      </c>
      <c r="F72" s="73" t="s">
        <v>1144</v>
      </c>
      <c r="G72" s="74" t="s">
        <v>1145</v>
      </c>
      <c r="H72" s="74" t="s">
        <v>1146</v>
      </c>
    </row>
    <row r="73" spans="1:8">
      <c r="A73" s="66">
        <v>100</v>
      </c>
      <c r="B73" s="67" t="s">
        <v>1147</v>
      </c>
      <c r="C73" s="68" t="s">
        <v>1148</v>
      </c>
      <c r="D73" s="69" t="s">
        <v>1149</v>
      </c>
      <c r="E73" s="68" t="s">
        <v>1148</v>
      </c>
      <c r="F73" s="66" t="s">
        <v>1150</v>
      </c>
      <c r="G73" s="66" t="s">
        <v>1151</v>
      </c>
      <c r="H73" s="66" t="s">
        <v>1152</v>
      </c>
    </row>
    <row r="74" spans="1:8">
      <c r="A74" s="66">
        <v>101</v>
      </c>
      <c r="B74" s="67" t="s">
        <v>1153</v>
      </c>
      <c r="C74" s="68" t="s">
        <v>1154</v>
      </c>
      <c r="D74" s="69" t="s">
        <v>1155</v>
      </c>
      <c r="E74" s="68" t="s">
        <v>1154</v>
      </c>
      <c r="F74" s="66" t="s">
        <v>1150</v>
      </c>
      <c r="G74" s="66" t="s">
        <v>1151</v>
      </c>
      <c r="H74" s="66" t="s">
        <v>1152</v>
      </c>
    </row>
    <row r="75" spans="1:8">
      <c r="A75" s="66">
        <v>102</v>
      </c>
      <c r="B75" s="67" t="s">
        <v>1156</v>
      </c>
      <c r="C75" s="68" t="s">
        <v>1157</v>
      </c>
      <c r="D75" s="69" t="s">
        <v>1158</v>
      </c>
      <c r="E75" s="68" t="s">
        <v>1157</v>
      </c>
      <c r="F75" s="66" t="s">
        <v>1150</v>
      </c>
      <c r="G75" s="66" t="s">
        <v>1151</v>
      </c>
      <c r="H75" s="66" t="s">
        <v>1152</v>
      </c>
    </row>
    <row r="76" spans="1:8">
      <c r="A76" s="66">
        <v>103</v>
      </c>
      <c r="B76" s="67" t="s">
        <v>1159</v>
      </c>
      <c r="C76" s="68" t="s">
        <v>1160</v>
      </c>
      <c r="D76" s="69" t="s">
        <v>1161</v>
      </c>
      <c r="E76" s="68" t="s">
        <v>1160</v>
      </c>
      <c r="F76" s="66" t="s">
        <v>1162</v>
      </c>
      <c r="G76" s="66" t="s">
        <v>1163</v>
      </c>
      <c r="H76" s="66" t="s">
        <v>1152</v>
      </c>
    </row>
    <row r="77" spans="1:8">
      <c r="A77" s="66">
        <v>104</v>
      </c>
      <c r="B77" s="67" t="s">
        <v>1164</v>
      </c>
      <c r="C77" s="68" t="s">
        <v>1165</v>
      </c>
      <c r="D77" s="69" t="s">
        <v>1166</v>
      </c>
      <c r="E77" s="68" t="s">
        <v>1167</v>
      </c>
      <c r="F77" s="66" t="s">
        <v>1168</v>
      </c>
      <c r="G77" s="66" t="s">
        <v>1169</v>
      </c>
      <c r="H77" s="66" t="s">
        <v>1152</v>
      </c>
    </row>
  </sheetData>
  <autoFilter ref="A1:H70" xr:uid="{FA441D6A-FC72-40D7-85B3-A89E9C556E0A}"/>
  <phoneticPr fontId="3" type="noConversion"/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99E9F9-50B8-AB4C-9B94-7F4DB6BCEB9F}">
  <dimension ref="A1:F500"/>
  <sheetViews>
    <sheetView zoomScale="130" zoomScaleNormal="130" workbookViewId="0">
      <selection activeCell="E7" sqref="E7"/>
    </sheetView>
  </sheetViews>
  <sheetFormatPr baseColWidth="10" defaultColWidth="11" defaultRowHeight="15"/>
  <cols>
    <col min="1" max="1" width="38.83203125" style="4" bestFit="1" customWidth="1"/>
    <col min="2" max="2" width="26.1640625" style="4" bestFit="1" customWidth="1"/>
    <col min="3" max="3" width="9" style="45" bestFit="1" customWidth="1"/>
    <col min="4" max="4" width="38" style="4" bestFit="1" customWidth="1"/>
    <col min="5" max="5" width="52.83203125" style="4" bestFit="1" customWidth="1"/>
    <col min="6" max="6" width="52.83203125" style="45" bestFit="1" customWidth="1"/>
    <col min="7" max="16384" width="11" style="4"/>
  </cols>
  <sheetData>
    <row r="1" spans="1:6">
      <c r="A1" s="31" t="s">
        <v>3</v>
      </c>
      <c r="B1" s="31" t="s">
        <v>4</v>
      </c>
      <c r="C1" s="46" t="s">
        <v>79</v>
      </c>
      <c r="D1" s="31" t="s">
        <v>5</v>
      </c>
      <c r="E1" s="31" t="s">
        <v>6</v>
      </c>
      <c r="F1" s="46" t="s">
        <v>7</v>
      </c>
    </row>
    <row r="2" spans="1:6">
      <c r="A2" s="31">
        <v>227</v>
      </c>
      <c r="B2" s="31" t="s">
        <v>81</v>
      </c>
      <c r="C2" s="46" t="str">
        <f>A2&amp;"001"</f>
        <v>227001</v>
      </c>
      <c r="D2" s="31" t="s">
        <v>172</v>
      </c>
      <c r="E2" s="31" t="s">
        <v>173</v>
      </c>
      <c r="F2" s="46" t="s">
        <v>173</v>
      </c>
    </row>
    <row r="3" spans="1:6">
      <c r="A3" s="31">
        <v>227</v>
      </c>
      <c r="B3" s="31" t="s">
        <v>81</v>
      </c>
      <c r="C3" s="46">
        <f t="shared" ref="C3:C4" si="0">C2+1</f>
        <v>227002</v>
      </c>
      <c r="D3" s="31" t="s">
        <v>172</v>
      </c>
      <c r="E3" s="31" t="s">
        <v>174</v>
      </c>
      <c r="F3" s="46" t="s">
        <v>174</v>
      </c>
    </row>
    <row r="4" spans="1:6">
      <c r="A4" s="31">
        <v>227</v>
      </c>
      <c r="B4" s="31" t="s">
        <v>81</v>
      </c>
      <c r="C4" s="46">
        <f t="shared" si="0"/>
        <v>227003</v>
      </c>
      <c r="D4" s="31" t="s">
        <v>172</v>
      </c>
      <c r="E4" s="31" t="s">
        <v>175</v>
      </c>
      <c r="F4" s="46" t="s">
        <v>175</v>
      </c>
    </row>
    <row r="5" spans="1:6">
      <c r="A5" s="31">
        <v>228</v>
      </c>
      <c r="B5" s="31" t="s">
        <v>82</v>
      </c>
      <c r="C5" s="46" t="str">
        <f>A5&amp;"001"</f>
        <v>228001</v>
      </c>
      <c r="D5" s="31" t="s">
        <v>172</v>
      </c>
      <c r="E5" s="31" t="s">
        <v>178</v>
      </c>
      <c r="F5" s="46" t="s">
        <v>178</v>
      </c>
    </row>
    <row r="6" spans="1:6">
      <c r="A6" s="31">
        <v>228</v>
      </c>
      <c r="B6" s="31" t="s">
        <v>82</v>
      </c>
      <c r="C6" s="46">
        <f t="shared" ref="C6:C10" si="1">C5+1</f>
        <v>228002</v>
      </c>
      <c r="D6" s="31" t="s">
        <v>172</v>
      </c>
      <c r="E6" s="31" t="s">
        <v>173</v>
      </c>
      <c r="F6" s="46" t="s">
        <v>173</v>
      </c>
    </row>
    <row r="7" spans="1:6">
      <c r="A7" s="31">
        <v>228</v>
      </c>
      <c r="B7" s="31" t="s">
        <v>82</v>
      </c>
      <c r="C7" s="46">
        <f t="shared" si="1"/>
        <v>228003</v>
      </c>
      <c r="D7" s="31" t="s">
        <v>172</v>
      </c>
      <c r="E7" s="31" t="s">
        <v>179</v>
      </c>
      <c r="F7" s="46" t="s">
        <v>179</v>
      </c>
    </row>
    <row r="8" spans="1:6">
      <c r="A8" s="31">
        <v>228</v>
      </c>
      <c r="B8" s="31" t="s">
        <v>82</v>
      </c>
      <c r="C8" s="46">
        <f t="shared" si="1"/>
        <v>228004</v>
      </c>
      <c r="D8" s="31" t="s">
        <v>172</v>
      </c>
      <c r="E8" s="31" t="s">
        <v>180</v>
      </c>
      <c r="F8" s="46" t="s">
        <v>180</v>
      </c>
    </row>
    <row r="9" spans="1:6">
      <c r="A9" s="31">
        <v>228</v>
      </c>
      <c r="B9" s="31" t="s">
        <v>82</v>
      </c>
      <c r="C9" s="46">
        <f t="shared" si="1"/>
        <v>228005</v>
      </c>
      <c r="D9" s="31" t="s">
        <v>172</v>
      </c>
      <c r="E9" s="31" t="s">
        <v>181</v>
      </c>
      <c r="F9" s="46" t="s">
        <v>181</v>
      </c>
    </row>
    <row r="10" spans="1:6">
      <c r="A10" s="31">
        <v>228</v>
      </c>
      <c r="B10" s="31" t="s">
        <v>82</v>
      </c>
      <c r="C10" s="46">
        <f t="shared" si="1"/>
        <v>228006</v>
      </c>
      <c r="D10" s="31" t="s">
        <v>172</v>
      </c>
      <c r="E10" s="31" t="s">
        <v>182</v>
      </c>
      <c r="F10" s="46" t="s">
        <v>182</v>
      </c>
    </row>
    <row r="11" spans="1:6">
      <c r="A11" s="31">
        <v>229</v>
      </c>
      <c r="B11" s="31" t="s">
        <v>83</v>
      </c>
      <c r="C11" s="46" t="str">
        <f>A11&amp;"001"</f>
        <v>229001</v>
      </c>
      <c r="D11" s="31" t="s">
        <v>172</v>
      </c>
      <c r="E11" s="31" t="s">
        <v>233</v>
      </c>
      <c r="F11" s="46" t="s">
        <v>233</v>
      </c>
    </row>
    <row r="12" spans="1:6">
      <c r="A12" s="31">
        <v>229</v>
      </c>
      <c r="B12" s="31" t="s">
        <v>83</v>
      </c>
      <c r="C12" s="46">
        <f t="shared" ref="C12:C14" si="2">C11+1</f>
        <v>229002</v>
      </c>
      <c r="D12" s="31" t="s">
        <v>172</v>
      </c>
      <c r="E12" s="31" t="s">
        <v>234</v>
      </c>
      <c r="F12" s="46" t="s">
        <v>234</v>
      </c>
    </row>
    <row r="13" spans="1:6">
      <c r="A13" s="31">
        <v>229</v>
      </c>
      <c r="B13" s="31" t="s">
        <v>83</v>
      </c>
      <c r="C13" s="46">
        <f t="shared" si="2"/>
        <v>229003</v>
      </c>
      <c r="D13" s="31" t="s">
        <v>172</v>
      </c>
      <c r="E13" s="31" t="s">
        <v>235</v>
      </c>
      <c r="F13" s="46" t="s">
        <v>235</v>
      </c>
    </row>
    <row r="14" spans="1:6">
      <c r="A14" s="31">
        <v>229</v>
      </c>
      <c r="B14" s="31" t="s">
        <v>83</v>
      </c>
      <c r="C14" s="46">
        <f t="shared" si="2"/>
        <v>229004</v>
      </c>
      <c r="D14" s="31" t="s">
        <v>172</v>
      </c>
      <c r="E14" s="31" t="s">
        <v>236</v>
      </c>
      <c r="F14" s="46" t="s">
        <v>236</v>
      </c>
    </row>
    <row r="15" spans="1:6">
      <c r="A15" s="31">
        <v>230</v>
      </c>
      <c r="B15" s="31" t="s">
        <v>84</v>
      </c>
      <c r="C15" s="46" t="str">
        <f>A15&amp;"001"</f>
        <v>230001</v>
      </c>
      <c r="D15" s="31" t="s">
        <v>172</v>
      </c>
      <c r="E15" s="31" t="s">
        <v>165</v>
      </c>
      <c r="F15" s="46" t="s">
        <v>165</v>
      </c>
    </row>
    <row r="16" spans="1:6">
      <c r="A16" s="31">
        <v>230</v>
      </c>
      <c r="B16" s="31" t="s">
        <v>84</v>
      </c>
      <c r="C16" s="46">
        <f t="shared" ref="C16:C25" si="3">C15+1</f>
        <v>230002</v>
      </c>
      <c r="D16" s="31" t="s">
        <v>172</v>
      </c>
      <c r="E16" s="31" t="s">
        <v>238</v>
      </c>
      <c r="F16" s="46" t="s">
        <v>238</v>
      </c>
    </row>
    <row r="17" spans="1:6">
      <c r="A17" s="31">
        <v>230</v>
      </c>
      <c r="B17" s="31" t="s">
        <v>84</v>
      </c>
      <c r="C17" s="46">
        <f t="shared" si="3"/>
        <v>230003</v>
      </c>
      <c r="D17" s="31" t="s">
        <v>172</v>
      </c>
      <c r="E17" s="31" t="s">
        <v>239</v>
      </c>
      <c r="F17" s="46" t="s">
        <v>239</v>
      </c>
    </row>
    <row r="18" spans="1:6">
      <c r="A18" s="31">
        <v>230</v>
      </c>
      <c r="B18" s="31" t="s">
        <v>84</v>
      </c>
      <c r="C18" s="46">
        <f t="shared" si="3"/>
        <v>230004</v>
      </c>
      <c r="D18" s="31" t="s">
        <v>172</v>
      </c>
      <c r="E18" s="31" t="s">
        <v>240</v>
      </c>
      <c r="F18" s="46" t="s">
        <v>240</v>
      </c>
    </row>
    <row r="19" spans="1:6">
      <c r="A19" s="31">
        <v>230</v>
      </c>
      <c r="B19" s="31" t="s">
        <v>84</v>
      </c>
      <c r="C19" s="46">
        <f t="shared" si="3"/>
        <v>230005</v>
      </c>
      <c r="D19" s="31" t="s">
        <v>172</v>
      </c>
      <c r="E19" s="31" t="s">
        <v>241</v>
      </c>
      <c r="F19" s="46" t="s">
        <v>241</v>
      </c>
    </row>
    <row r="20" spans="1:6">
      <c r="A20" s="31">
        <v>230</v>
      </c>
      <c r="B20" s="31" t="s">
        <v>84</v>
      </c>
      <c r="C20" s="46">
        <f t="shared" si="3"/>
        <v>230006</v>
      </c>
      <c r="D20" s="31" t="s">
        <v>242</v>
      </c>
      <c r="E20" s="31" t="s">
        <v>160</v>
      </c>
      <c r="F20" s="46" t="s">
        <v>160</v>
      </c>
    </row>
    <row r="21" spans="1:6">
      <c r="A21" s="31">
        <v>230</v>
      </c>
      <c r="B21" s="31" t="s">
        <v>84</v>
      </c>
      <c r="C21" s="46">
        <f t="shared" si="3"/>
        <v>230007</v>
      </c>
      <c r="D21" s="31" t="s">
        <v>242</v>
      </c>
      <c r="E21" s="31" t="s">
        <v>170</v>
      </c>
      <c r="F21" s="46" t="s">
        <v>170</v>
      </c>
    </row>
    <row r="22" spans="1:6">
      <c r="A22" s="31">
        <v>230</v>
      </c>
      <c r="B22" s="31" t="s">
        <v>84</v>
      </c>
      <c r="C22" s="46">
        <f t="shared" si="3"/>
        <v>230008</v>
      </c>
      <c r="D22" s="31" t="s">
        <v>242</v>
      </c>
      <c r="E22" s="31" t="s">
        <v>159</v>
      </c>
      <c r="F22" s="46" t="s">
        <v>159</v>
      </c>
    </row>
    <row r="23" spans="1:6">
      <c r="A23" s="31">
        <v>230</v>
      </c>
      <c r="B23" s="31" t="s">
        <v>84</v>
      </c>
      <c r="C23" s="46">
        <f t="shared" si="3"/>
        <v>230009</v>
      </c>
      <c r="D23" s="31" t="s">
        <v>157</v>
      </c>
      <c r="E23" s="31" t="s">
        <v>158</v>
      </c>
      <c r="F23" s="46" t="s">
        <v>158</v>
      </c>
    </row>
    <row r="24" spans="1:6">
      <c r="A24" s="31">
        <v>230</v>
      </c>
      <c r="B24" s="31" t="s">
        <v>84</v>
      </c>
      <c r="C24" s="46">
        <f t="shared" si="3"/>
        <v>230010</v>
      </c>
      <c r="D24" s="31" t="s">
        <v>157</v>
      </c>
      <c r="E24" s="31" t="s">
        <v>171</v>
      </c>
      <c r="F24" s="46" t="s">
        <v>171</v>
      </c>
    </row>
    <row r="25" spans="1:6">
      <c r="A25" s="31">
        <v>230</v>
      </c>
      <c r="B25" s="31" t="s">
        <v>84</v>
      </c>
      <c r="C25" s="46">
        <f t="shared" si="3"/>
        <v>230011</v>
      </c>
      <c r="D25" s="31" t="s">
        <v>157</v>
      </c>
      <c r="E25" s="31" t="s">
        <v>243</v>
      </c>
      <c r="F25" s="46" t="s">
        <v>243</v>
      </c>
    </row>
    <row r="26" spans="1:6">
      <c r="A26" s="31">
        <v>231</v>
      </c>
      <c r="B26" s="31" t="s">
        <v>85</v>
      </c>
      <c r="C26" s="46" t="str">
        <f>A26&amp;"001"</f>
        <v>231001</v>
      </c>
      <c r="D26" s="31" t="s">
        <v>213</v>
      </c>
      <c r="E26" s="31" t="s">
        <v>214</v>
      </c>
      <c r="F26" s="46" t="s">
        <v>214</v>
      </c>
    </row>
    <row r="27" spans="1:6">
      <c r="A27" s="31">
        <v>231</v>
      </c>
      <c r="B27" s="31" t="s">
        <v>85</v>
      </c>
      <c r="C27" s="46">
        <f t="shared" ref="C27:C38" si="4">C26+1</f>
        <v>231002</v>
      </c>
      <c r="D27" s="31" t="s">
        <v>213</v>
      </c>
      <c r="E27" s="31" t="s">
        <v>215</v>
      </c>
      <c r="F27" s="46" t="s">
        <v>215</v>
      </c>
    </row>
    <row r="28" spans="1:6">
      <c r="A28" s="31">
        <v>231</v>
      </c>
      <c r="B28" s="31" t="s">
        <v>85</v>
      </c>
      <c r="C28" s="46">
        <f t="shared" si="4"/>
        <v>231003</v>
      </c>
      <c r="D28" s="31" t="s">
        <v>213</v>
      </c>
      <c r="E28" s="31" t="s">
        <v>216</v>
      </c>
      <c r="F28" s="46" t="s">
        <v>216</v>
      </c>
    </row>
    <row r="29" spans="1:6">
      <c r="A29" s="31">
        <v>231</v>
      </c>
      <c r="B29" s="31" t="s">
        <v>85</v>
      </c>
      <c r="C29" s="46">
        <f t="shared" si="4"/>
        <v>231004</v>
      </c>
      <c r="D29" s="31" t="s">
        <v>213</v>
      </c>
      <c r="E29" s="31" t="s">
        <v>217</v>
      </c>
      <c r="F29" s="46" t="s">
        <v>217</v>
      </c>
    </row>
    <row r="30" spans="1:6">
      <c r="A30" s="31">
        <v>231</v>
      </c>
      <c r="B30" s="31" t="s">
        <v>85</v>
      </c>
      <c r="C30" s="46">
        <f t="shared" si="4"/>
        <v>231005</v>
      </c>
      <c r="D30" s="31" t="s">
        <v>213</v>
      </c>
      <c r="E30" s="31" t="s">
        <v>218</v>
      </c>
      <c r="F30" s="46" t="s">
        <v>218</v>
      </c>
    </row>
    <row r="31" spans="1:6">
      <c r="A31" s="31">
        <v>231</v>
      </c>
      <c r="B31" s="31" t="s">
        <v>85</v>
      </c>
      <c r="C31" s="46">
        <f t="shared" si="4"/>
        <v>231006</v>
      </c>
      <c r="D31" s="31" t="s">
        <v>213</v>
      </c>
      <c r="E31" s="31" t="s">
        <v>219</v>
      </c>
      <c r="F31" s="46" t="s">
        <v>219</v>
      </c>
    </row>
    <row r="32" spans="1:6">
      <c r="A32" s="31">
        <v>231</v>
      </c>
      <c r="B32" s="31" t="s">
        <v>85</v>
      </c>
      <c r="C32" s="46">
        <f t="shared" si="4"/>
        <v>231007</v>
      </c>
      <c r="D32" s="31" t="s">
        <v>220</v>
      </c>
      <c r="E32" s="31" t="s">
        <v>221</v>
      </c>
      <c r="F32" s="46" t="s">
        <v>221</v>
      </c>
    </row>
    <row r="33" spans="1:6">
      <c r="A33" s="31">
        <v>231</v>
      </c>
      <c r="B33" s="31" t="s">
        <v>85</v>
      </c>
      <c r="C33" s="46">
        <f t="shared" si="4"/>
        <v>231008</v>
      </c>
      <c r="D33" s="31" t="s">
        <v>220</v>
      </c>
      <c r="E33" s="31" t="s">
        <v>222</v>
      </c>
      <c r="F33" s="46" t="s">
        <v>222</v>
      </c>
    </row>
    <row r="34" spans="1:6">
      <c r="A34" s="31">
        <v>231</v>
      </c>
      <c r="B34" s="31" t="s">
        <v>85</v>
      </c>
      <c r="C34" s="46">
        <f t="shared" si="4"/>
        <v>231009</v>
      </c>
      <c r="D34" s="31" t="s">
        <v>220</v>
      </c>
      <c r="E34" s="31" t="s">
        <v>223</v>
      </c>
      <c r="F34" s="46" t="s">
        <v>223</v>
      </c>
    </row>
    <row r="35" spans="1:6">
      <c r="A35" s="31">
        <v>231</v>
      </c>
      <c r="B35" s="31" t="s">
        <v>85</v>
      </c>
      <c r="C35" s="46">
        <f t="shared" si="4"/>
        <v>231010</v>
      </c>
      <c r="D35" s="31" t="s">
        <v>220</v>
      </c>
      <c r="E35" s="31" t="s">
        <v>224</v>
      </c>
      <c r="F35" s="46" t="s">
        <v>224</v>
      </c>
    </row>
    <row r="36" spans="1:6">
      <c r="A36" s="31">
        <v>231</v>
      </c>
      <c r="B36" s="31" t="s">
        <v>85</v>
      </c>
      <c r="C36" s="46">
        <f t="shared" si="4"/>
        <v>231011</v>
      </c>
      <c r="D36" s="31" t="s">
        <v>220</v>
      </c>
      <c r="E36" s="31" t="s">
        <v>225</v>
      </c>
      <c r="F36" s="46" t="s">
        <v>225</v>
      </c>
    </row>
    <row r="37" spans="1:6">
      <c r="A37" s="31">
        <v>231</v>
      </c>
      <c r="B37" s="31" t="s">
        <v>85</v>
      </c>
      <c r="C37" s="46">
        <f t="shared" si="4"/>
        <v>231012</v>
      </c>
      <c r="D37" s="31" t="s">
        <v>220</v>
      </c>
      <c r="E37" s="31" t="s">
        <v>226</v>
      </c>
      <c r="F37" s="46" t="s">
        <v>226</v>
      </c>
    </row>
    <row r="38" spans="1:6">
      <c r="A38" s="31">
        <v>231</v>
      </c>
      <c r="B38" s="31" t="s">
        <v>85</v>
      </c>
      <c r="C38" s="46">
        <f t="shared" si="4"/>
        <v>231013</v>
      </c>
      <c r="D38" s="31" t="s">
        <v>220</v>
      </c>
      <c r="E38" s="31" t="s">
        <v>227</v>
      </c>
      <c r="F38" s="46" t="s">
        <v>227</v>
      </c>
    </row>
    <row r="39" spans="1:6">
      <c r="A39" s="31">
        <v>233</v>
      </c>
      <c r="B39" s="31" t="s">
        <v>86</v>
      </c>
      <c r="C39" s="46" t="str">
        <f>A39&amp;"001"</f>
        <v>233001</v>
      </c>
      <c r="D39" s="31" t="s">
        <v>187</v>
      </c>
      <c r="E39" s="31" t="s">
        <v>188</v>
      </c>
      <c r="F39" s="46" t="s">
        <v>189</v>
      </c>
    </row>
    <row r="40" spans="1:6">
      <c r="A40" s="31">
        <v>233</v>
      </c>
      <c r="B40" s="31" t="s">
        <v>86</v>
      </c>
      <c r="C40" s="46">
        <f t="shared" ref="C40:C48" si="5">C39+1</f>
        <v>233002</v>
      </c>
      <c r="D40" s="31" t="s">
        <v>187</v>
      </c>
      <c r="E40" s="31" t="s">
        <v>188</v>
      </c>
      <c r="F40" s="46" t="s">
        <v>190</v>
      </c>
    </row>
    <row r="41" spans="1:6">
      <c r="A41" s="31">
        <v>233</v>
      </c>
      <c r="B41" s="31" t="s">
        <v>86</v>
      </c>
      <c r="C41" s="46">
        <f t="shared" si="5"/>
        <v>233003</v>
      </c>
      <c r="D41" s="31" t="s">
        <v>187</v>
      </c>
      <c r="E41" s="31" t="s">
        <v>191</v>
      </c>
      <c r="F41" s="46" t="s">
        <v>189</v>
      </c>
    </row>
    <row r="42" spans="1:6">
      <c r="A42" s="31">
        <v>233</v>
      </c>
      <c r="B42" s="31" t="s">
        <v>86</v>
      </c>
      <c r="C42" s="46">
        <f t="shared" si="5"/>
        <v>233004</v>
      </c>
      <c r="D42" s="31" t="s">
        <v>187</v>
      </c>
      <c r="E42" s="31" t="s">
        <v>191</v>
      </c>
      <c r="F42" s="46" t="s">
        <v>190</v>
      </c>
    </row>
    <row r="43" spans="1:6">
      <c r="A43" s="31">
        <v>233</v>
      </c>
      <c r="B43" s="31" t="s">
        <v>86</v>
      </c>
      <c r="C43" s="46">
        <f t="shared" si="5"/>
        <v>233005</v>
      </c>
      <c r="D43" s="31" t="s">
        <v>192</v>
      </c>
      <c r="E43" s="31" t="s">
        <v>193</v>
      </c>
      <c r="F43" s="46" t="s">
        <v>193</v>
      </c>
    </row>
    <row r="44" spans="1:6">
      <c r="A44" s="31">
        <v>233</v>
      </c>
      <c r="B44" s="31" t="s">
        <v>86</v>
      </c>
      <c r="C44" s="46">
        <f t="shared" si="5"/>
        <v>233006</v>
      </c>
      <c r="D44" s="31" t="s">
        <v>192</v>
      </c>
      <c r="E44" s="31" t="s">
        <v>194</v>
      </c>
      <c r="F44" s="46" t="s">
        <v>194</v>
      </c>
    </row>
    <row r="45" spans="1:6">
      <c r="A45" s="31">
        <v>233</v>
      </c>
      <c r="B45" s="31" t="s">
        <v>86</v>
      </c>
      <c r="C45" s="46">
        <f t="shared" si="5"/>
        <v>233007</v>
      </c>
      <c r="D45" s="31" t="s">
        <v>195</v>
      </c>
      <c r="E45" s="31" t="s">
        <v>195</v>
      </c>
      <c r="F45" s="46" t="s">
        <v>195</v>
      </c>
    </row>
    <row r="46" spans="1:6">
      <c r="A46" s="31">
        <v>233</v>
      </c>
      <c r="B46" s="31" t="s">
        <v>86</v>
      </c>
      <c r="C46" s="46">
        <f t="shared" si="5"/>
        <v>233008</v>
      </c>
      <c r="D46" s="31" t="s">
        <v>196</v>
      </c>
      <c r="E46" s="31" t="s">
        <v>196</v>
      </c>
      <c r="F46" s="46" t="s">
        <v>196</v>
      </c>
    </row>
    <row r="47" spans="1:6">
      <c r="A47" s="31">
        <v>233</v>
      </c>
      <c r="B47" s="31" t="s">
        <v>86</v>
      </c>
      <c r="C47" s="46">
        <f t="shared" si="5"/>
        <v>233009</v>
      </c>
      <c r="D47" s="31" t="s">
        <v>197</v>
      </c>
      <c r="E47" s="31" t="s">
        <v>197</v>
      </c>
      <c r="F47" s="46" t="s">
        <v>197</v>
      </c>
    </row>
    <row r="48" spans="1:6">
      <c r="A48" s="31">
        <v>233</v>
      </c>
      <c r="B48" s="31" t="s">
        <v>86</v>
      </c>
      <c r="C48" s="46">
        <f t="shared" si="5"/>
        <v>233010</v>
      </c>
      <c r="D48" s="31" t="s">
        <v>198</v>
      </c>
      <c r="E48" s="31" t="s">
        <v>198</v>
      </c>
      <c r="F48" s="46" t="s">
        <v>198</v>
      </c>
    </row>
    <row r="49" spans="1:6">
      <c r="A49" s="31">
        <v>237</v>
      </c>
      <c r="B49" s="31" t="s">
        <v>87</v>
      </c>
      <c r="C49" s="46" t="str">
        <f>A49&amp;"001"</f>
        <v>237001</v>
      </c>
      <c r="D49" s="31" t="s">
        <v>246</v>
      </c>
      <c r="E49" s="31" t="s">
        <v>246</v>
      </c>
      <c r="F49" s="46" t="s">
        <v>246</v>
      </c>
    </row>
    <row r="50" spans="1:6">
      <c r="A50" s="31">
        <v>237</v>
      </c>
      <c r="B50" s="31" t="s">
        <v>87</v>
      </c>
      <c r="C50" s="46">
        <f t="shared" ref="C50:C59" si="6">C49+1</f>
        <v>237002</v>
      </c>
      <c r="D50" s="31" t="s">
        <v>247</v>
      </c>
      <c r="E50" s="31" t="s">
        <v>247</v>
      </c>
      <c r="F50" s="46" t="s">
        <v>247</v>
      </c>
    </row>
    <row r="51" spans="1:6">
      <c r="A51" s="31">
        <v>237</v>
      </c>
      <c r="B51" s="31" t="s">
        <v>87</v>
      </c>
      <c r="C51" s="46">
        <f t="shared" si="6"/>
        <v>237003</v>
      </c>
      <c r="D51" s="31" t="s">
        <v>248</v>
      </c>
      <c r="E51" s="31" t="s">
        <v>248</v>
      </c>
      <c r="F51" s="46" t="s">
        <v>248</v>
      </c>
    </row>
    <row r="52" spans="1:6">
      <c r="A52" s="31">
        <v>237</v>
      </c>
      <c r="B52" s="31" t="s">
        <v>87</v>
      </c>
      <c r="C52" s="46">
        <f t="shared" si="6"/>
        <v>237004</v>
      </c>
      <c r="D52" s="31" t="s">
        <v>249</v>
      </c>
      <c r="E52" s="31" t="s">
        <v>249</v>
      </c>
      <c r="F52" s="46" t="s">
        <v>249</v>
      </c>
    </row>
    <row r="53" spans="1:6">
      <c r="A53" s="31">
        <v>237</v>
      </c>
      <c r="B53" s="31" t="s">
        <v>87</v>
      </c>
      <c r="C53" s="46">
        <f t="shared" si="6"/>
        <v>237005</v>
      </c>
      <c r="D53" s="31" t="s">
        <v>250</v>
      </c>
      <c r="E53" s="31" t="s">
        <v>250</v>
      </c>
      <c r="F53" s="46" t="s">
        <v>250</v>
      </c>
    </row>
    <row r="54" spans="1:6">
      <c r="A54" s="31">
        <v>237</v>
      </c>
      <c r="B54" s="31" t="s">
        <v>87</v>
      </c>
      <c r="C54" s="46">
        <f t="shared" si="6"/>
        <v>237006</v>
      </c>
      <c r="D54" s="31" t="s">
        <v>251</v>
      </c>
      <c r="E54" s="31" t="s">
        <v>251</v>
      </c>
      <c r="F54" s="46" t="s">
        <v>251</v>
      </c>
    </row>
    <row r="55" spans="1:6">
      <c r="A55" s="31">
        <v>237</v>
      </c>
      <c r="B55" s="31" t="s">
        <v>87</v>
      </c>
      <c r="C55" s="46">
        <f t="shared" si="6"/>
        <v>237007</v>
      </c>
      <c r="D55" s="31" t="s">
        <v>252</v>
      </c>
      <c r="E55" s="31" t="s">
        <v>252</v>
      </c>
      <c r="F55" s="46" t="s">
        <v>252</v>
      </c>
    </row>
    <row r="56" spans="1:6">
      <c r="A56" s="31">
        <v>237</v>
      </c>
      <c r="B56" s="31" t="s">
        <v>87</v>
      </c>
      <c r="C56" s="46">
        <f t="shared" si="6"/>
        <v>237008</v>
      </c>
      <c r="D56" s="31" t="s">
        <v>253</v>
      </c>
      <c r="E56" s="31" t="s">
        <v>253</v>
      </c>
      <c r="F56" s="46" t="s">
        <v>253</v>
      </c>
    </row>
    <row r="57" spans="1:6">
      <c r="A57" s="31">
        <v>237</v>
      </c>
      <c r="B57" s="31" t="s">
        <v>87</v>
      </c>
      <c r="C57" s="46">
        <f t="shared" si="6"/>
        <v>237009</v>
      </c>
      <c r="D57" s="31" t="s">
        <v>254</v>
      </c>
      <c r="E57" s="31" t="s">
        <v>254</v>
      </c>
      <c r="F57" s="46" t="s">
        <v>254</v>
      </c>
    </row>
    <row r="58" spans="1:6">
      <c r="A58" s="31">
        <v>237</v>
      </c>
      <c r="B58" s="31" t="s">
        <v>87</v>
      </c>
      <c r="C58" s="46">
        <f t="shared" si="6"/>
        <v>237010</v>
      </c>
      <c r="D58" s="31" t="s">
        <v>255</v>
      </c>
      <c r="E58" s="31" t="s">
        <v>255</v>
      </c>
      <c r="F58" s="46" t="s">
        <v>255</v>
      </c>
    </row>
    <row r="59" spans="1:6">
      <c r="A59" s="31">
        <v>237</v>
      </c>
      <c r="B59" s="31" t="s">
        <v>87</v>
      </c>
      <c r="C59" s="46">
        <f t="shared" si="6"/>
        <v>237011</v>
      </c>
      <c r="D59" s="31" t="s">
        <v>256</v>
      </c>
      <c r="E59" s="31" t="s">
        <v>256</v>
      </c>
      <c r="F59" s="46" t="s">
        <v>256</v>
      </c>
    </row>
    <row r="60" spans="1:6">
      <c r="A60" s="31">
        <v>238</v>
      </c>
      <c r="B60" s="31" t="s">
        <v>88</v>
      </c>
      <c r="C60" s="46" t="str">
        <f>A60&amp;"001"</f>
        <v>238001</v>
      </c>
      <c r="D60" s="31" t="s">
        <v>285</v>
      </c>
      <c r="E60" s="31" t="s">
        <v>285</v>
      </c>
      <c r="F60" s="46" t="s">
        <v>285</v>
      </c>
    </row>
    <row r="61" spans="1:6">
      <c r="A61" s="31">
        <v>238</v>
      </c>
      <c r="B61" s="31" t="s">
        <v>88</v>
      </c>
      <c r="C61" s="46">
        <f t="shared" ref="C61:C68" si="7">C60+1</f>
        <v>238002</v>
      </c>
      <c r="D61" s="31" t="s">
        <v>286</v>
      </c>
      <c r="E61" s="31" t="s">
        <v>286</v>
      </c>
      <c r="F61" s="46" t="s">
        <v>286</v>
      </c>
    </row>
    <row r="62" spans="1:6">
      <c r="A62" s="31">
        <v>238</v>
      </c>
      <c r="B62" s="31" t="s">
        <v>88</v>
      </c>
      <c r="C62" s="46">
        <f t="shared" si="7"/>
        <v>238003</v>
      </c>
      <c r="D62" s="31" t="s">
        <v>287</v>
      </c>
      <c r="E62" s="31" t="s">
        <v>287</v>
      </c>
      <c r="F62" s="46" t="s">
        <v>287</v>
      </c>
    </row>
    <row r="63" spans="1:6">
      <c r="A63" s="31">
        <v>238</v>
      </c>
      <c r="B63" s="31" t="s">
        <v>88</v>
      </c>
      <c r="C63" s="46">
        <f t="shared" si="7"/>
        <v>238004</v>
      </c>
      <c r="D63" s="31" t="s">
        <v>288</v>
      </c>
      <c r="E63" s="31" t="s">
        <v>288</v>
      </c>
      <c r="F63" s="46" t="s">
        <v>288</v>
      </c>
    </row>
    <row r="64" spans="1:6">
      <c r="A64" s="31">
        <v>238</v>
      </c>
      <c r="B64" s="31" t="s">
        <v>88</v>
      </c>
      <c r="C64" s="46">
        <f t="shared" si="7"/>
        <v>238005</v>
      </c>
      <c r="D64" s="31" t="s">
        <v>289</v>
      </c>
      <c r="E64" s="31" t="s">
        <v>289</v>
      </c>
      <c r="F64" s="46" t="s">
        <v>289</v>
      </c>
    </row>
    <row r="65" spans="1:6">
      <c r="A65" s="31">
        <v>238</v>
      </c>
      <c r="B65" s="31" t="s">
        <v>88</v>
      </c>
      <c r="C65" s="46">
        <f t="shared" si="7"/>
        <v>238006</v>
      </c>
      <c r="D65" s="31" t="s">
        <v>290</v>
      </c>
      <c r="E65" s="31" t="s">
        <v>290</v>
      </c>
      <c r="F65" s="46" t="s">
        <v>290</v>
      </c>
    </row>
    <row r="66" spans="1:6">
      <c r="A66" s="31">
        <v>238</v>
      </c>
      <c r="B66" s="31" t="s">
        <v>88</v>
      </c>
      <c r="C66" s="46">
        <f t="shared" si="7"/>
        <v>238007</v>
      </c>
      <c r="D66" s="31" t="s">
        <v>291</v>
      </c>
      <c r="E66" s="31" t="s">
        <v>291</v>
      </c>
      <c r="F66" s="46" t="s">
        <v>291</v>
      </c>
    </row>
    <row r="67" spans="1:6">
      <c r="A67" s="31">
        <v>238</v>
      </c>
      <c r="B67" s="31" t="s">
        <v>88</v>
      </c>
      <c r="C67" s="46">
        <f t="shared" si="7"/>
        <v>238008</v>
      </c>
      <c r="D67" s="31" t="s">
        <v>292</v>
      </c>
      <c r="E67" s="31" t="s">
        <v>292</v>
      </c>
      <c r="F67" s="46" t="s">
        <v>292</v>
      </c>
    </row>
    <row r="68" spans="1:6">
      <c r="A68" s="31">
        <v>238</v>
      </c>
      <c r="B68" s="31" t="s">
        <v>88</v>
      </c>
      <c r="C68" s="46">
        <f t="shared" si="7"/>
        <v>238009</v>
      </c>
      <c r="D68" s="31" t="s">
        <v>293</v>
      </c>
      <c r="E68" s="31" t="s">
        <v>293</v>
      </c>
      <c r="F68" s="46" t="s">
        <v>293</v>
      </c>
    </row>
    <row r="69" spans="1:6">
      <c r="A69" s="31">
        <v>239</v>
      </c>
      <c r="B69" s="31" t="s">
        <v>89</v>
      </c>
      <c r="C69" s="46" t="str">
        <f>A69&amp;"001"</f>
        <v>239001</v>
      </c>
      <c r="D69" s="31" t="s">
        <v>285</v>
      </c>
      <c r="E69" s="31" t="s">
        <v>285</v>
      </c>
      <c r="F69" s="46" t="s">
        <v>285</v>
      </c>
    </row>
    <row r="70" spans="1:6">
      <c r="A70" s="31">
        <v>239</v>
      </c>
      <c r="B70" s="31" t="s">
        <v>89</v>
      </c>
      <c r="C70" s="46">
        <f t="shared" ref="C70:C77" si="8">C69+1</f>
        <v>239002</v>
      </c>
      <c r="D70" s="31" t="s">
        <v>286</v>
      </c>
      <c r="E70" s="31" t="s">
        <v>286</v>
      </c>
      <c r="F70" s="46" t="s">
        <v>286</v>
      </c>
    </row>
    <row r="71" spans="1:6">
      <c r="A71" s="31">
        <v>239</v>
      </c>
      <c r="B71" s="31" t="s">
        <v>89</v>
      </c>
      <c r="C71" s="46">
        <f t="shared" si="8"/>
        <v>239003</v>
      </c>
      <c r="D71" s="31" t="s">
        <v>287</v>
      </c>
      <c r="E71" s="31" t="s">
        <v>287</v>
      </c>
      <c r="F71" s="46" t="s">
        <v>287</v>
      </c>
    </row>
    <row r="72" spans="1:6">
      <c r="A72" s="31">
        <v>239</v>
      </c>
      <c r="B72" s="31" t="s">
        <v>89</v>
      </c>
      <c r="C72" s="46">
        <f t="shared" si="8"/>
        <v>239004</v>
      </c>
      <c r="D72" s="31" t="s">
        <v>288</v>
      </c>
      <c r="E72" s="31" t="s">
        <v>288</v>
      </c>
      <c r="F72" s="46" t="s">
        <v>288</v>
      </c>
    </row>
    <row r="73" spans="1:6">
      <c r="A73" s="31">
        <v>239</v>
      </c>
      <c r="B73" s="31" t="s">
        <v>89</v>
      </c>
      <c r="C73" s="46">
        <f t="shared" si="8"/>
        <v>239005</v>
      </c>
      <c r="D73" s="31" t="s">
        <v>289</v>
      </c>
      <c r="E73" s="31" t="s">
        <v>289</v>
      </c>
      <c r="F73" s="46" t="s">
        <v>289</v>
      </c>
    </row>
    <row r="74" spans="1:6">
      <c r="A74" s="31">
        <v>239</v>
      </c>
      <c r="B74" s="31" t="s">
        <v>89</v>
      </c>
      <c r="C74" s="46">
        <f t="shared" si="8"/>
        <v>239006</v>
      </c>
      <c r="D74" s="31" t="s">
        <v>290</v>
      </c>
      <c r="E74" s="31" t="s">
        <v>290</v>
      </c>
      <c r="F74" s="46" t="s">
        <v>290</v>
      </c>
    </row>
    <row r="75" spans="1:6">
      <c r="A75" s="31">
        <v>239</v>
      </c>
      <c r="B75" s="31" t="s">
        <v>89</v>
      </c>
      <c r="C75" s="46">
        <f t="shared" si="8"/>
        <v>239007</v>
      </c>
      <c r="D75" s="31" t="s">
        <v>291</v>
      </c>
      <c r="E75" s="31" t="s">
        <v>291</v>
      </c>
      <c r="F75" s="46" t="s">
        <v>291</v>
      </c>
    </row>
    <row r="76" spans="1:6">
      <c r="A76" s="31">
        <v>239</v>
      </c>
      <c r="B76" s="31" t="s">
        <v>89</v>
      </c>
      <c r="C76" s="46">
        <f t="shared" si="8"/>
        <v>239008</v>
      </c>
      <c r="D76" s="31" t="s">
        <v>292</v>
      </c>
      <c r="E76" s="31" t="s">
        <v>292</v>
      </c>
      <c r="F76" s="46" t="s">
        <v>292</v>
      </c>
    </row>
    <row r="77" spans="1:6">
      <c r="A77" s="31">
        <v>239</v>
      </c>
      <c r="B77" s="31" t="s">
        <v>89</v>
      </c>
      <c r="C77" s="46">
        <f t="shared" si="8"/>
        <v>239009</v>
      </c>
      <c r="D77" s="31" t="s">
        <v>293</v>
      </c>
      <c r="E77" s="31" t="s">
        <v>293</v>
      </c>
      <c r="F77" s="46" t="s">
        <v>293</v>
      </c>
    </row>
    <row r="78" spans="1:6" ht="16">
      <c r="A78" s="32">
        <v>356</v>
      </c>
      <c r="B78" s="27" t="s">
        <v>70</v>
      </c>
      <c r="C78" s="46" t="str">
        <f>A78&amp;"001"</f>
        <v>356001</v>
      </c>
      <c r="D78" s="33" t="s">
        <v>396</v>
      </c>
      <c r="E78" s="33" t="s">
        <v>396</v>
      </c>
      <c r="F78" s="47" t="s">
        <v>396</v>
      </c>
    </row>
    <row r="79" spans="1:6" ht="16">
      <c r="A79" s="32">
        <v>356</v>
      </c>
      <c r="B79" s="27" t="s">
        <v>70</v>
      </c>
      <c r="C79" s="46">
        <f t="shared" ref="C79:C100" si="9">C78+1</f>
        <v>356002</v>
      </c>
      <c r="D79" s="33" t="s">
        <v>397</v>
      </c>
      <c r="E79" s="33" t="s">
        <v>397</v>
      </c>
      <c r="F79" s="47" t="s">
        <v>397</v>
      </c>
    </row>
    <row r="80" spans="1:6" ht="16">
      <c r="A80" s="32">
        <v>356</v>
      </c>
      <c r="B80" s="27" t="s">
        <v>70</v>
      </c>
      <c r="C80" s="46">
        <f t="shared" si="9"/>
        <v>356003</v>
      </c>
      <c r="D80" s="33" t="s">
        <v>398</v>
      </c>
      <c r="E80" s="33" t="s">
        <v>398</v>
      </c>
      <c r="F80" s="47" t="s">
        <v>398</v>
      </c>
    </row>
    <row r="81" spans="1:6" ht="16">
      <c r="A81" s="32">
        <v>356</v>
      </c>
      <c r="B81" s="27" t="s">
        <v>70</v>
      </c>
      <c r="C81" s="46">
        <f t="shared" si="9"/>
        <v>356004</v>
      </c>
      <c r="D81" s="33" t="s">
        <v>399</v>
      </c>
      <c r="E81" s="33" t="s">
        <v>399</v>
      </c>
      <c r="F81" s="47" t="s">
        <v>399</v>
      </c>
    </row>
    <row r="82" spans="1:6" ht="16">
      <c r="A82" s="32">
        <v>356</v>
      </c>
      <c r="B82" s="27" t="s">
        <v>70</v>
      </c>
      <c r="C82" s="46">
        <f t="shared" si="9"/>
        <v>356005</v>
      </c>
      <c r="D82" s="33" t="s">
        <v>400</v>
      </c>
      <c r="E82" s="33" t="s">
        <v>400</v>
      </c>
      <c r="F82" s="47" t="s">
        <v>400</v>
      </c>
    </row>
    <row r="83" spans="1:6" ht="16">
      <c r="A83" s="32">
        <v>356</v>
      </c>
      <c r="B83" s="27" t="s">
        <v>70</v>
      </c>
      <c r="C83" s="46">
        <f t="shared" si="9"/>
        <v>356006</v>
      </c>
      <c r="D83" s="33" t="s">
        <v>401</v>
      </c>
      <c r="E83" s="33" t="s">
        <v>401</v>
      </c>
      <c r="F83" s="47" t="s">
        <v>401</v>
      </c>
    </row>
    <row r="84" spans="1:6" ht="16">
      <c r="A84" s="32">
        <v>356</v>
      </c>
      <c r="B84" s="27" t="s">
        <v>70</v>
      </c>
      <c r="C84" s="46">
        <f t="shared" si="9"/>
        <v>356007</v>
      </c>
      <c r="D84" s="33" t="s">
        <v>402</v>
      </c>
      <c r="E84" s="33" t="s">
        <v>402</v>
      </c>
      <c r="F84" s="47" t="s">
        <v>402</v>
      </c>
    </row>
    <row r="85" spans="1:6" ht="16">
      <c r="A85" s="32">
        <v>356</v>
      </c>
      <c r="B85" s="27" t="s">
        <v>70</v>
      </c>
      <c r="C85" s="46">
        <f t="shared" si="9"/>
        <v>356008</v>
      </c>
      <c r="D85" s="33" t="s">
        <v>403</v>
      </c>
      <c r="E85" s="33" t="s">
        <v>403</v>
      </c>
      <c r="F85" s="47" t="s">
        <v>403</v>
      </c>
    </row>
    <row r="86" spans="1:6" ht="16">
      <c r="A86" s="32">
        <v>356</v>
      </c>
      <c r="B86" s="27" t="s">
        <v>70</v>
      </c>
      <c r="C86" s="46">
        <f t="shared" si="9"/>
        <v>356009</v>
      </c>
      <c r="D86" s="33" t="s">
        <v>404</v>
      </c>
      <c r="E86" s="33" t="s">
        <v>404</v>
      </c>
      <c r="F86" s="47" t="s">
        <v>404</v>
      </c>
    </row>
    <row r="87" spans="1:6" ht="16">
      <c r="A87" s="32">
        <v>356</v>
      </c>
      <c r="B87" s="27" t="s">
        <v>70</v>
      </c>
      <c r="C87" s="46">
        <f t="shared" si="9"/>
        <v>356010</v>
      </c>
      <c r="D87" s="33" t="s">
        <v>405</v>
      </c>
      <c r="E87" s="33" t="s">
        <v>405</v>
      </c>
      <c r="F87" s="47" t="s">
        <v>405</v>
      </c>
    </row>
    <row r="88" spans="1:6" ht="16">
      <c r="A88" s="32">
        <v>356</v>
      </c>
      <c r="B88" s="27" t="s">
        <v>70</v>
      </c>
      <c r="C88" s="46">
        <f t="shared" si="9"/>
        <v>356011</v>
      </c>
      <c r="D88" s="33" t="s">
        <v>406</v>
      </c>
      <c r="E88" s="33" t="s">
        <v>406</v>
      </c>
      <c r="F88" s="47" t="s">
        <v>406</v>
      </c>
    </row>
    <row r="89" spans="1:6" ht="16">
      <c r="A89" s="32">
        <v>356</v>
      </c>
      <c r="B89" s="27" t="s">
        <v>70</v>
      </c>
      <c r="C89" s="46">
        <f t="shared" si="9"/>
        <v>356012</v>
      </c>
      <c r="D89" s="33" t="s">
        <v>407</v>
      </c>
      <c r="E89" s="33" t="s">
        <v>407</v>
      </c>
      <c r="F89" s="47" t="s">
        <v>407</v>
      </c>
    </row>
    <row r="90" spans="1:6" ht="16">
      <c r="A90" s="32">
        <v>356</v>
      </c>
      <c r="B90" s="27" t="s">
        <v>70</v>
      </c>
      <c r="C90" s="46">
        <f t="shared" si="9"/>
        <v>356013</v>
      </c>
      <c r="D90" s="33" t="s">
        <v>408</v>
      </c>
      <c r="E90" s="33" t="s">
        <v>408</v>
      </c>
      <c r="F90" s="47" t="s">
        <v>408</v>
      </c>
    </row>
    <row r="91" spans="1:6" ht="16">
      <c r="A91" s="32">
        <v>356</v>
      </c>
      <c r="B91" s="27" t="s">
        <v>70</v>
      </c>
      <c r="C91" s="46">
        <f t="shared" si="9"/>
        <v>356014</v>
      </c>
      <c r="D91" s="33" t="s">
        <v>409</v>
      </c>
      <c r="E91" s="33" t="s">
        <v>409</v>
      </c>
      <c r="F91" s="47" t="s">
        <v>409</v>
      </c>
    </row>
    <row r="92" spans="1:6" ht="16">
      <c r="A92" s="32">
        <v>356</v>
      </c>
      <c r="B92" s="27" t="s">
        <v>70</v>
      </c>
      <c r="C92" s="46">
        <f t="shared" si="9"/>
        <v>356015</v>
      </c>
      <c r="D92" s="33" t="s">
        <v>410</v>
      </c>
      <c r="E92" s="33" t="s">
        <v>410</v>
      </c>
      <c r="F92" s="47" t="s">
        <v>410</v>
      </c>
    </row>
    <row r="93" spans="1:6" ht="16">
      <c r="A93" s="32">
        <v>356</v>
      </c>
      <c r="B93" s="27" t="s">
        <v>70</v>
      </c>
      <c r="C93" s="46">
        <f t="shared" si="9"/>
        <v>356016</v>
      </c>
      <c r="D93" s="33" t="s">
        <v>411</v>
      </c>
      <c r="E93" s="33" t="s">
        <v>411</v>
      </c>
      <c r="F93" s="47" t="s">
        <v>411</v>
      </c>
    </row>
    <row r="94" spans="1:6" ht="16">
      <c r="A94" s="32">
        <v>356</v>
      </c>
      <c r="B94" s="27" t="s">
        <v>70</v>
      </c>
      <c r="C94" s="46">
        <f t="shared" si="9"/>
        <v>356017</v>
      </c>
      <c r="D94" s="33" t="s">
        <v>412</v>
      </c>
      <c r="E94" s="33" t="s">
        <v>412</v>
      </c>
      <c r="F94" s="47" t="s">
        <v>412</v>
      </c>
    </row>
    <row r="95" spans="1:6" ht="16">
      <c r="A95" s="32">
        <v>356</v>
      </c>
      <c r="B95" s="27" t="s">
        <v>70</v>
      </c>
      <c r="C95" s="46">
        <f t="shared" si="9"/>
        <v>356018</v>
      </c>
      <c r="D95" s="33" t="s">
        <v>413</v>
      </c>
      <c r="E95" s="33" t="s">
        <v>413</v>
      </c>
      <c r="F95" s="47" t="s">
        <v>413</v>
      </c>
    </row>
    <row r="96" spans="1:6" ht="16">
      <c r="A96" s="32">
        <v>356</v>
      </c>
      <c r="B96" s="27" t="s">
        <v>70</v>
      </c>
      <c r="C96" s="46">
        <f t="shared" si="9"/>
        <v>356019</v>
      </c>
      <c r="D96" s="33" t="s">
        <v>414</v>
      </c>
      <c r="E96" s="33" t="s">
        <v>414</v>
      </c>
      <c r="F96" s="47" t="s">
        <v>414</v>
      </c>
    </row>
    <row r="97" spans="1:6" ht="16">
      <c r="A97" s="32">
        <v>356</v>
      </c>
      <c r="B97" s="27" t="s">
        <v>70</v>
      </c>
      <c r="C97" s="46">
        <f t="shared" si="9"/>
        <v>356020</v>
      </c>
      <c r="D97" s="33" t="s">
        <v>415</v>
      </c>
      <c r="E97" s="33" t="s">
        <v>415</v>
      </c>
      <c r="F97" s="47" t="s">
        <v>415</v>
      </c>
    </row>
    <row r="98" spans="1:6" ht="16">
      <c r="A98" s="32">
        <v>356</v>
      </c>
      <c r="B98" s="27" t="s">
        <v>70</v>
      </c>
      <c r="C98" s="46">
        <f t="shared" si="9"/>
        <v>356021</v>
      </c>
      <c r="D98" s="33" t="s">
        <v>416</v>
      </c>
      <c r="E98" s="33" t="s">
        <v>416</v>
      </c>
      <c r="F98" s="47" t="s">
        <v>416</v>
      </c>
    </row>
    <row r="99" spans="1:6" ht="16">
      <c r="A99" s="32">
        <v>356</v>
      </c>
      <c r="B99" s="27" t="s">
        <v>70</v>
      </c>
      <c r="C99" s="46">
        <f t="shared" si="9"/>
        <v>356022</v>
      </c>
      <c r="D99" s="33" t="s">
        <v>417</v>
      </c>
      <c r="E99" s="33" t="s">
        <v>417</v>
      </c>
      <c r="F99" s="47" t="s">
        <v>417</v>
      </c>
    </row>
    <row r="100" spans="1:6" ht="16">
      <c r="A100" s="32">
        <v>356</v>
      </c>
      <c r="B100" s="27" t="s">
        <v>70</v>
      </c>
      <c r="C100" s="46">
        <f t="shared" si="9"/>
        <v>356023</v>
      </c>
      <c r="D100" s="33" t="s">
        <v>418</v>
      </c>
      <c r="E100" s="33" t="s">
        <v>418</v>
      </c>
      <c r="F100" s="47" t="s">
        <v>418</v>
      </c>
    </row>
    <row r="101" spans="1:6" ht="16">
      <c r="A101" s="35">
        <v>357</v>
      </c>
      <c r="B101" s="27" t="s">
        <v>71</v>
      </c>
      <c r="C101" s="46" t="str">
        <f>A101&amp;"001"</f>
        <v>357001</v>
      </c>
      <c r="D101" s="33" t="s">
        <v>419</v>
      </c>
      <c r="E101" s="33" t="s">
        <v>419</v>
      </c>
      <c r="F101" s="47" t="s">
        <v>419</v>
      </c>
    </row>
    <row r="102" spans="1:6" ht="16">
      <c r="A102" s="35">
        <v>357</v>
      </c>
      <c r="B102" s="27" t="s">
        <v>71</v>
      </c>
      <c r="C102" s="46">
        <f>C101+1</f>
        <v>357002</v>
      </c>
      <c r="D102" s="33" t="s">
        <v>420</v>
      </c>
      <c r="E102" s="33" t="s">
        <v>420</v>
      </c>
      <c r="F102" s="47" t="s">
        <v>420</v>
      </c>
    </row>
    <row r="103" spans="1:6" ht="16">
      <c r="A103" s="32">
        <v>358</v>
      </c>
      <c r="B103" s="28" t="s">
        <v>72</v>
      </c>
      <c r="C103" s="46" t="str">
        <f>A103&amp;"001"</f>
        <v>358001</v>
      </c>
      <c r="D103" s="33" t="s">
        <v>421</v>
      </c>
      <c r="E103" s="33" t="s">
        <v>421</v>
      </c>
      <c r="F103" s="47" t="s">
        <v>421</v>
      </c>
    </row>
    <row r="104" spans="1:6" ht="16">
      <c r="A104" s="32">
        <v>358</v>
      </c>
      <c r="B104" s="28" t="s">
        <v>72</v>
      </c>
      <c r="C104" s="46">
        <f t="shared" ref="C104:C115" si="10">C103+1</f>
        <v>358002</v>
      </c>
      <c r="D104" s="33" t="s">
        <v>422</v>
      </c>
      <c r="E104" s="33" t="s">
        <v>422</v>
      </c>
      <c r="F104" s="47" t="s">
        <v>422</v>
      </c>
    </row>
    <row r="105" spans="1:6" ht="16">
      <c r="A105" s="32">
        <v>358</v>
      </c>
      <c r="B105" s="28" t="s">
        <v>72</v>
      </c>
      <c r="C105" s="46">
        <f t="shared" si="10"/>
        <v>358003</v>
      </c>
      <c r="D105" s="33" t="s">
        <v>423</v>
      </c>
      <c r="E105" s="33" t="s">
        <v>423</v>
      </c>
      <c r="F105" s="47" t="s">
        <v>423</v>
      </c>
    </row>
    <row r="106" spans="1:6" ht="16">
      <c r="A106" s="32">
        <v>358</v>
      </c>
      <c r="B106" s="28" t="s">
        <v>72</v>
      </c>
      <c r="C106" s="46">
        <f t="shared" si="10"/>
        <v>358004</v>
      </c>
      <c r="D106" s="33" t="s">
        <v>424</v>
      </c>
      <c r="E106" s="33" t="s">
        <v>424</v>
      </c>
      <c r="F106" s="47" t="s">
        <v>424</v>
      </c>
    </row>
    <row r="107" spans="1:6" ht="16">
      <c r="A107" s="32">
        <v>358</v>
      </c>
      <c r="B107" s="28" t="s">
        <v>72</v>
      </c>
      <c r="C107" s="46">
        <f t="shared" si="10"/>
        <v>358005</v>
      </c>
      <c r="D107" s="33" t="s">
        <v>425</v>
      </c>
      <c r="E107" s="33" t="s">
        <v>425</v>
      </c>
      <c r="F107" s="47" t="s">
        <v>425</v>
      </c>
    </row>
    <row r="108" spans="1:6" ht="16">
      <c r="A108" s="32">
        <v>358</v>
      </c>
      <c r="B108" s="28" t="s">
        <v>72</v>
      </c>
      <c r="C108" s="46">
        <f t="shared" si="10"/>
        <v>358006</v>
      </c>
      <c r="D108" s="33" t="s">
        <v>426</v>
      </c>
      <c r="E108" s="33" t="s">
        <v>426</v>
      </c>
      <c r="F108" s="47" t="s">
        <v>426</v>
      </c>
    </row>
    <row r="109" spans="1:6" ht="16">
      <c r="A109" s="32">
        <v>358</v>
      </c>
      <c r="B109" s="28" t="s">
        <v>72</v>
      </c>
      <c r="C109" s="46">
        <f t="shared" si="10"/>
        <v>358007</v>
      </c>
      <c r="D109" s="33" t="s">
        <v>427</v>
      </c>
      <c r="E109" s="33" t="s">
        <v>427</v>
      </c>
      <c r="F109" s="47" t="s">
        <v>427</v>
      </c>
    </row>
    <row r="110" spans="1:6" ht="16">
      <c r="A110" s="32">
        <v>358</v>
      </c>
      <c r="B110" s="28" t="s">
        <v>72</v>
      </c>
      <c r="C110" s="46">
        <f t="shared" si="10"/>
        <v>358008</v>
      </c>
      <c r="D110" s="33" t="s">
        <v>428</v>
      </c>
      <c r="E110" s="33" t="s">
        <v>428</v>
      </c>
      <c r="F110" s="47" t="s">
        <v>428</v>
      </c>
    </row>
    <row r="111" spans="1:6" ht="16">
      <c r="A111" s="32">
        <v>358</v>
      </c>
      <c r="B111" s="28" t="s">
        <v>72</v>
      </c>
      <c r="C111" s="46">
        <f t="shared" si="10"/>
        <v>358009</v>
      </c>
      <c r="D111" s="33" t="s">
        <v>429</v>
      </c>
      <c r="E111" s="33" t="s">
        <v>429</v>
      </c>
      <c r="F111" s="47" t="s">
        <v>429</v>
      </c>
    </row>
    <row r="112" spans="1:6" ht="16">
      <c r="A112" s="32">
        <v>358</v>
      </c>
      <c r="B112" s="28" t="s">
        <v>72</v>
      </c>
      <c r="C112" s="46">
        <f t="shared" si="10"/>
        <v>358010</v>
      </c>
      <c r="D112" s="33" t="s">
        <v>430</v>
      </c>
      <c r="E112" s="33" t="s">
        <v>430</v>
      </c>
      <c r="F112" s="47" t="s">
        <v>430</v>
      </c>
    </row>
    <row r="113" spans="1:6" ht="16">
      <c r="A113" s="32">
        <v>358</v>
      </c>
      <c r="B113" s="28" t="s">
        <v>72</v>
      </c>
      <c r="C113" s="46">
        <f t="shared" si="10"/>
        <v>358011</v>
      </c>
      <c r="D113" s="33" t="s">
        <v>431</v>
      </c>
      <c r="E113" s="33" t="s">
        <v>431</v>
      </c>
      <c r="F113" s="47" t="s">
        <v>431</v>
      </c>
    </row>
    <row r="114" spans="1:6" ht="16">
      <c r="A114" s="32">
        <v>358</v>
      </c>
      <c r="B114" s="28" t="s">
        <v>72</v>
      </c>
      <c r="C114" s="46">
        <f t="shared" si="10"/>
        <v>358012</v>
      </c>
      <c r="D114" s="33" t="s">
        <v>432</v>
      </c>
      <c r="E114" s="33" t="s">
        <v>432</v>
      </c>
      <c r="F114" s="47" t="s">
        <v>432</v>
      </c>
    </row>
    <row r="115" spans="1:6" ht="16">
      <c r="A115" s="32">
        <v>358</v>
      </c>
      <c r="B115" s="28" t="s">
        <v>72</v>
      </c>
      <c r="C115" s="46">
        <f t="shared" si="10"/>
        <v>358013</v>
      </c>
      <c r="D115" s="33" t="s">
        <v>433</v>
      </c>
      <c r="E115" s="33" t="s">
        <v>433</v>
      </c>
      <c r="F115" s="47" t="s">
        <v>433</v>
      </c>
    </row>
    <row r="116" spans="1:6" ht="16">
      <c r="A116" s="7">
        <v>176</v>
      </c>
      <c r="B116" s="7" t="s">
        <v>80</v>
      </c>
      <c r="C116" s="46" t="str">
        <f>A116&amp;"001"</f>
        <v>176001</v>
      </c>
      <c r="D116" s="7" t="s">
        <v>497</v>
      </c>
      <c r="E116" s="7" t="s">
        <v>498</v>
      </c>
      <c r="F116" s="48" t="s">
        <v>499</v>
      </c>
    </row>
    <row r="117" spans="1:6" ht="16">
      <c r="A117" s="7">
        <v>176</v>
      </c>
      <c r="B117" s="7" t="s">
        <v>80</v>
      </c>
      <c r="C117" s="46">
        <f t="shared" ref="C117:C132" si="11">C116+1</f>
        <v>176002</v>
      </c>
      <c r="D117" s="7" t="s">
        <v>497</v>
      </c>
      <c r="E117" s="7" t="s">
        <v>498</v>
      </c>
      <c r="F117" s="48" t="s">
        <v>500</v>
      </c>
    </row>
    <row r="118" spans="1:6" ht="16">
      <c r="A118" s="7">
        <v>176</v>
      </c>
      <c r="B118" s="7" t="s">
        <v>80</v>
      </c>
      <c r="C118" s="46">
        <f t="shared" si="11"/>
        <v>176003</v>
      </c>
      <c r="D118" s="7" t="s">
        <v>497</v>
      </c>
      <c r="E118" s="7" t="s">
        <v>169</v>
      </c>
      <c r="F118" s="48" t="s">
        <v>501</v>
      </c>
    </row>
    <row r="119" spans="1:6" ht="16">
      <c r="A119" s="7">
        <v>176</v>
      </c>
      <c r="B119" s="7" t="s">
        <v>80</v>
      </c>
      <c r="C119" s="46">
        <f t="shared" si="11"/>
        <v>176004</v>
      </c>
      <c r="D119" s="7" t="s">
        <v>497</v>
      </c>
      <c r="E119" s="7" t="s">
        <v>169</v>
      </c>
      <c r="F119" s="48" t="s">
        <v>502</v>
      </c>
    </row>
    <row r="120" spans="1:6" ht="16">
      <c r="A120" s="7">
        <v>176</v>
      </c>
      <c r="B120" s="7" t="s">
        <v>80</v>
      </c>
      <c r="C120" s="46">
        <f t="shared" si="11"/>
        <v>176005</v>
      </c>
      <c r="D120" s="7" t="s">
        <v>497</v>
      </c>
      <c r="E120" s="7" t="s">
        <v>503</v>
      </c>
      <c r="F120" s="48" t="s">
        <v>504</v>
      </c>
    </row>
    <row r="121" spans="1:6" ht="16">
      <c r="A121" s="7">
        <v>176</v>
      </c>
      <c r="B121" s="7" t="s">
        <v>80</v>
      </c>
      <c r="C121" s="46">
        <f t="shared" si="11"/>
        <v>176006</v>
      </c>
      <c r="D121" s="7" t="s">
        <v>497</v>
      </c>
      <c r="E121" s="7" t="s">
        <v>1035</v>
      </c>
      <c r="F121" s="48" t="s">
        <v>505</v>
      </c>
    </row>
    <row r="122" spans="1:6" ht="16">
      <c r="A122" s="7">
        <v>176</v>
      </c>
      <c r="B122" s="7" t="s">
        <v>80</v>
      </c>
      <c r="C122" s="46">
        <f t="shared" si="11"/>
        <v>176007</v>
      </c>
      <c r="D122" s="7" t="s">
        <v>497</v>
      </c>
      <c r="E122" s="7" t="s">
        <v>1035</v>
      </c>
      <c r="F122" s="48" t="s">
        <v>506</v>
      </c>
    </row>
    <row r="123" spans="1:6" ht="16">
      <c r="A123" s="7">
        <v>176</v>
      </c>
      <c r="B123" s="7" t="s">
        <v>80</v>
      </c>
      <c r="C123" s="46">
        <f t="shared" si="11"/>
        <v>176008</v>
      </c>
      <c r="D123" s="7" t="s">
        <v>497</v>
      </c>
      <c r="E123" s="7" t="s">
        <v>1036</v>
      </c>
      <c r="F123" s="48" t="s">
        <v>507</v>
      </c>
    </row>
    <row r="124" spans="1:6" ht="16">
      <c r="A124" s="7">
        <v>176</v>
      </c>
      <c r="B124" s="7" t="s">
        <v>80</v>
      </c>
      <c r="C124" s="46">
        <f t="shared" si="11"/>
        <v>176009</v>
      </c>
      <c r="D124" s="7" t="s">
        <v>497</v>
      </c>
      <c r="E124" s="7" t="s">
        <v>1036</v>
      </c>
      <c r="F124" s="48" t="s">
        <v>508</v>
      </c>
    </row>
    <row r="125" spans="1:6" ht="16">
      <c r="A125" s="7">
        <v>176</v>
      </c>
      <c r="B125" s="7" t="s">
        <v>80</v>
      </c>
      <c r="C125" s="46">
        <f t="shared" si="11"/>
        <v>176010</v>
      </c>
      <c r="D125" s="7" t="s">
        <v>497</v>
      </c>
      <c r="E125" s="7" t="s">
        <v>509</v>
      </c>
      <c r="F125" s="48" t="s">
        <v>510</v>
      </c>
    </row>
    <row r="126" spans="1:6" ht="16">
      <c r="A126" s="7">
        <v>176</v>
      </c>
      <c r="B126" s="7" t="s">
        <v>80</v>
      </c>
      <c r="C126" s="46">
        <f t="shared" si="11"/>
        <v>176011</v>
      </c>
      <c r="D126" s="7" t="s">
        <v>497</v>
      </c>
      <c r="E126" s="7" t="s">
        <v>509</v>
      </c>
      <c r="F126" s="48" t="s">
        <v>511</v>
      </c>
    </row>
    <row r="127" spans="1:6" ht="16">
      <c r="A127" s="7">
        <v>176</v>
      </c>
      <c r="B127" s="7" t="s">
        <v>80</v>
      </c>
      <c r="C127" s="46">
        <f t="shared" si="11"/>
        <v>176012</v>
      </c>
      <c r="D127" s="7" t="s">
        <v>497</v>
      </c>
      <c r="E127" s="7" t="s">
        <v>509</v>
      </c>
      <c r="F127" s="48" t="s">
        <v>512</v>
      </c>
    </row>
    <row r="128" spans="1:6" ht="16">
      <c r="A128" s="7">
        <v>176</v>
      </c>
      <c r="B128" s="7" t="s">
        <v>80</v>
      </c>
      <c r="C128" s="46">
        <f t="shared" si="11"/>
        <v>176013</v>
      </c>
      <c r="D128" s="7" t="s">
        <v>497</v>
      </c>
      <c r="E128" s="7" t="s">
        <v>496</v>
      </c>
      <c r="F128" s="48" t="s">
        <v>513</v>
      </c>
    </row>
    <row r="129" spans="1:6" ht="16">
      <c r="A129" s="7">
        <v>176</v>
      </c>
      <c r="B129" s="7" t="s">
        <v>80</v>
      </c>
      <c r="C129" s="46">
        <f t="shared" si="11"/>
        <v>176014</v>
      </c>
      <c r="D129" s="7" t="s">
        <v>497</v>
      </c>
      <c r="E129" s="7" t="s">
        <v>514</v>
      </c>
      <c r="F129" s="48" t="s">
        <v>515</v>
      </c>
    </row>
    <row r="130" spans="1:6" ht="16">
      <c r="A130" s="7">
        <v>176</v>
      </c>
      <c r="B130" s="7" t="s">
        <v>80</v>
      </c>
      <c r="C130" s="46">
        <f t="shared" si="11"/>
        <v>176015</v>
      </c>
      <c r="D130" s="7" t="s">
        <v>497</v>
      </c>
      <c r="E130" s="7" t="s">
        <v>514</v>
      </c>
      <c r="F130" s="48" t="s">
        <v>516</v>
      </c>
    </row>
    <row r="131" spans="1:6" ht="16">
      <c r="A131" s="7">
        <v>176</v>
      </c>
      <c r="B131" s="7" t="s">
        <v>80</v>
      </c>
      <c r="C131" s="46">
        <f t="shared" si="11"/>
        <v>176016</v>
      </c>
      <c r="D131" s="7" t="s">
        <v>495</v>
      </c>
      <c r="E131" s="7" t="s">
        <v>517</v>
      </c>
      <c r="F131" s="48" t="s">
        <v>518</v>
      </c>
    </row>
    <row r="132" spans="1:6" ht="16">
      <c r="A132" s="7">
        <v>176</v>
      </c>
      <c r="B132" s="7" t="s">
        <v>80</v>
      </c>
      <c r="C132" s="46">
        <f t="shared" si="11"/>
        <v>176017</v>
      </c>
      <c r="D132" s="7" t="s">
        <v>495</v>
      </c>
      <c r="E132" s="7" t="s">
        <v>517</v>
      </c>
      <c r="F132" s="48" t="s">
        <v>519</v>
      </c>
    </row>
    <row r="133" spans="1:6" ht="16">
      <c r="A133" s="16">
        <v>278</v>
      </c>
      <c r="B133" s="13" t="s">
        <v>90</v>
      </c>
      <c r="C133" s="46" t="str">
        <f>A133&amp;"001"</f>
        <v>278001</v>
      </c>
      <c r="D133" s="13" t="s">
        <v>552</v>
      </c>
      <c r="E133" s="17" t="s">
        <v>553</v>
      </c>
      <c r="F133" s="18" t="str">
        <f>E133</f>
        <v>金属</v>
      </c>
    </row>
    <row r="134" spans="1:6" ht="16">
      <c r="A134" s="16">
        <v>278</v>
      </c>
      <c r="B134" s="13" t="s">
        <v>90</v>
      </c>
      <c r="C134" s="46">
        <f>C133+1</f>
        <v>278002</v>
      </c>
      <c r="D134" s="16" t="s">
        <v>552</v>
      </c>
      <c r="E134" s="17" t="s">
        <v>554</v>
      </c>
      <c r="F134" s="18" t="str">
        <f t="shared" ref="F134:F171" si="12">E134</f>
        <v>塑胶</v>
      </c>
    </row>
    <row r="135" spans="1:6" ht="16">
      <c r="A135" s="16">
        <v>279</v>
      </c>
      <c r="B135" s="13" t="s">
        <v>91</v>
      </c>
      <c r="C135" s="46" t="str">
        <f t="shared" ref="C135:C136" si="13">A135&amp;"001"</f>
        <v>279001</v>
      </c>
      <c r="D135" s="16" t="s">
        <v>555</v>
      </c>
      <c r="E135" s="16" t="str">
        <f>D135</f>
        <v>组合螺钉</v>
      </c>
      <c r="F135" s="18" t="str">
        <f t="shared" si="12"/>
        <v>组合螺钉</v>
      </c>
    </row>
    <row r="136" spans="1:6" ht="16">
      <c r="A136" s="16">
        <v>280</v>
      </c>
      <c r="B136" s="13" t="s">
        <v>92</v>
      </c>
      <c r="C136" s="46" t="str">
        <f t="shared" si="13"/>
        <v>280001</v>
      </c>
      <c r="D136" s="13" t="s">
        <v>552</v>
      </c>
      <c r="E136" s="17" t="s">
        <v>553</v>
      </c>
      <c r="F136" s="18" t="str">
        <f t="shared" si="12"/>
        <v>金属</v>
      </c>
    </row>
    <row r="137" spans="1:6" ht="16">
      <c r="A137" s="16">
        <v>280</v>
      </c>
      <c r="B137" s="13" t="s">
        <v>92</v>
      </c>
      <c r="C137" s="46">
        <f>C136+1</f>
        <v>280002</v>
      </c>
      <c r="D137" s="16" t="s">
        <v>552</v>
      </c>
      <c r="E137" s="17" t="s">
        <v>554</v>
      </c>
      <c r="F137" s="18" t="str">
        <f t="shared" si="12"/>
        <v>塑胶</v>
      </c>
    </row>
    <row r="138" spans="1:6" ht="16">
      <c r="A138" s="16">
        <v>281</v>
      </c>
      <c r="B138" s="13" t="s">
        <v>93</v>
      </c>
      <c r="C138" s="46" t="str">
        <f>A138&amp;"001"</f>
        <v>281001</v>
      </c>
      <c r="D138" s="20" t="s">
        <v>556</v>
      </c>
      <c r="E138" s="16" t="str">
        <f t="shared" ref="E138:E171" si="14">D138</f>
        <v>垫圈</v>
      </c>
      <c r="F138" s="18" t="str">
        <f t="shared" si="12"/>
        <v>垫圈</v>
      </c>
    </row>
    <row r="139" spans="1:6" ht="16">
      <c r="A139" s="16">
        <v>281</v>
      </c>
      <c r="B139" s="13" t="s">
        <v>93</v>
      </c>
      <c r="C139" s="46">
        <f>C138+1</f>
        <v>281002</v>
      </c>
      <c r="D139" s="20" t="s">
        <v>557</v>
      </c>
      <c r="E139" s="16" t="str">
        <f t="shared" si="14"/>
        <v>挡圈</v>
      </c>
      <c r="F139" s="18" t="str">
        <f t="shared" si="12"/>
        <v>挡圈</v>
      </c>
    </row>
    <row r="140" spans="1:6" ht="16">
      <c r="A140" s="16">
        <v>282</v>
      </c>
      <c r="B140" s="13" t="s">
        <v>94</v>
      </c>
      <c r="C140" s="46" t="str">
        <f>A140&amp;"001"</f>
        <v>282001</v>
      </c>
      <c r="D140" s="20" t="s">
        <v>558</v>
      </c>
      <c r="E140" s="16" t="str">
        <f t="shared" si="14"/>
        <v>螺柱</v>
      </c>
      <c r="F140" s="18" t="str">
        <f t="shared" si="12"/>
        <v>螺柱</v>
      </c>
    </row>
    <row r="141" spans="1:6" ht="16">
      <c r="A141" s="16">
        <v>282</v>
      </c>
      <c r="B141" s="13" t="s">
        <v>94</v>
      </c>
      <c r="C141" s="46">
        <f>C140+1</f>
        <v>282002</v>
      </c>
      <c r="D141" s="20" t="s">
        <v>559</v>
      </c>
      <c r="E141" s="16" t="str">
        <f t="shared" si="14"/>
        <v>铆钉</v>
      </c>
      <c r="F141" s="18" t="str">
        <f t="shared" si="12"/>
        <v>铆钉</v>
      </c>
    </row>
    <row r="142" spans="1:6" ht="16">
      <c r="A142" s="16">
        <v>283</v>
      </c>
      <c r="B142" s="13" t="s">
        <v>95</v>
      </c>
      <c r="C142" s="46" t="str">
        <f t="shared" ref="C142:C146" si="15">A142&amp;"001"</f>
        <v>283001</v>
      </c>
      <c r="D142" s="20" t="s">
        <v>560</v>
      </c>
      <c r="E142" s="16" t="str">
        <f t="shared" si="14"/>
        <v>定位元件</v>
      </c>
      <c r="F142" s="18" t="str">
        <f t="shared" si="12"/>
        <v>定位元件</v>
      </c>
    </row>
    <row r="143" spans="1:6" ht="16">
      <c r="A143" s="16">
        <v>284</v>
      </c>
      <c r="B143" s="13" t="s">
        <v>96</v>
      </c>
      <c r="C143" s="46" t="str">
        <f t="shared" si="15"/>
        <v>284001</v>
      </c>
      <c r="D143" s="20" t="s">
        <v>561</v>
      </c>
      <c r="E143" s="16" t="str">
        <f t="shared" si="14"/>
        <v>定制紧固件</v>
      </c>
      <c r="F143" s="18" t="str">
        <f t="shared" si="12"/>
        <v>定制紧固件</v>
      </c>
    </row>
    <row r="144" spans="1:6" ht="16">
      <c r="A144" s="16">
        <v>285</v>
      </c>
      <c r="B144" s="13" t="s">
        <v>97</v>
      </c>
      <c r="C144" s="46" t="str">
        <f t="shared" si="15"/>
        <v>285001</v>
      </c>
      <c r="D144" s="20" t="s">
        <v>562</v>
      </c>
      <c r="E144" s="16" t="str">
        <f t="shared" si="14"/>
        <v>螺线弹簧</v>
      </c>
      <c r="F144" s="18" t="str">
        <f t="shared" si="12"/>
        <v>螺线弹簧</v>
      </c>
    </row>
    <row r="145" spans="1:6" ht="16">
      <c r="A145" s="16">
        <v>286</v>
      </c>
      <c r="B145" s="13" t="s">
        <v>98</v>
      </c>
      <c r="C145" s="46" t="str">
        <f t="shared" si="15"/>
        <v>286001</v>
      </c>
      <c r="D145" s="20" t="s">
        <v>563</v>
      </c>
      <c r="E145" s="16" t="str">
        <f t="shared" si="14"/>
        <v>特种弹簧</v>
      </c>
      <c r="F145" s="18" t="str">
        <f t="shared" si="12"/>
        <v>特种弹簧</v>
      </c>
    </row>
    <row r="146" spans="1:6" ht="16">
      <c r="A146" s="16">
        <v>287</v>
      </c>
      <c r="B146" s="13" t="s">
        <v>99</v>
      </c>
      <c r="C146" s="46" t="str">
        <f t="shared" si="15"/>
        <v>287001</v>
      </c>
      <c r="D146" s="17" t="s">
        <v>564</v>
      </c>
      <c r="E146" s="16" t="str">
        <f t="shared" si="14"/>
        <v>直线导轨副</v>
      </c>
      <c r="F146" s="18" t="str">
        <f t="shared" si="12"/>
        <v>直线导轨副</v>
      </c>
    </row>
    <row r="147" spans="1:6" ht="16">
      <c r="A147" s="16">
        <v>287</v>
      </c>
      <c r="B147" s="13" t="s">
        <v>99</v>
      </c>
      <c r="C147" s="46">
        <f t="shared" ref="C147:C148" si="16">C146+1</f>
        <v>287002</v>
      </c>
      <c r="D147" s="17" t="s">
        <v>565</v>
      </c>
      <c r="E147" s="16" t="str">
        <f t="shared" si="14"/>
        <v>滚珠花键副</v>
      </c>
      <c r="F147" s="18" t="str">
        <f t="shared" si="12"/>
        <v>滚珠花键副</v>
      </c>
    </row>
    <row r="148" spans="1:6" ht="16">
      <c r="A148" s="16">
        <v>287</v>
      </c>
      <c r="B148" s="13" t="s">
        <v>99</v>
      </c>
      <c r="C148" s="46">
        <f t="shared" si="16"/>
        <v>287003</v>
      </c>
      <c r="D148" s="17" t="s">
        <v>566</v>
      </c>
      <c r="E148" s="16" t="str">
        <f t="shared" si="14"/>
        <v>滚珠丝杆副</v>
      </c>
      <c r="F148" s="18" t="str">
        <f t="shared" si="12"/>
        <v>滚珠丝杆副</v>
      </c>
    </row>
    <row r="149" spans="1:6" ht="16">
      <c r="A149" s="16">
        <v>288</v>
      </c>
      <c r="B149" s="13" t="s">
        <v>100</v>
      </c>
      <c r="C149" s="46" t="str">
        <f>A149&amp;"001"</f>
        <v>288001</v>
      </c>
      <c r="D149" s="20" t="s">
        <v>567</v>
      </c>
      <c r="E149" s="16" t="str">
        <f t="shared" si="14"/>
        <v>阻尼齿轮</v>
      </c>
      <c r="F149" s="18" t="str">
        <f t="shared" si="12"/>
        <v>阻尼齿轮</v>
      </c>
    </row>
    <row r="150" spans="1:6" ht="16">
      <c r="A150" s="16">
        <v>288</v>
      </c>
      <c r="B150" s="13" t="s">
        <v>100</v>
      </c>
      <c r="C150" s="46">
        <f>C149+1</f>
        <v>288002</v>
      </c>
      <c r="D150" s="20" t="s">
        <v>568</v>
      </c>
      <c r="E150" s="16" t="str">
        <f t="shared" si="14"/>
        <v>标准同步带轮</v>
      </c>
      <c r="F150" s="18" t="str">
        <f t="shared" si="12"/>
        <v>标准同步带轮</v>
      </c>
    </row>
    <row r="151" spans="1:6" ht="16">
      <c r="A151" s="16">
        <v>289</v>
      </c>
      <c r="B151" s="13" t="s">
        <v>101</v>
      </c>
      <c r="C151" s="46" t="str">
        <f>A151&amp;"001"</f>
        <v>289001</v>
      </c>
      <c r="D151" s="17" t="s">
        <v>569</v>
      </c>
      <c r="E151" s="16" t="str">
        <f t="shared" si="14"/>
        <v>环形平带</v>
      </c>
      <c r="F151" s="18" t="str">
        <f t="shared" si="12"/>
        <v>环形平带</v>
      </c>
    </row>
    <row r="152" spans="1:6" ht="16">
      <c r="A152" s="16">
        <v>289</v>
      </c>
      <c r="B152" s="13" t="s">
        <v>101</v>
      </c>
      <c r="C152" s="46">
        <f>C151+1</f>
        <v>289002</v>
      </c>
      <c r="D152" s="17" t="s">
        <v>570</v>
      </c>
      <c r="E152" s="16" t="str">
        <f t="shared" si="14"/>
        <v>同步带</v>
      </c>
      <c r="F152" s="18" t="str">
        <f t="shared" si="12"/>
        <v>同步带</v>
      </c>
    </row>
    <row r="153" spans="1:6" ht="16">
      <c r="A153" s="16">
        <v>290</v>
      </c>
      <c r="B153" s="13" t="s">
        <v>102</v>
      </c>
      <c r="C153" s="46" t="str">
        <f>A153&amp;"001"</f>
        <v>290001</v>
      </c>
      <c r="D153" s="17" t="s">
        <v>571</v>
      </c>
      <c r="E153" s="16" t="str">
        <f t="shared" si="14"/>
        <v>深沟球轴承</v>
      </c>
      <c r="F153" s="18" t="str">
        <f t="shared" si="12"/>
        <v>深沟球轴承</v>
      </c>
    </row>
    <row r="154" spans="1:6" ht="16">
      <c r="A154" s="16">
        <v>290</v>
      </c>
      <c r="B154" s="13" t="s">
        <v>102</v>
      </c>
      <c r="C154" s="46">
        <f t="shared" ref="C154:C158" si="17">C153+1</f>
        <v>290002</v>
      </c>
      <c r="D154" s="17" t="s">
        <v>572</v>
      </c>
      <c r="E154" s="16" t="str">
        <f t="shared" si="14"/>
        <v>推力球轴承</v>
      </c>
      <c r="F154" s="18" t="str">
        <f t="shared" si="12"/>
        <v>推力球轴承</v>
      </c>
    </row>
    <row r="155" spans="1:6" ht="16">
      <c r="A155" s="16">
        <v>290</v>
      </c>
      <c r="B155" s="13" t="s">
        <v>102</v>
      </c>
      <c r="C155" s="46">
        <f t="shared" si="17"/>
        <v>290003</v>
      </c>
      <c r="D155" s="17" t="s">
        <v>573</v>
      </c>
      <c r="E155" s="16" t="str">
        <f t="shared" si="14"/>
        <v>圆锥滚子轴承</v>
      </c>
      <c r="F155" s="18" t="str">
        <f t="shared" si="12"/>
        <v>圆锥滚子轴承</v>
      </c>
    </row>
    <row r="156" spans="1:6" ht="16">
      <c r="A156" s="16">
        <v>290</v>
      </c>
      <c r="B156" s="13" t="s">
        <v>102</v>
      </c>
      <c r="C156" s="46">
        <f t="shared" si="17"/>
        <v>290004</v>
      </c>
      <c r="D156" s="17" t="s">
        <v>574</v>
      </c>
      <c r="E156" s="16" t="str">
        <f t="shared" si="14"/>
        <v>其他轴承</v>
      </c>
      <c r="F156" s="18" t="str">
        <f t="shared" si="12"/>
        <v>其他轴承</v>
      </c>
    </row>
    <row r="157" spans="1:6" ht="16">
      <c r="A157" s="16">
        <v>290</v>
      </c>
      <c r="B157" s="13" t="s">
        <v>102</v>
      </c>
      <c r="C157" s="46">
        <f t="shared" si="17"/>
        <v>290005</v>
      </c>
      <c r="D157" s="17" t="s">
        <v>575</v>
      </c>
      <c r="E157" s="16" t="str">
        <f t="shared" si="14"/>
        <v>滑动轴承</v>
      </c>
      <c r="F157" s="18" t="str">
        <f t="shared" si="12"/>
        <v>滑动轴承</v>
      </c>
    </row>
    <row r="158" spans="1:6" ht="16">
      <c r="A158" s="16">
        <v>290</v>
      </c>
      <c r="B158" s="13" t="s">
        <v>102</v>
      </c>
      <c r="C158" s="46">
        <f t="shared" si="17"/>
        <v>290006</v>
      </c>
      <c r="D158" s="17" t="s">
        <v>576</v>
      </c>
      <c r="E158" s="16" t="str">
        <f t="shared" si="14"/>
        <v>直线轴承</v>
      </c>
      <c r="F158" s="18" t="str">
        <f t="shared" si="12"/>
        <v>直线轴承</v>
      </c>
    </row>
    <row r="159" spans="1:6" ht="16">
      <c r="A159" s="16">
        <v>291</v>
      </c>
      <c r="B159" s="13" t="s">
        <v>103</v>
      </c>
      <c r="C159" s="46" t="str">
        <f t="shared" ref="C159:C168" si="18">A159&amp;"001"</f>
        <v>291001</v>
      </c>
      <c r="D159" s="17" t="s">
        <v>577</v>
      </c>
      <c r="E159" s="16" t="str">
        <f t="shared" si="14"/>
        <v>拖链</v>
      </c>
      <c r="F159" s="18" t="str">
        <f t="shared" si="12"/>
        <v>拖链</v>
      </c>
    </row>
    <row r="160" spans="1:6" ht="16">
      <c r="A160" s="16">
        <v>292</v>
      </c>
      <c r="B160" s="13" t="s">
        <v>104</v>
      </c>
      <c r="C160" s="46" t="str">
        <f t="shared" si="18"/>
        <v>292001</v>
      </c>
      <c r="D160" s="17" t="s">
        <v>578</v>
      </c>
      <c r="E160" s="16" t="str">
        <f t="shared" si="14"/>
        <v>气弹簧</v>
      </c>
      <c r="F160" s="18" t="str">
        <f t="shared" si="12"/>
        <v>气弹簧</v>
      </c>
    </row>
    <row r="161" spans="1:6" ht="16">
      <c r="A161" s="16">
        <v>293</v>
      </c>
      <c r="B161" s="13" t="s">
        <v>105</v>
      </c>
      <c r="C161" s="46" t="str">
        <f t="shared" si="18"/>
        <v>293001</v>
      </c>
      <c r="D161" s="17" t="s">
        <v>579</v>
      </c>
      <c r="E161" s="16" t="str">
        <f t="shared" si="14"/>
        <v>精轴</v>
      </c>
      <c r="F161" s="18" t="str">
        <f t="shared" si="12"/>
        <v>精轴</v>
      </c>
    </row>
    <row r="162" spans="1:6" ht="16">
      <c r="A162" s="16">
        <v>294</v>
      </c>
      <c r="B162" s="13" t="s">
        <v>106</v>
      </c>
      <c r="C162" s="46" t="str">
        <f t="shared" si="18"/>
        <v>294001</v>
      </c>
      <c r="D162" s="17" t="s">
        <v>580</v>
      </c>
      <c r="E162" s="16" t="str">
        <f t="shared" si="14"/>
        <v>脚轮</v>
      </c>
      <c r="F162" s="18" t="str">
        <f t="shared" si="12"/>
        <v>脚轮</v>
      </c>
    </row>
    <row r="163" spans="1:6" ht="16">
      <c r="A163" s="16">
        <v>295</v>
      </c>
      <c r="B163" s="13" t="s">
        <v>107</v>
      </c>
      <c r="C163" s="46" t="str">
        <f t="shared" si="18"/>
        <v>295001</v>
      </c>
      <c r="D163" s="17" t="s">
        <v>581</v>
      </c>
      <c r="E163" s="16" t="str">
        <f t="shared" si="14"/>
        <v>家具五金</v>
      </c>
      <c r="F163" s="18" t="str">
        <f t="shared" si="12"/>
        <v>家具五金</v>
      </c>
    </row>
    <row r="164" spans="1:6" ht="16">
      <c r="A164" s="16">
        <v>296</v>
      </c>
      <c r="B164" s="13" t="s">
        <v>108</v>
      </c>
      <c r="C164" s="46" t="str">
        <f t="shared" si="18"/>
        <v>296001</v>
      </c>
      <c r="D164" s="17" t="s">
        <v>582</v>
      </c>
      <c r="E164" s="16" t="str">
        <f t="shared" si="14"/>
        <v>磁铁</v>
      </c>
      <c r="F164" s="18" t="str">
        <f t="shared" si="12"/>
        <v>磁铁</v>
      </c>
    </row>
    <row r="165" spans="1:6" ht="16">
      <c r="A165" s="16">
        <v>297</v>
      </c>
      <c r="B165" s="13" t="s">
        <v>583</v>
      </c>
      <c r="C165" s="46" t="str">
        <f t="shared" si="18"/>
        <v>297001</v>
      </c>
      <c r="D165" s="17" t="s">
        <v>584</v>
      </c>
      <c r="E165" s="16" t="str">
        <f t="shared" si="14"/>
        <v>钢丝绳及绳具</v>
      </c>
      <c r="F165" s="18" t="str">
        <f t="shared" si="12"/>
        <v>钢丝绳及绳具</v>
      </c>
    </row>
    <row r="166" spans="1:6" ht="16">
      <c r="A166" s="16">
        <v>298</v>
      </c>
      <c r="B166" s="13" t="s">
        <v>585</v>
      </c>
      <c r="C166" s="46" t="str">
        <f t="shared" si="18"/>
        <v>298001</v>
      </c>
      <c r="D166" s="17" t="s">
        <v>586</v>
      </c>
      <c r="E166" s="16" t="str">
        <f t="shared" si="14"/>
        <v>联轴器</v>
      </c>
      <c r="F166" s="18" t="str">
        <f t="shared" si="12"/>
        <v>联轴器</v>
      </c>
    </row>
    <row r="167" spans="1:6" ht="16">
      <c r="A167" s="16">
        <v>299</v>
      </c>
      <c r="B167" s="13" t="s">
        <v>587</v>
      </c>
      <c r="C167" s="46" t="str">
        <f t="shared" si="18"/>
        <v>299001</v>
      </c>
      <c r="D167" s="17" t="s">
        <v>588</v>
      </c>
      <c r="E167" s="16" t="str">
        <f t="shared" si="14"/>
        <v>标准密封圈</v>
      </c>
      <c r="F167" s="18" t="str">
        <f t="shared" si="12"/>
        <v>标准密封圈</v>
      </c>
    </row>
    <row r="168" spans="1:6" ht="16">
      <c r="A168" s="16">
        <v>300</v>
      </c>
      <c r="B168" s="13" t="s">
        <v>112</v>
      </c>
      <c r="C168" s="46" t="str">
        <f t="shared" si="18"/>
        <v>300001</v>
      </c>
      <c r="D168" s="17" t="s">
        <v>589</v>
      </c>
      <c r="E168" s="16" t="str">
        <f t="shared" si="14"/>
        <v>上墙支架</v>
      </c>
      <c r="F168" s="18" t="str">
        <f t="shared" si="12"/>
        <v>上墙支架</v>
      </c>
    </row>
    <row r="169" spans="1:6" ht="16">
      <c r="A169" s="16">
        <v>300</v>
      </c>
      <c r="B169" s="13" t="s">
        <v>112</v>
      </c>
      <c r="C169" s="46">
        <f>C168+1</f>
        <v>300002</v>
      </c>
      <c r="D169" s="17" t="s">
        <v>590</v>
      </c>
      <c r="E169" s="16" t="str">
        <f t="shared" si="14"/>
        <v>管路支架</v>
      </c>
      <c r="F169" s="18" t="str">
        <f t="shared" si="12"/>
        <v>管路支架</v>
      </c>
    </row>
    <row r="170" spans="1:6" ht="32">
      <c r="A170" s="16">
        <v>301</v>
      </c>
      <c r="B170" s="13" t="s">
        <v>113</v>
      </c>
      <c r="C170" s="46" t="str">
        <f>A170&amp;"001"</f>
        <v>301001</v>
      </c>
      <c r="D170" s="17" t="s">
        <v>591</v>
      </c>
      <c r="E170" s="16" t="str">
        <f t="shared" si="14"/>
        <v>减振垫\橡胶底脚类</v>
      </c>
      <c r="F170" s="18" t="str">
        <f t="shared" si="12"/>
        <v>减振垫\橡胶底脚类</v>
      </c>
    </row>
    <row r="171" spans="1:6" ht="16">
      <c r="A171" s="16">
        <v>301</v>
      </c>
      <c r="B171" s="13" t="s">
        <v>113</v>
      </c>
      <c r="C171" s="46">
        <f>C170+1</f>
        <v>301002</v>
      </c>
      <c r="D171" s="17" t="s">
        <v>592</v>
      </c>
      <c r="E171" s="16" t="str">
        <f t="shared" si="14"/>
        <v>喉箍\卡箍类</v>
      </c>
      <c r="F171" s="18" t="str">
        <f t="shared" si="12"/>
        <v>喉箍\卡箍类</v>
      </c>
    </row>
    <row r="172" spans="1:6" ht="16">
      <c r="A172" s="13">
        <v>317</v>
      </c>
      <c r="B172" s="13" t="s">
        <v>119</v>
      </c>
      <c r="C172" s="46" t="str">
        <f>A172&amp;"001"</f>
        <v>317001</v>
      </c>
      <c r="D172" s="13" t="s">
        <v>614</v>
      </c>
      <c r="E172" s="13" t="s">
        <v>615</v>
      </c>
      <c r="F172" s="18" t="s">
        <v>593</v>
      </c>
    </row>
    <row r="173" spans="1:6" ht="16">
      <c r="A173" s="13">
        <v>317</v>
      </c>
      <c r="B173" s="13" t="s">
        <v>119</v>
      </c>
      <c r="C173" s="46">
        <f t="shared" ref="C173:C188" si="19">C172+1</f>
        <v>317002</v>
      </c>
      <c r="D173" s="13" t="s">
        <v>614</v>
      </c>
      <c r="E173" s="13" t="s">
        <v>615</v>
      </c>
      <c r="F173" s="18" t="s">
        <v>594</v>
      </c>
    </row>
    <row r="174" spans="1:6" ht="32">
      <c r="A174" s="13">
        <v>317</v>
      </c>
      <c r="B174" s="13" t="s">
        <v>119</v>
      </c>
      <c r="C174" s="46">
        <f t="shared" si="19"/>
        <v>317003</v>
      </c>
      <c r="D174" s="13" t="s">
        <v>614</v>
      </c>
      <c r="E174" s="13" t="s">
        <v>595</v>
      </c>
      <c r="F174" s="18" t="s">
        <v>596</v>
      </c>
    </row>
    <row r="175" spans="1:6" ht="32">
      <c r="A175" s="13">
        <v>317</v>
      </c>
      <c r="B175" s="13" t="s">
        <v>119</v>
      </c>
      <c r="C175" s="46">
        <f t="shared" si="19"/>
        <v>317004</v>
      </c>
      <c r="D175" s="13" t="s">
        <v>614</v>
      </c>
      <c r="E175" s="13" t="s">
        <v>595</v>
      </c>
      <c r="F175" s="18" t="s">
        <v>597</v>
      </c>
    </row>
    <row r="176" spans="1:6" ht="16">
      <c r="A176" s="13">
        <v>317</v>
      </c>
      <c r="B176" s="13" t="s">
        <v>119</v>
      </c>
      <c r="C176" s="46">
        <f t="shared" si="19"/>
        <v>317005</v>
      </c>
      <c r="D176" s="13" t="s">
        <v>599</v>
      </c>
      <c r="E176" s="13" t="s">
        <v>616</v>
      </c>
      <c r="F176" s="18" t="s">
        <v>601</v>
      </c>
    </row>
    <row r="177" spans="1:6" ht="16">
      <c r="A177" s="13">
        <v>317</v>
      </c>
      <c r="B177" s="13" t="s">
        <v>119</v>
      </c>
      <c r="C177" s="46">
        <f t="shared" si="19"/>
        <v>317006</v>
      </c>
      <c r="D177" s="13" t="s">
        <v>599</v>
      </c>
      <c r="E177" s="13" t="s">
        <v>616</v>
      </c>
      <c r="F177" s="18" t="s">
        <v>602</v>
      </c>
    </row>
    <row r="178" spans="1:6" ht="16">
      <c r="A178" s="13">
        <v>317</v>
      </c>
      <c r="B178" s="13" t="s">
        <v>119</v>
      </c>
      <c r="C178" s="46">
        <f t="shared" si="19"/>
        <v>317007</v>
      </c>
      <c r="D178" s="13" t="s">
        <v>599</v>
      </c>
      <c r="E178" s="13" t="s">
        <v>616</v>
      </c>
      <c r="F178" s="18" t="s">
        <v>603</v>
      </c>
    </row>
    <row r="179" spans="1:6" ht="16">
      <c r="A179" s="13">
        <v>317</v>
      </c>
      <c r="B179" s="13" t="s">
        <v>119</v>
      </c>
      <c r="C179" s="46">
        <f t="shared" si="19"/>
        <v>317008</v>
      </c>
      <c r="D179" s="13" t="s">
        <v>599</v>
      </c>
      <c r="E179" s="13" t="s">
        <v>616</v>
      </c>
      <c r="F179" s="18" t="s">
        <v>604</v>
      </c>
    </row>
    <row r="180" spans="1:6" ht="16">
      <c r="A180" s="13">
        <v>317</v>
      </c>
      <c r="B180" s="13" t="s">
        <v>119</v>
      </c>
      <c r="C180" s="46">
        <f t="shared" si="19"/>
        <v>317009</v>
      </c>
      <c r="D180" s="13" t="s">
        <v>599</v>
      </c>
      <c r="E180" s="13" t="s">
        <v>616</v>
      </c>
      <c r="F180" s="22" t="s">
        <v>605</v>
      </c>
    </row>
    <row r="181" spans="1:6" ht="16">
      <c r="A181" s="13">
        <v>317</v>
      </c>
      <c r="B181" s="13" t="s">
        <v>119</v>
      </c>
      <c r="C181" s="46">
        <f t="shared" si="19"/>
        <v>317010</v>
      </c>
      <c r="D181" s="13" t="s">
        <v>599</v>
      </c>
      <c r="E181" s="13" t="s">
        <v>616</v>
      </c>
      <c r="F181" s="18" t="s">
        <v>606</v>
      </c>
    </row>
    <row r="182" spans="1:6" ht="48">
      <c r="A182" s="13">
        <v>317</v>
      </c>
      <c r="B182" s="13" t="s">
        <v>119</v>
      </c>
      <c r="C182" s="46">
        <f t="shared" si="19"/>
        <v>317011</v>
      </c>
      <c r="D182" s="13" t="s">
        <v>599</v>
      </c>
      <c r="E182" s="13" t="s">
        <v>616</v>
      </c>
      <c r="F182" s="18" t="s">
        <v>607</v>
      </c>
    </row>
    <row r="183" spans="1:6" ht="32">
      <c r="A183" s="13">
        <v>317</v>
      </c>
      <c r="B183" s="13" t="s">
        <v>119</v>
      </c>
      <c r="C183" s="46">
        <f t="shared" si="19"/>
        <v>317012</v>
      </c>
      <c r="D183" s="13" t="s">
        <v>599</v>
      </c>
      <c r="E183" s="13" t="s">
        <v>616</v>
      </c>
      <c r="F183" s="18" t="s">
        <v>608</v>
      </c>
    </row>
    <row r="184" spans="1:6" ht="32">
      <c r="A184" s="13">
        <v>317</v>
      </c>
      <c r="B184" s="13" t="s">
        <v>119</v>
      </c>
      <c r="C184" s="46">
        <f t="shared" si="19"/>
        <v>317013</v>
      </c>
      <c r="D184" s="13" t="s">
        <v>599</v>
      </c>
      <c r="E184" s="13" t="s">
        <v>616</v>
      </c>
      <c r="F184" s="18" t="s">
        <v>609</v>
      </c>
    </row>
    <row r="185" spans="1:6" ht="16">
      <c r="A185" s="13">
        <v>317</v>
      </c>
      <c r="B185" s="13" t="s">
        <v>119</v>
      </c>
      <c r="C185" s="46">
        <f t="shared" si="19"/>
        <v>317014</v>
      </c>
      <c r="D185" s="13" t="s">
        <v>599</v>
      </c>
      <c r="E185" s="13" t="s">
        <v>616</v>
      </c>
      <c r="F185" s="18" t="s">
        <v>610</v>
      </c>
    </row>
    <row r="186" spans="1:6" ht="16">
      <c r="A186" s="13">
        <v>317</v>
      </c>
      <c r="B186" s="13" t="s">
        <v>119</v>
      </c>
      <c r="C186" s="46">
        <f t="shared" si="19"/>
        <v>317015</v>
      </c>
      <c r="D186" s="13" t="s">
        <v>599</v>
      </c>
      <c r="E186" s="13" t="s">
        <v>616</v>
      </c>
      <c r="F186" s="18" t="s">
        <v>611</v>
      </c>
    </row>
    <row r="187" spans="1:6" ht="16">
      <c r="A187" s="13">
        <v>317</v>
      </c>
      <c r="B187" s="13" t="s">
        <v>119</v>
      </c>
      <c r="C187" s="46">
        <f t="shared" si="19"/>
        <v>317016</v>
      </c>
      <c r="D187" s="13" t="s">
        <v>599</v>
      </c>
      <c r="E187" s="13" t="s">
        <v>616</v>
      </c>
      <c r="F187" s="18" t="s">
        <v>612</v>
      </c>
    </row>
    <row r="188" spans="1:6" ht="16">
      <c r="A188" s="13">
        <v>317</v>
      </c>
      <c r="B188" s="13" t="s">
        <v>119</v>
      </c>
      <c r="C188" s="46">
        <f t="shared" si="19"/>
        <v>317017</v>
      </c>
      <c r="D188" s="13" t="s">
        <v>599</v>
      </c>
      <c r="E188" s="13" t="s">
        <v>616</v>
      </c>
      <c r="F188" s="18" t="s">
        <v>613</v>
      </c>
    </row>
    <row r="189" spans="1:6" ht="16">
      <c r="A189" s="13">
        <v>319</v>
      </c>
      <c r="B189" s="16" t="s">
        <v>617</v>
      </c>
      <c r="C189" s="46" t="str">
        <f>A189&amp;"001"</f>
        <v>319001</v>
      </c>
      <c r="D189" s="23" t="s">
        <v>618</v>
      </c>
      <c r="E189" s="16" t="s">
        <v>619</v>
      </c>
      <c r="F189" s="19" t="s">
        <v>620</v>
      </c>
    </row>
    <row r="190" spans="1:6" ht="16">
      <c r="A190" s="13">
        <v>319</v>
      </c>
      <c r="B190" s="16" t="s">
        <v>617</v>
      </c>
      <c r="C190" s="46">
        <f t="shared" ref="C190:C216" si="20">C189+1</f>
        <v>319002</v>
      </c>
      <c r="D190" s="23" t="s">
        <v>618</v>
      </c>
      <c r="E190" s="16" t="s">
        <v>619</v>
      </c>
      <c r="F190" s="19" t="s">
        <v>621</v>
      </c>
    </row>
    <row r="191" spans="1:6" ht="16">
      <c r="A191" s="13">
        <v>319</v>
      </c>
      <c r="B191" s="16" t="s">
        <v>617</v>
      </c>
      <c r="C191" s="46">
        <f t="shared" si="20"/>
        <v>319003</v>
      </c>
      <c r="D191" s="23" t="s">
        <v>618</v>
      </c>
      <c r="E191" s="16" t="s">
        <v>619</v>
      </c>
      <c r="F191" s="19" t="s">
        <v>622</v>
      </c>
    </row>
    <row r="192" spans="1:6" ht="16">
      <c r="A192" s="13">
        <v>319</v>
      </c>
      <c r="B192" s="16" t="s">
        <v>617</v>
      </c>
      <c r="C192" s="46">
        <f t="shared" si="20"/>
        <v>319004</v>
      </c>
      <c r="D192" s="23" t="s">
        <v>618</v>
      </c>
      <c r="E192" s="16" t="s">
        <v>619</v>
      </c>
      <c r="F192" s="19" t="s">
        <v>623</v>
      </c>
    </row>
    <row r="193" spans="1:6" ht="16">
      <c r="A193" s="13">
        <v>319</v>
      </c>
      <c r="B193" s="16" t="s">
        <v>617</v>
      </c>
      <c r="C193" s="46">
        <f t="shared" si="20"/>
        <v>319005</v>
      </c>
      <c r="D193" s="23" t="s">
        <v>618</v>
      </c>
      <c r="E193" s="16" t="s">
        <v>619</v>
      </c>
      <c r="F193" s="19" t="s">
        <v>624</v>
      </c>
    </row>
    <row r="194" spans="1:6" ht="16">
      <c r="A194" s="13">
        <v>319</v>
      </c>
      <c r="B194" s="16" t="s">
        <v>617</v>
      </c>
      <c r="C194" s="46">
        <f t="shared" si="20"/>
        <v>319006</v>
      </c>
      <c r="D194" s="23" t="s">
        <v>618</v>
      </c>
      <c r="E194" s="16" t="s">
        <v>619</v>
      </c>
      <c r="F194" s="19" t="s">
        <v>625</v>
      </c>
    </row>
    <row r="195" spans="1:6" ht="16">
      <c r="A195" s="13">
        <v>319</v>
      </c>
      <c r="B195" s="16" t="s">
        <v>617</v>
      </c>
      <c r="C195" s="46">
        <f t="shared" si="20"/>
        <v>319007</v>
      </c>
      <c r="D195" s="23" t="s">
        <v>618</v>
      </c>
      <c r="E195" s="16" t="s">
        <v>619</v>
      </c>
      <c r="F195" s="19" t="s">
        <v>626</v>
      </c>
    </row>
    <row r="196" spans="1:6" ht="16">
      <c r="A196" s="13">
        <v>319</v>
      </c>
      <c r="B196" s="16" t="s">
        <v>617</v>
      </c>
      <c r="C196" s="46">
        <f t="shared" si="20"/>
        <v>319008</v>
      </c>
      <c r="D196" s="23" t="s">
        <v>618</v>
      </c>
      <c r="E196" s="16" t="s">
        <v>619</v>
      </c>
      <c r="F196" s="19" t="s">
        <v>627</v>
      </c>
    </row>
    <row r="197" spans="1:6" ht="16">
      <c r="A197" s="13">
        <v>319</v>
      </c>
      <c r="B197" s="16" t="s">
        <v>617</v>
      </c>
      <c r="C197" s="46">
        <f t="shared" si="20"/>
        <v>319009</v>
      </c>
      <c r="D197" s="23" t="s">
        <v>618</v>
      </c>
      <c r="E197" s="16" t="s">
        <v>619</v>
      </c>
      <c r="F197" s="19" t="s">
        <v>628</v>
      </c>
    </row>
    <row r="198" spans="1:6" ht="16">
      <c r="A198" s="13">
        <v>319</v>
      </c>
      <c r="B198" s="16" t="s">
        <v>617</v>
      </c>
      <c r="C198" s="46">
        <f t="shared" si="20"/>
        <v>319010</v>
      </c>
      <c r="D198" s="23" t="s">
        <v>629</v>
      </c>
      <c r="E198" s="16" t="s">
        <v>630</v>
      </c>
      <c r="F198" s="19" t="s">
        <v>631</v>
      </c>
    </row>
    <row r="199" spans="1:6" ht="16">
      <c r="A199" s="13">
        <v>319</v>
      </c>
      <c r="B199" s="16" t="s">
        <v>617</v>
      </c>
      <c r="C199" s="46">
        <f t="shared" si="20"/>
        <v>319011</v>
      </c>
      <c r="D199" s="23" t="s">
        <v>629</v>
      </c>
      <c r="E199" s="16" t="s">
        <v>630</v>
      </c>
      <c r="F199" s="19" t="s">
        <v>632</v>
      </c>
    </row>
    <row r="200" spans="1:6" ht="16">
      <c r="A200" s="13">
        <v>319</v>
      </c>
      <c r="B200" s="16" t="s">
        <v>617</v>
      </c>
      <c r="C200" s="46">
        <f t="shared" si="20"/>
        <v>319012</v>
      </c>
      <c r="D200" s="23" t="s">
        <v>629</v>
      </c>
      <c r="E200" s="16" t="s">
        <v>630</v>
      </c>
      <c r="F200" s="19" t="s">
        <v>633</v>
      </c>
    </row>
    <row r="201" spans="1:6" ht="16">
      <c r="A201" s="13">
        <v>319</v>
      </c>
      <c r="B201" s="16" t="s">
        <v>617</v>
      </c>
      <c r="C201" s="46">
        <f t="shared" si="20"/>
        <v>319013</v>
      </c>
      <c r="D201" s="23" t="s">
        <v>629</v>
      </c>
      <c r="E201" s="16" t="s">
        <v>630</v>
      </c>
      <c r="F201" s="19" t="s">
        <v>634</v>
      </c>
    </row>
    <row r="202" spans="1:6" ht="16">
      <c r="A202" s="13">
        <v>319</v>
      </c>
      <c r="B202" s="16" t="s">
        <v>617</v>
      </c>
      <c r="C202" s="46">
        <f t="shared" si="20"/>
        <v>319014</v>
      </c>
      <c r="D202" s="23" t="s">
        <v>629</v>
      </c>
      <c r="E202" s="16" t="s">
        <v>630</v>
      </c>
      <c r="F202" s="19" t="s">
        <v>635</v>
      </c>
    </row>
    <row r="203" spans="1:6" ht="16">
      <c r="A203" s="13">
        <v>319</v>
      </c>
      <c r="B203" s="16" t="s">
        <v>617</v>
      </c>
      <c r="C203" s="46">
        <f t="shared" si="20"/>
        <v>319015</v>
      </c>
      <c r="D203" s="23" t="s">
        <v>636</v>
      </c>
      <c r="E203" s="16" t="s">
        <v>637</v>
      </c>
      <c r="F203" s="19" t="s">
        <v>638</v>
      </c>
    </row>
    <row r="204" spans="1:6" ht="16">
      <c r="A204" s="13">
        <v>319</v>
      </c>
      <c r="B204" s="16" t="s">
        <v>617</v>
      </c>
      <c r="C204" s="46">
        <f t="shared" si="20"/>
        <v>319016</v>
      </c>
      <c r="D204" s="23" t="s">
        <v>636</v>
      </c>
      <c r="E204" s="16" t="s">
        <v>637</v>
      </c>
      <c r="F204" s="19" t="s">
        <v>639</v>
      </c>
    </row>
    <row r="205" spans="1:6" ht="16">
      <c r="A205" s="13">
        <v>319</v>
      </c>
      <c r="B205" s="16" t="s">
        <v>617</v>
      </c>
      <c r="C205" s="46">
        <f t="shared" si="20"/>
        <v>319017</v>
      </c>
      <c r="D205" s="23" t="s">
        <v>636</v>
      </c>
      <c r="E205" s="16" t="s">
        <v>637</v>
      </c>
      <c r="F205" s="19" t="s">
        <v>640</v>
      </c>
    </row>
    <row r="206" spans="1:6" ht="16">
      <c r="A206" s="13">
        <v>319</v>
      </c>
      <c r="B206" s="16" t="s">
        <v>617</v>
      </c>
      <c r="C206" s="46">
        <f t="shared" si="20"/>
        <v>319018</v>
      </c>
      <c r="D206" s="23" t="s">
        <v>641</v>
      </c>
      <c r="E206" s="16" t="s">
        <v>642</v>
      </c>
      <c r="F206" s="19" t="s">
        <v>643</v>
      </c>
    </row>
    <row r="207" spans="1:6" ht="16">
      <c r="A207" s="13">
        <v>319</v>
      </c>
      <c r="B207" s="16" t="s">
        <v>617</v>
      </c>
      <c r="C207" s="46">
        <f t="shared" si="20"/>
        <v>319019</v>
      </c>
      <c r="D207" s="23" t="s">
        <v>641</v>
      </c>
      <c r="E207" s="16" t="s">
        <v>642</v>
      </c>
      <c r="F207" s="19" t="s">
        <v>644</v>
      </c>
    </row>
    <row r="208" spans="1:6" ht="32">
      <c r="A208" s="13">
        <v>319</v>
      </c>
      <c r="B208" s="16" t="s">
        <v>617</v>
      </c>
      <c r="C208" s="46">
        <f t="shared" si="20"/>
        <v>319020</v>
      </c>
      <c r="D208" s="23" t="s">
        <v>641</v>
      </c>
      <c r="E208" s="16" t="s">
        <v>642</v>
      </c>
      <c r="F208" s="19" t="s">
        <v>645</v>
      </c>
    </row>
    <row r="209" spans="1:6" ht="16">
      <c r="A209" s="13">
        <v>319</v>
      </c>
      <c r="B209" s="16" t="s">
        <v>617</v>
      </c>
      <c r="C209" s="46">
        <f t="shared" si="20"/>
        <v>319021</v>
      </c>
      <c r="D209" s="23" t="s">
        <v>646</v>
      </c>
      <c r="E209" s="16" t="s">
        <v>647</v>
      </c>
      <c r="F209" s="19" t="s">
        <v>648</v>
      </c>
    </row>
    <row r="210" spans="1:6" ht="16">
      <c r="A210" s="13">
        <v>319</v>
      </c>
      <c r="B210" s="16" t="s">
        <v>617</v>
      </c>
      <c r="C210" s="46">
        <f t="shared" si="20"/>
        <v>319022</v>
      </c>
      <c r="D210" s="23" t="s">
        <v>646</v>
      </c>
      <c r="E210" s="16" t="s">
        <v>647</v>
      </c>
      <c r="F210" s="19" t="s">
        <v>649</v>
      </c>
    </row>
    <row r="211" spans="1:6" ht="32">
      <c r="A211" s="13">
        <v>319</v>
      </c>
      <c r="B211" s="16" t="s">
        <v>617</v>
      </c>
      <c r="C211" s="46">
        <f t="shared" si="20"/>
        <v>319023</v>
      </c>
      <c r="D211" s="23" t="s">
        <v>646</v>
      </c>
      <c r="E211" s="16" t="s">
        <v>650</v>
      </c>
      <c r="F211" s="19" t="s">
        <v>651</v>
      </c>
    </row>
    <row r="212" spans="1:6" ht="32">
      <c r="A212" s="13">
        <v>319</v>
      </c>
      <c r="B212" s="16" t="s">
        <v>617</v>
      </c>
      <c r="C212" s="46">
        <f t="shared" si="20"/>
        <v>319024</v>
      </c>
      <c r="D212" s="23" t="s">
        <v>646</v>
      </c>
      <c r="E212" s="16" t="s">
        <v>650</v>
      </c>
      <c r="F212" s="19" t="s">
        <v>652</v>
      </c>
    </row>
    <row r="213" spans="1:6" ht="16">
      <c r="A213" s="13">
        <v>319</v>
      </c>
      <c r="B213" s="16" t="s">
        <v>617</v>
      </c>
      <c r="C213" s="46">
        <f t="shared" si="20"/>
        <v>319025</v>
      </c>
      <c r="D213" s="23" t="s">
        <v>646</v>
      </c>
      <c r="E213" s="16" t="s">
        <v>653</v>
      </c>
      <c r="F213" s="19" t="s">
        <v>654</v>
      </c>
    </row>
    <row r="214" spans="1:6" ht="32">
      <c r="A214" s="13">
        <v>319</v>
      </c>
      <c r="B214" s="16" t="s">
        <v>617</v>
      </c>
      <c r="C214" s="46">
        <f t="shared" si="20"/>
        <v>319026</v>
      </c>
      <c r="D214" s="23" t="s">
        <v>655</v>
      </c>
      <c r="E214" s="16" t="s">
        <v>656</v>
      </c>
      <c r="F214" s="19" t="s">
        <v>657</v>
      </c>
    </row>
    <row r="215" spans="1:6" ht="32">
      <c r="A215" s="13">
        <v>319</v>
      </c>
      <c r="B215" s="16" t="s">
        <v>617</v>
      </c>
      <c r="C215" s="46">
        <f t="shared" si="20"/>
        <v>319027</v>
      </c>
      <c r="D215" s="23" t="s">
        <v>655</v>
      </c>
      <c r="E215" s="16" t="s">
        <v>656</v>
      </c>
      <c r="F215" s="19" t="s">
        <v>658</v>
      </c>
    </row>
    <row r="216" spans="1:6" ht="32">
      <c r="A216" s="13">
        <v>319</v>
      </c>
      <c r="B216" s="16" t="s">
        <v>617</v>
      </c>
      <c r="C216" s="46">
        <f t="shared" si="20"/>
        <v>319028</v>
      </c>
      <c r="D216" s="23" t="s">
        <v>655</v>
      </c>
      <c r="E216" s="16" t="s">
        <v>656</v>
      </c>
      <c r="F216" s="19" t="s">
        <v>659</v>
      </c>
    </row>
    <row r="217" spans="1:6" ht="16">
      <c r="A217" s="13">
        <v>324</v>
      </c>
      <c r="B217" s="16" t="s">
        <v>660</v>
      </c>
      <c r="C217" s="46" t="str">
        <f>A217&amp;"001"</f>
        <v>324001</v>
      </c>
      <c r="D217" s="23" t="s">
        <v>618</v>
      </c>
      <c r="E217" s="16" t="s">
        <v>619</v>
      </c>
      <c r="F217" s="19" t="s">
        <v>661</v>
      </c>
    </row>
    <row r="218" spans="1:6" ht="16">
      <c r="A218" s="13">
        <v>324</v>
      </c>
      <c r="B218" s="16" t="s">
        <v>660</v>
      </c>
      <c r="C218" s="46">
        <f t="shared" ref="C218:C246" si="21">C217+1</f>
        <v>324002</v>
      </c>
      <c r="D218" s="23" t="s">
        <v>618</v>
      </c>
      <c r="E218" s="16" t="s">
        <v>619</v>
      </c>
      <c r="F218" s="19" t="s">
        <v>624</v>
      </c>
    </row>
    <row r="219" spans="1:6" ht="32">
      <c r="A219" s="13">
        <v>324</v>
      </c>
      <c r="B219" s="16" t="s">
        <v>660</v>
      </c>
      <c r="C219" s="46">
        <f t="shared" si="21"/>
        <v>324003</v>
      </c>
      <c r="D219" s="23" t="s">
        <v>618</v>
      </c>
      <c r="E219" s="16" t="s">
        <v>619</v>
      </c>
      <c r="F219" s="19" t="s">
        <v>662</v>
      </c>
    </row>
    <row r="220" spans="1:6" ht="16">
      <c r="A220" s="13">
        <v>324</v>
      </c>
      <c r="B220" s="16" t="s">
        <v>660</v>
      </c>
      <c r="C220" s="46">
        <f t="shared" si="21"/>
        <v>324004</v>
      </c>
      <c r="D220" s="23" t="s">
        <v>618</v>
      </c>
      <c r="E220" s="16" t="s">
        <v>619</v>
      </c>
      <c r="F220" s="19" t="s">
        <v>663</v>
      </c>
    </row>
    <row r="221" spans="1:6" ht="16">
      <c r="A221" s="13">
        <v>324</v>
      </c>
      <c r="B221" s="16" t="s">
        <v>660</v>
      </c>
      <c r="C221" s="46">
        <f t="shared" si="21"/>
        <v>324005</v>
      </c>
      <c r="D221" s="23" t="s">
        <v>618</v>
      </c>
      <c r="E221" s="16" t="s">
        <v>619</v>
      </c>
      <c r="F221" s="19" t="s">
        <v>627</v>
      </c>
    </row>
    <row r="222" spans="1:6" ht="16">
      <c r="A222" s="13">
        <v>324</v>
      </c>
      <c r="B222" s="16" t="s">
        <v>660</v>
      </c>
      <c r="C222" s="46">
        <f t="shared" si="21"/>
        <v>324006</v>
      </c>
      <c r="D222" s="23" t="s">
        <v>618</v>
      </c>
      <c r="E222" s="16" t="s">
        <v>619</v>
      </c>
      <c r="F222" s="19" t="s">
        <v>628</v>
      </c>
    </row>
    <row r="223" spans="1:6" ht="16">
      <c r="A223" s="13">
        <v>324</v>
      </c>
      <c r="B223" s="16" t="s">
        <v>660</v>
      </c>
      <c r="C223" s="46">
        <f t="shared" si="21"/>
        <v>324007</v>
      </c>
      <c r="D223" s="23" t="s">
        <v>629</v>
      </c>
      <c r="E223" s="16" t="s">
        <v>630</v>
      </c>
      <c r="F223" s="19" t="s">
        <v>664</v>
      </c>
    </row>
    <row r="224" spans="1:6" ht="16">
      <c r="A224" s="13">
        <v>324</v>
      </c>
      <c r="B224" s="16" t="s">
        <v>660</v>
      </c>
      <c r="C224" s="46">
        <f t="shared" si="21"/>
        <v>324008</v>
      </c>
      <c r="D224" s="23" t="s">
        <v>629</v>
      </c>
      <c r="E224" s="16" t="s">
        <v>630</v>
      </c>
      <c r="F224" s="19" t="s">
        <v>665</v>
      </c>
    </row>
    <row r="225" spans="1:6" ht="16">
      <c r="A225" s="13">
        <v>324</v>
      </c>
      <c r="B225" s="16" t="s">
        <v>660</v>
      </c>
      <c r="C225" s="46">
        <f t="shared" si="21"/>
        <v>324009</v>
      </c>
      <c r="D225" s="23" t="s">
        <v>629</v>
      </c>
      <c r="E225" s="16" t="s">
        <v>630</v>
      </c>
      <c r="F225" s="19" t="s">
        <v>666</v>
      </c>
    </row>
    <row r="226" spans="1:6" ht="16">
      <c r="A226" s="13">
        <v>324</v>
      </c>
      <c r="B226" s="16" t="s">
        <v>660</v>
      </c>
      <c r="C226" s="46">
        <f t="shared" si="21"/>
        <v>324010</v>
      </c>
      <c r="D226" s="23" t="s">
        <v>629</v>
      </c>
      <c r="E226" s="16" t="s">
        <v>630</v>
      </c>
      <c r="F226" s="19" t="s">
        <v>667</v>
      </c>
    </row>
    <row r="227" spans="1:6" ht="32">
      <c r="A227" s="13">
        <v>324</v>
      </c>
      <c r="B227" s="16" t="s">
        <v>660</v>
      </c>
      <c r="C227" s="46">
        <f t="shared" si="21"/>
        <v>324011</v>
      </c>
      <c r="D227" s="23" t="s">
        <v>641</v>
      </c>
      <c r="E227" s="16" t="s">
        <v>668</v>
      </c>
      <c r="F227" s="19" t="s">
        <v>669</v>
      </c>
    </row>
    <row r="228" spans="1:6" ht="32">
      <c r="A228" s="13">
        <v>324</v>
      </c>
      <c r="B228" s="16" t="s">
        <v>660</v>
      </c>
      <c r="C228" s="46">
        <f t="shared" si="21"/>
        <v>324012</v>
      </c>
      <c r="D228" s="23" t="s">
        <v>641</v>
      </c>
      <c r="E228" s="16" t="s">
        <v>668</v>
      </c>
      <c r="F228" s="19" t="s">
        <v>670</v>
      </c>
    </row>
    <row r="229" spans="1:6" ht="32">
      <c r="A229" s="13">
        <v>324</v>
      </c>
      <c r="B229" s="16" t="s">
        <v>660</v>
      </c>
      <c r="C229" s="46">
        <f t="shared" si="21"/>
        <v>324013</v>
      </c>
      <c r="D229" s="23" t="s">
        <v>641</v>
      </c>
      <c r="E229" s="16" t="s">
        <v>668</v>
      </c>
      <c r="F229" s="19" t="s">
        <v>671</v>
      </c>
    </row>
    <row r="230" spans="1:6" ht="32">
      <c r="A230" s="13">
        <v>324</v>
      </c>
      <c r="B230" s="16" t="s">
        <v>660</v>
      </c>
      <c r="C230" s="46">
        <f t="shared" si="21"/>
        <v>324014</v>
      </c>
      <c r="D230" s="23" t="s">
        <v>641</v>
      </c>
      <c r="E230" s="16" t="s">
        <v>668</v>
      </c>
      <c r="F230" s="19" t="s">
        <v>672</v>
      </c>
    </row>
    <row r="231" spans="1:6" ht="32">
      <c r="A231" s="13">
        <v>324</v>
      </c>
      <c r="B231" s="16" t="s">
        <v>660</v>
      </c>
      <c r="C231" s="46">
        <f t="shared" si="21"/>
        <v>324015</v>
      </c>
      <c r="D231" s="23" t="s">
        <v>641</v>
      </c>
      <c r="E231" s="16" t="s">
        <v>668</v>
      </c>
      <c r="F231" s="19" t="s">
        <v>673</v>
      </c>
    </row>
    <row r="232" spans="1:6" ht="32">
      <c r="A232" s="13">
        <v>324</v>
      </c>
      <c r="B232" s="16" t="s">
        <v>660</v>
      </c>
      <c r="C232" s="46">
        <f t="shared" si="21"/>
        <v>324016</v>
      </c>
      <c r="D232" s="23" t="s">
        <v>641</v>
      </c>
      <c r="E232" s="16" t="s">
        <v>668</v>
      </c>
      <c r="F232" s="19" t="s">
        <v>674</v>
      </c>
    </row>
    <row r="233" spans="1:6" ht="32">
      <c r="A233" s="13">
        <v>324</v>
      </c>
      <c r="B233" s="16" t="s">
        <v>660</v>
      </c>
      <c r="C233" s="46">
        <f t="shared" si="21"/>
        <v>324017</v>
      </c>
      <c r="D233" s="23" t="s">
        <v>641</v>
      </c>
      <c r="E233" s="16" t="s">
        <v>668</v>
      </c>
      <c r="F233" s="19" t="s">
        <v>675</v>
      </c>
    </row>
    <row r="234" spans="1:6" ht="32">
      <c r="A234" s="13">
        <v>324</v>
      </c>
      <c r="B234" s="16" t="s">
        <v>660</v>
      </c>
      <c r="C234" s="46">
        <f t="shared" si="21"/>
        <v>324018</v>
      </c>
      <c r="D234" s="23" t="s">
        <v>641</v>
      </c>
      <c r="E234" s="16" t="s">
        <v>668</v>
      </c>
      <c r="F234" s="19" t="s">
        <v>676</v>
      </c>
    </row>
    <row r="235" spans="1:6" ht="32">
      <c r="A235" s="13">
        <v>324</v>
      </c>
      <c r="B235" s="16" t="s">
        <v>660</v>
      </c>
      <c r="C235" s="46">
        <f t="shared" si="21"/>
        <v>324019</v>
      </c>
      <c r="D235" s="23" t="s">
        <v>641</v>
      </c>
      <c r="E235" s="16" t="s">
        <v>668</v>
      </c>
      <c r="F235" s="19" t="s">
        <v>677</v>
      </c>
    </row>
    <row r="236" spans="1:6" ht="16">
      <c r="A236" s="13">
        <v>324</v>
      </c>
      <c r="B236" s="16" t="s">
        <v>660</v>
      </c>
      <c r="C236" s="46">
        <f t="shared" si="21"/>
        <v>324020</v>
      </c>
      <c r="D236" s="23" t="s">
        <v>641</v>
      </c>
      <c r="E236" s="16" t="s">
        <v>642</v>
      </c>
      <c r="F236" s="19" t="s">
        <v>678</v>
      </c>
    </row>
    <row r="237" spans="1:6" ht="16">
      <c r="A237" s="13">
        <v>324</v>
      </c>
      <c r="B237" s="16" t="s">
        <v>660</v>
      </c>
      <c r="C237" s="46">
        <f t="shared" si="21"/>
        <v>324021</v>
      </c>
      <c r="D237" s="23" t="s">
        <v>641</v>
      </c>
      <c r="E237" s="16" t="s">
        <v>642</v>
      </c>
      <c r="F237" s="19" t="s">
        <v>644</v>
      </c>
    </row>
    <row r="238" spans="1:6" ht="32">
      <c r="A238" s="13">
        <v>324</v>
      </c>
      <c r="B238" s="16" t="s">
        <v>660</v>
      </c>
      <c r="C238" s="46">
        <f t="shared" si="21"/>
        <v>324022</v>
      </c>
      <c r="D238" s="23" t="s">
        <v>641</v>
      </c>
      <c r="E238" s="16" t="s">
        <v>642</v>
      </c>
      <c r="F238" s="19" t="s">
        <v>645</v>
      </c>
    </row>
    <row r="239" spans="1:6" ht="16">
      <c r="A239" s="13">
        <v>324</v>
      </c>
      <c r="B239" s="16" t="s">
        <v>660</v>
      </c>
      <c r="C239" s="46">
        <f t="shared" si="21"/>
        <v>324023</v>
      </c>
      <c r="D239" s="23" t="s">
        <v>646</v>
      </c>
      <c r="E239" s="16" t="s">
        <v>647</v>
      </c>
      <c r="F239" s="19" t="s">
        <v>648</v>
      </c>
    </row>
    <row r="240" spans="1:6" ht="16">
      <c r="A240" s="13">
        <v>324</v>
      </c>
      <c r="B240" s="16" t="s">
        <v>660</v>
      </c>
      <c r="C240" s="46">
        <f t="shared" si="21"/>
        <v>324024</v>
      </c>
      <c r="D240" s="23" t="s">
        <v>646</v>
      </c>
      <c r="E240" s="16" t="s">
        <v>647</v>
      </c>
      <c r="F240" s="19" t="s">
        <v>649</v>
      </c>
    </row>
    <row r="241" spans="1:6" ht="32">
      <c r="A241" s="13">
        <v>324</v>
      </c>
      <c r="B241" s="16" t="s">
        <v>660</v>
      </c>
      <c r="C241" s="46">
        <f t="shared" si="21"/>
        <v>324025</v>
      </c>
      <c r="D241" s="23" t="s">
        <v>646</v>
      </c>
      <c r="E241" s="16" t="s">
        <v>650</v>
      </c>
      <c r="F241" s="19" t="s">
        <v>651</v>
      </c>
    </row>
    <row r="242" spans="1:6" ht="32">
      <c r="A242" s="13">
        <v>324</v>
      </c>
      <c r="B242" s="16" t="s">
        <v>660</v>
      </c>
      <c r="C242" s="46">
        <f t="shared" si="21"/>
        <v>324026</v>
      </c>
      <c r="D242" s="23" t="s">
        <v>646</v>
      </c>
      <c r="E242" s="16" t="s">
        <v>650</v>
      </c>
      <c r="F242" s="19" t="s">
        <v>652</v>
      </c>
    </row>
    <row r="243" spans="1:6" ht="16">
      <c r="A243" s="13">
        <v>324</v>
      </c>
      <c r="B243" s="16" t="s">
        <v>660</v>
      </c>
      <c r="C243" s="46">
        <f t="shared" si="21"/>
        <v>324027</v>
      </c>
      <c r="D243" s="23" t="s">
        <v>646</v>
      </c>
      <c r="E243" s="16" t="s">
        <v>653</v>
      </c>
      <c r="F243" s="19" t="s">
        <v>654</v>
      </c>
    </row>
    <row r="244" spans="1:6" ht="32">
      <c r="A244" s="13">
        <v>324</v>
      </c>
      <c r="B244" s="16" t="s">
        <v>660</v>
      </c>
      <c r="C244" s="46">
        <f t="shared" si="21"/>
        <v>324028</v>
      </c>
      <c r="D244" s="23" t="s">
        <v>655</v>
      </c>
      <c r="E244" s="16" t="s">
        <v>656</v>
      </c>
      <c r="F244" s="19" t="s">
        <v>657</v>
      </c>
    </row>
    <row r="245" spans="1:6" ht="32">
      <c r="A245" s="13">
        <v>324</v>
      </c>
      <c r="B245" s="16" t="s">
        <v>660</v>
      </c>
      <c r="C245" s="46">
        <f t="shared" si="21"/>
        <v>324029</v>
      </c>
      <c r="D245" s="23" t="s">
        <v>655</v>
      </c>
      <c r="E245" s="16" t="s">
        <v>656</v>
      </c>
      <c r="F245" s="19" t="s">
        <v>658</v>
      </c>
    </row>
    <row r="246" spans="1:6" ht="32">
      <c r="A246" s="13">
        <v>324</v>
      </c>
      <c r="B246" s="16" t="s">
        <v>660</v>
      </c>
      <c r="C246" s="46">
        <f t="shared" si="21"/>
        <v>324030</v>
      </c>
      <c r="D246" s="23" t="s">
        <v>655</v>
      </c>
      <c r="E246" s="16" t="s">
        <v>656</v>
      </c>
      <c r="F246" s="19" t="s">
        <v>659</v>
      </c>
    </row>
    <row r="247" spans="1:6" ht="32">
      <c r="A247" s="13">
        <v>325</v>
      </c>
      <c r="B247" s="16" t="s">
        <v>679</v>
      </c>
      <c r="C247" s="46" t="str">
        <f>A247&amp;"001"</f>
        <v>325001</v>
      </c>
      <c r="D247" s="23" t="s">
        <v>618</v>
      </c>
      <c r="E247" s="16" t="s">
        <v>619</v>
      </c>
      <c r="F247" s="19" t="s">
        <v>680</v>
      </c>
    </row>
    <row r="248" spans="1:6" ht="16">
      <c r="A248" s="13">
        <v>325</v>
      </c>
      <c r="B248" s="16" t="s">
        <v>679</v>
      </c>
      <c r="C248" s="46">
        <f t="shared" ref="C248:C264" si="22">C247+1</f>
        <v>325002</v>
      </c>
      <c r="D248" s="23" t="s">
        <v>629</v>
      </c>
      <c r="E248" s="16" t="s">
        <v>630</v>
      </c>
      <c r="F248" s="19" t="s">
        <v>681</v>
      </c>
    </row>
    <row r="249" spans="1:6" ht="16">
      <c r="A249" s="13">
        <v>325</v>
      </c>
      <c r="B249" s="16" t="s">
        <v>679</v>
      </c>
      <c r="C249" s="46">
        <f t="shared" si="22"/>
        <v>325003</v>
      </c>
      <c r="D249" s="23" t="s">
        <v>629</v>
      </c>
      <c r="E249" s="16" t="s">
        <v>630</v>
      </c>
      <c r="F249" s="19" t="s">
        <v>682</v>
      </c>
    </row>
    <row r="250" spans="1:6" ht="16">
      <c r="A250" s="13">
        <v>325</v>
      </c>
      <c r="B250" s="16" t="s">
        <v>679</v>
      </c>
      <c r="C250" s="46">
        <f t="shared" si="22"/>
        <v>325004</v>
      </c>
      <c r="D250" s="23" t="s">
        <v>629</v>
      </c>
      <c r="E250" s="16" t="s">
        <v>630</v>
      </c>
      <c r="F250" s="19" t="s">
        <v>683</v>
      </c>
    </row>
    <row r="251" spans="1:6" ht="16">
      <c r="A251" s="13">
        <v>325</v>
      </c>
      <c r="B251" s="16" t="s">
        <v>679</v>
      </c>
      <c r="C251" s="46">
        <f t="shared" si="22"/>
        <v>325005</v>
      </c>
      <c r="D251" s="23" t="s">
        <v>629</v>
      </c>
      <c r="E251" s="16" t="s">
        <v>630</v>
      </c>
      <c r="F251" s="19" t="s">
        <v>684</v>
      </c>
    </row>
    <row r="252" spans="1:6" ht="32">
      <c r="A252" s="13">
        <v>325</v>
      </c>
      <c r="B252" s="16" t="s">
        <v>679</v>
      </c>
      <c r="C252" s="46">
        <f t="shared" si="22"/>
        <v>325006</v>
      </c>
      <c r="D252" s="23" t="s">
        <v>641</v>
      </c>
      <c r="E252" s="16" t="s">
        <v>668</v>
      </c>
      <c r="F252" s="19" t="s">
        <v>685</v>
      </c>
    </row>
    <row r="253" spans="1:6" ht="32">
      <c r="A253" s="13">
        <v>325</v>
      </c>
      <c r="B253" s="16" t="s">
        <v>679</v>
      </c>
      <c r="C253" s="46">
        <f t="shared" si="22"/>
        <v>325007</v>
      </c>
      <c r="D253" s="23" t="s">
        <v>641</v>
      </c>
      <c r="E253" s="16" t="s">
        <v>668</v>
      </c>
      <c r="F253" s="19" t="s">
        <v>686</v>
      </c>
    </row>
    <row r="254" spans="1:6" ht="16">
      <c r="A254" s="13">
        <v>325</v>
      </c>
      <c r="B254" s="16" t="s">
        <v>679</v>
      </c>
      <c r="C254" s="46">
        <f t="shared" si="22"/>
        <v>325008</v>
      </c>
      <c r="D254" s="23" t="s">
        <v>641</v>
      </c>
      <c r="E254" s="16" t="s">
        <v>642</v>
      </c>
      <c r="F254" s="19" t="s">
        <v>643</v>
      </c>
    </row>
    <row r="255" spans="1:6" ht="16">
      <c r="A255" s="13">
        <v>325</v>
      </c>
      <c r="B255" s="16" t="s">
        <v>679</v>
      </c>
      <c r="C255" s="46">
        <f t="shared" si="22"/>
        <v>325009</v>
      </c>
      <c r="D255" s="23" t="s">
        <v>641</v>
      </c>
      <c r="E255" s="16" t="s">
        <v>642</v>
      </c>
      <c r="F255" s="19" t="s">
        <v>644</v>
      </c>
    </row>
    <row r="256" spans="1:6" ht="32">
      <c r="A256" s="13">
        <v>325</v>
      </c>
      <c r="B256" s="16" t="s">
        <v>679</v>
      </c>
      <c r="C256" s="46">
        <f t="shared" si="22"/>
        <v>325010</v>
      </c>
      <c r="D256" s="23" t="s">
        <v>641</v>
      </c>
      <c r="E256" s="16" t="s">
        <v>642</v>
      </c>
      <c r="F256" s="19" t="s">
        <v>645</v>
      </c>
    </row>
    <row r="257" spans="1:6" ht="16">
      <c r="A257" s="13">
        <v>325</v>
      </c>
      <c r="B257" s="16" t="s">
        <v>679</v>
      </c>
      <c r="C257" s="46">
        <f t="shared" si="22"/>
        <v>325011</v>
      </c>
      <c r="D257" s="23" t="s">
        <v>646</v>
      </c>
      <c r="E257" s="16" t="s">
        <v>647</v>
      </c>
      <c r="F257" s="19" t="s">
        <v>648</v>
      </c>
    </row>
    <row r="258" spans="1:6" ht="16">
      <c r="A258" s="13">
        <v>325</v>
      </c>
      <c r="B258" s="16" t="s">
        <v>679</v>
      </c>
      <c r="C258" s="46">
        <f t="shared" si="22"/>
        <v>325012</v>
      </c>
      <c r="D258" s="23" t="s">
        <v>646</v>
      </c>
      <c r="E258" s="16" t="s">
        <v>647</v>
      </c>
      <c r="F258" s="19" t="s">
        <v>649</v>
      </c>
    </row>
    <row r="259" spans="1:6" ht="32">
      <c r="A259" s="13">
        <v>325</v>
      </c>
      <c r="B259" s="16" t="s">
        <v>679</v>
      </c>
      <c r="C259" s="46">
        <f t="shared" si="22"/>
        <v>325013</v>
      </c>
      <c r="D259" s="23" t="s">
        <v>646</v>
      </c>
      <c r="E259" s="16" t="s">
        <v>650</v>
      </c>
      <c r="F259" s="19" t="s">
        <v>651</v>
      </c>
    </row>
    <row r="260" spans="1:6" ht="32">
      <c r="A260" s="13">
        <v>325</v>
      </c>
      <c r="B260" s="16" t="s">
        <v>679</v>
      </c>
      <c r="C260" s="46">
        <f t="shared" si="22"/>
        <v>325014</v>
      </c>
      <c r="D260" s="23" t="s">
        <v>646</v>
      </c>
      <c r="E260" s="16" t="s">
        <v>650</v>
      </c>
      <c r="F260" s="19" t="s">
        <v>652</v>
      </c>
    </row>
    <row r="261" spans="1:6" ht="16">
      <c r="A261" s="13">
        <v>325</v>
      </c>
      <c r="B261" s="16" t="s">
        <v>679</v>
      </c>
      <c r="C261" s="46">
        <f t="shared" si="22"/>
        <v>325015</v>
      </c>
      <c r="D261" s="23" t="s">
        <v>646</v>
      </c>
      <c r="E261" s="16" t="s">
        <v>653</v>
      </c>
      <c r="F261" s="19" t="s">
        <v>654</v>
      </c>
    </row>
    <row r="262" spans="1:6" ht="32">
      <c r="A262" s="13">
        <v>325</v>
      </c>
      <c r="B262" s="16" t="s">
        <v>679</v>
      </c>
      <c r="C262" s="46">
        <f t="shared" si="22"/>
        <v>325016</v>
      </c>
      <c r="D262" s="23" t="s">
        <v>655</v>
      </c>
      <c r="E262" s="16" t="s">
        <v>656</v>
      </c>
      <c r="F262" s="19" t="s">
        <v>657</v>
      </c>
    </row>
    <row r="263" spans="1:6" ht="32">
      <c r="A263" s="13">
        <v>325</v>
      </c>
      <c r="B263" s="16" t="s">
        <v>679</v>
      </c>
      <c r="C263" s="46">
        <f t="shared" si="22"/>
        <v>325017</v>
      </c>
      <c r="D263" s="23" t="s">
        <v>655</v>
      </c>
      <c r="E263" s="16" t="s">
        <v>656</v>
      </c>
      <c r="F263" s="19" t="s">
        <v>658</v>
      </c>
    </row>
    <row r="264" spans="1:6" ht="32">
      <c r="A264" s="13">
        <v>325</v>
      </c>
      <c r="B264" s="16" t="s">
        <v>679</v>
      </c>
      <c r="C264" s="46">
        <f t="shared" si="22"/>
        <v>325018</v>
      </c>
      <c r="D264" s="23" t="s">
        <v>655</v>
      </c>
      <c r="E264" s="16" t="s">
        <v>656</v>
      </c>
      <c r="F264" s="19" t="s">
        <v>659</v>
      </c>
    </row>
    <row r="265" spans="1:6" ht="32">
      <c r="A265" s="13">
        <v>327</v>
      </c>
      <c r="B265" s="16" t="s">
        <v>687</v>
      </c>
      <c r="C265" s="46" t="str">
        <f>A265&amp;"001"</f>
        <v>327001</v>
      </c>
      <c r="D265" s="23" t="s">
        <v>618</v>
      </c>
      <c r="E265" s="16" t="s">
        <v>619</v>
      </c>
      <c r="F265" s="19" t="s">
        <v>688</v>
      </c>
    </row>
    <row r="266" spans="1:6" ht="32">
      <c r="A266" s="13">
        <v>327</v>
      </c>
      <c r="B266" s="16" t="s">
        <v>687</v>
      </c>
      <c r="C266" s="46">
        <f t="shared" ref="C266:C287" si="23">C265+1</f>
        <v>327002</v>
      </c>
      <c r="D266" s="23" t="s">
        <v>618</v>
      </c>
      <c r="E266" s="16" t="s">
        <v>619</v>
      </c>
      <c r="F266" s="19" t="s">
        <v>689</v>
      </c>
    </row>
    <row r="267" spans="1:6" ht="32">
      <c r="A267" s="13">
        <v>327</v>
      </c>
      <c r="B267" s="16" t="s">
        <v>687</v>
      </c>
      <c r="C267" s="46">
        <f t="shared" si="23"/>
        <v>327003</v>
      </c>
      <c r="D267" s="23" t="s">
        <v>618</v>
      </c>
      <c r="E267" s="16" t="s">
        <v>619</v>
      </c>
      <c r="F267" s="19" t="s">
        <v>690</v>
      </c>
    </row>
    <row r="268" spans="1:6" ht="16">
      <c r="A268" s="13">
        <v>327</v>
      </c>
      <c r="B268" s="16" t="s">
        <v>687</v>
      </c>
      <c r="C268" s="46">
        <f t="shared" si="23"/>
        <v>327004</v>
      </c>
      <c r="D268" s="23" t="s">
        <v>629</v>
      </c>
      <c r="E268" s="16" t="s">
        <v>630</v>
      </c>
      <c r="F268" s="19" t="s">
        <v>691</v>
      </c>
    </row>
    <row r="269" spans="1:6" ht="16">
      <c r="A269" s="13">
        <v>327</v>
      </c>
      <c r="B269" s="16" t="s">
        <v>687</v>
      </c>
      <c r="C269" s="46">
        <f t="shared" si="23"/>
        <v>327005</v>
      </c>
      <c r="D269" s="23" t="s">
        <v>629</v>
      </c>
      <c r="E269" s="16" t="s">
        <v>630</v>
      </c>
      <c r="F269" s="19" t="s">
        <v>681</v>
      </c>
    </row>
    <row r="270" spans="1:6" ht="16">
      <c r="A270" s="13">
        <v>327</v>
      </c>
      <c r="B270" s="16" t="s">
        <v>687</v>
      </c>
      <c r="C270" s="46">
        <f t="shared" si="23"/>
        <v>327006</v>
      </c>
      <c r="D270" s="23" t="s">
        <v>629</v>
      </c>
      <c r="E270" s="16" t="s">
        <v>630</v>
      </c>
      <c r="F270" s="19" t="s">
        <v>682</v>
      </c>
    </row>
    <row r="271" spans="1:6" ht="16">
      <c r="A271" s="13">
        <v>327</v>
      </c>
      <c r="B271" s="16" t="s">
        <v>687</v>
      </c>
      <c r="C271" s="46">
        <f t="shared" si="23"/>
        <v>327007</v>
      </c>
      <c r="D271" s="23" t="s">
        <v>629</v>
      </c>
      <c r="E271" s="16" t="s">
        <v>630</v>
      </c>
      <c r="F271" s="19" t="s">
        <v>683</v>
      </c>
    </row>
    <row r="272" spans="1:6" ht="16">
      <c r="A272" s="13">
        <v>327</v>
      </c>
      <c r="B272" s="16" t="s">
        <v>687</v>
      </c>
      <c r="C272" s="46">
        <f t="shared" si="23"/>
        <v>327008</v>
      </c>
      <c r="D272" s="23" t="s">
        <v>629</v>
      </c>
      <c r="E272" s="16" t="s">
        <v>630</v>
      </c>
      <c r="F272" s="19" t="s">
        <v>684</v>
      </c>
    </row>
    <row r="273" spans="1:6" ht="32">
      <c r="A273" s="13">
        <v>327</v>
      </c>
      <c r="B273" s="16" t="s">
        <v>687</v>
      </c>
      <c r="C273" s="46">
        <f t="shared" si="23"/>
        <v>327009</v>
      </c>
      <c r="D273" s="23" t="s">
        <v>641</v>
      </c>
      <c r="E273" s="16" t="s">
        <v>692</v>
      </c>
      <c r="F273" s="19" t="s">
        <v>693</v>
      </c>
    </row>
    <row r="274" spans="1:6" ht="32">
      <c r="A274" s="13">
        <v>327</v>
      </c>
      <c r="B274" s="16" t="s">
        <v>687</v>
      </c>
      <c r="C274" s="46">
        <f t="shared" si="23"/>
        <v>327010</v>
      </c>
      <c r="D274" s="23" t="s">
        <v>641</v>
      </c>
      <c r="E274" s="16" t="s">
        <v>692</v>
      </c>
      <c r="F274" s="19" t="s">
        <v>694</v>
      </c>
    </row>
    <row r="275" spans="1:6" ht="32">
      <c r="A275" s="13">
        <v>327</v>
      </c>
      <c r="B275" s="16" t="s">
        <v>687</v>
      </c>
      <c r="C275" s="46">
        <f t="shared" si="23"/>
        <v>327011</v>
      </c>
      <c r="D275" s="23" t="s">
        <v>641</v>
      </c>
      <c r="E275" s="16" t="s">
        <v>692</v>
      </c>
      <c r="F275" s="19" t="s">
        <v>695</v>
      </c>
    </row>
    <row r="276" spans="1:6" ht="32">
      <c r="A276" s="13">
        <v>327</v>
      </c>
      <c r="B276" s="16" t="s">
        <v>687</v>
      </c>
      <c r="C276" s="46">
        <f t="shared" si="23"/>
        <v>327012</v>
      </c>
      <c r="D276" s="23" t="s">
        <v>641</v>
      </c>
      <c r="E276" s="16" t="s">
        <v>692</v>
      </c>
      <c r="F276" s="19" t="s">
        <v>696</v>
      </c>
    </row>
    <row r="277" spans="1:6" ht="16">
      <c r="A277" s="13">
        <v>327</v>
      </c>
      <c r="B277" s="16" t="s">
        <v>687</v>
      </c>
      <c r="C277" s="46">
        <f t="shared" si="23"/>
        <v>327013</v>
      </c>
      <c r="D277" s="23" t="s">
        <v>641</v>
      </c>
      <c r="E277" s="16" t="s">
        <v>642</v>
      </c>
      <c r="F277" s="19" t="s">
        <v>678</v>
      </c>
    </row>
    <row r="278" spans="1:6" ht="16">
      <c r="A278" s="13">
        <v>327</v>
      </c>
      <c r="B278" s="16" t="s">
        <v>687</v>
      </c>
      <c r="C278" s="46">
        <f t="shared" si="23"/>
        <v>327014</v>
      </c>
      <c r="D278" s="23" t="s">
        <v>641</v>
      </c>
      <c r="E278" s="16" t="s">
        <v>642</v>
      </c>
      <c r="F278" s="19" t="s">
        <v>644</v>
      </c>
    </row>
    <row r="279" spans="1:6" ht="32">
      <c r="A279" s="13">
        <v>327</v>
      </c>
      <c r="B279" s="16" t="s">
        <v>687</v>
      </c>
      <c r="C279" s="46">
        <f t="shared" si="23"/>
        <v>327015</v>
      </c>
      <c r="D279" s="23" t="s">
        <v>641</v>
      </c>
      <c r="E279" s="16" t="s">
        <v>642</v>
      </c>
      <c r="F279" s="19" t="s">
        <v>645</v>
      </c>
    </row>
    <row r="280" spans="1:6" ht="16">
      <c r="A280" s="13">
        <v>327</v>
      </c>
      <c r="B280" s="16" t="s">
        <v>687</v>
      </c>
      <c r="C280" s="46">
        <f t="shared" si="23"/>
        <v>327016</v>
      </c>
      <c r="D280" s="23" t="s">
        <v>646</v>
      </c>
      <c r="E280" s="16" t="s">
        <v>647</v>
      </c>
      <c r="F280" s="19" t="s">
        <v>648</v>
      </c>
    </row>
    <row r="281" spans="1:6" ht="16">
      <c r="A281" s="13">
        <v>327</v>
      </c>
      <c r="B281" s="16" t="s">
        <v>687</v>
      </c>
      <c r="C281" s="46">
        <f t="shared" si="23"/>
        <v>327017</v>
      </c>
      <c r="D281" s="23" t="s">
        <v>646</v>
      </c>
      <c r="E281" s="16" t="s">
        <v>647</v>
      </c>
      <c r="F281" s="19" t="s">
        <v>649</v>
      </c>
    </row>
    <row r="282" spans="1:6" ht="32">
      <c r="A282" s="13">
        <v>327</v>
      </c>
      <c r="B282" s="16" t="s">
        <v>687</v>
      </c>
      <c r="C282" s="46">
        <f t="shared" si="23"/>
        <v>327018</v>
      </c>
      <c r="D282" s="23" t="s">
        <v>646</v>
      </c>
      <c r="E282" s="16" t="s">
        <v>650</v>
      </c>
      <c r="F282" s="19" t="s">
        <v>651</v>
      </c>
    </row>
    <row r="283" spans="1:6" ht="32">
      <c r="A283" s="13">
        <v>327</v>
      </c>
      <c r="B283" s="16" t="s">
        <v>687</v>
      </c>
      <c r="C283" s="46">
        <f t="shared" si="23"/>
        <v>327019</v>
      </c>
      <c r="D283" s="23" t="s">
        <v>646</v>
      </c>
      <c r="E283" s="16" t="s">
        <v>650</v>
      </c>
      <c r="F283" s="19" t="s">
        <v>652</v>
      </c>
    </row>
    <row r="284" spans="1:6" ht="16">
      <c r="A284" s="13">
        <v>327</v>
      </c>
      <c r="B284" s="16" t="s">
        <v>687</v>
      </c>
      <c r="C284" s="46">
        <f t="shared" si="23"/>
        <v>327020</v>
      </c>
      <c r="D284" s="23" t="s">
        <v>646</v>
      </c>
      <c r="E284" s="16" t="s">
        <v>653</v>
      </c>
      <c r="F284" s="19" t="s">
        <v>654</v>
      </c>
    </row>
    <row r="285" spans="1:6" ht="32">
      <c r="A285" s="13">
        <v>327</v>
      </c>
      <c r="B285" s="16" t="s">
        <v>687</v>
      </c>
      <c r="C285" s="46">
        <f t="shared" si="23"/>
        <v>327021</v>
      </c>
      <c r="D285" s="23" t="s">
        <v>655</v>
      </c>
      <c r="E285" s="16" t="s">
        <v>656</v>
      </c>
      <c r="F285" s="19" t="s">
        <v>657</v>
      </c>
    </row>
    <row r="286" spans="1:6" ht="32">
      <c r="A286" s="13">
        <v>327</v>
      </c>
      <c r="B286" s="16" t="s">
        <v>687</v>
      </c>
      <c r="C286" s="46">
        <f t="shared" si="23"/>
        <v>327022</v>
      </c>
      <c r="D286" s="23" t="s">
        <v>655</v>
      </c>
      <c r="E286" s="16" t="s">
        <v>656</v>
      </c>
      <c r="F286" s="19" t="s">
        <v>658</v>
      </c>
    </row>
    <row r="287" spans="1:6" ht="32">
      <c r="A287" s="13">
        <v>327</v>
      </c>
      <c r="B287" s="16" t="s">
        <v>687</v>
      </c>
      <c r="C287" s="46">
        <f t="shared" si="23"/>
        <v>327023</v>
      </c>
      <c r="D287" s="23" t="s">
        <v>655</v>
      </c>
      <c r="E287" s="16" t="s">
        <v>656</v>
      </c>
      <c r="F287" s="19" t="s">
        <v>659</v>
      </c>
    </row>
    <row r="288" spans="1:6" ht="16">
      <c r="A288" s="16">
        <v>328</v>
      </c>
      <c r="B288" s="16" t="s">
        <v>127</v>
      </c>
      <c r="C288" s="46" t="str">
        <f>A288&amp;"001"</f>
        <v>328001</v>
      </c>
      <c r="D288" s="13" t="s">
        <v>697</v>
      </c>
      <c r="E288" s="13" t="s">
        <v>698</v>
      </c>
      <c r="F288" s="18" t="str">
        <f t="shared" ref="F288:F309" si="24">E288</f>
        <v>TPU</v>
      </c>
    </row>
    <row r="289" spans="1:6" ht="16">
      <c r="A289" s="16">
        <v>328</v>
      </c>
      <c r="B289" s="16" t="s">
        <v>127</v>
      </c>
      <c r="C289" s="46">
        <f t="shared" ref="C289:C309" si="25">C288+1</f>
        <v>328002</v>
      </c>
      <c r="D289" s="13" t="s">
        <v>697</v>
      </c>
      <c r="E289" s="13" t="s">
        <v>699</v>
      </c>
      <c r="F289" s="18" t="str">
        <f t="shared" si="24"/>
        <v>PU</v>
      </c>
    </row>
    <row r="290" spans="1:6" ht="16">
      <c r="A290" s="16">
        <v>328</v>
      </c>
      <c r="B290" s="16" t="s">
        <v>127</v>
      </c>
      <c r="C290" s="46">
        <f t="shared" si="25"/>
        <v>328003</v>
      </c>
      <c r="D290" s="13" t="s">
        <v>697</v>
      </c>
      <c r="E290" s="13" t="s">
        <v>700</v>
      </c>
      <c r="F290" s="18" t="str">
        <f t="shared" si="24"/>
        <v>PTFE</v>
      </c>
    </row>
    <row r="291" spans="1:6" ht="16">
      <c r="A291" s="16">
        <v>328</v>
      </c>
      <c r="B291" s="16" t="s">
        <v>127</v>
      </c>
      <c r="C291" s="46">
        <f t="shared" si="25"/>
        <v>328004</v>
      </c>
      <c r="D291" s="13" t="s">
        <v>697</v>
      </c>
      <c r="E291" s="13" t="s">
        <v>701</v>
      </c>
      <c r="F291" s="18" t="str">
        <f t="shared" si="24"/>
        <v>FEP</v>
      </c>
    </row>
    <row r="292" spans="1:6" ht="16">
      <c r="A292" s="16">
        <v>328</v>
      </c>
      <c r="B292" s="16" t="s">
        <v>127</v>
      </c>
      <c r="C292" s="46">
        <f t="shared" si="25"/>
        <v>328005</v>
      </c>
      <c r="D292" s="13" t="s">
        <v>697</v>
      </c>
      <c r="E292" s="13" t="s">
        <v>702</v>
      </c>
      <c r="F292" s="18" t="str">
        <f t="shared" si="24"/>
        <v>SILICONE</v>
      </c>
    </row>
    <row r="293" spans="1:6" ht="16">
      <c r="A293" s="16">
        <v>328</v>
      </c>
      <c r="B293" s="16" t="s">
        <v>127</v>
      </c>
      <c r="C293" s="46">
        <f t="shared" si="25"/>
        <v>328006</v>
      </c>
      <c r="D293" s="13" t="s">
        <v>697</v>
      </c>
      <c r="E293" s="13" t="s">
        <v>703</v>
      </c>
      <c r="F293" s="18" t="str">
        <f t="shared" si="24"/>
        <v>PA</v>
      </c>
    </row>
    <row r="294" spans="1:6" ht="16">
      <c r="A294" s="16">
        <v>328</v>
      </c>
      <c r="B294" s="16" t="s">
        <v>127</v>
      </c>
      <c r="C294" s="46">
        <f t="shared" si="25"/>
        <v>328007</v>
      </c>
      <c r="D294" s="13" t="s">
        <v>697</v>
      </c>
      <c r="E294" s="13" t="s">
        <v>704</v>
      </c>
      <c r="F294" s="18" t="str">
        <f t="shared" si="24"/>
        <v>EVA</v>
      </c>
    </row>
    <row r="295" spans="1:6" ht="16">
      <c r="A295" s="16">
        <v>328</v>
      </c>
      <c r="B295" s="16" t="s">
        <v>127</v>
      </c>
      <c r="C295" s="46">
        <f t="shared" si="25"/>
        <v>328008</v>
      </c>
      <c r="D295" s="13" t="s">
        <v>697</v>
      </c>
      <c r="E295" s="13" t="s">
        <v>705</v>
      </c>
      <c r="F295" s="18" t="str">
        <f t="shared" si="24"/>
        <v>PVC</v>
      </c>
    </row>
    <row r="296" spans="1:6" ht="16">
      <c r="A296" s="16">
        <v>328</v>
      </c>
      <c r="B296" s="16" t="s">
        <v>127</v>
      </c>
      <c r="C296" s="46">
        <f t="shared" si="25"/>
        <v>328009</v>
      </c>
      <c r="D296" s="13" t="s">
        <v>697</v>
      </c>
      <c r="E296" s="13" t="s">
        <v>706</v>
      </c>
      <c r="F296" s="18" t="str">
        <f t="shared" si="24"/>
        <v>PVDF</v>
      </c>
    </row>
    <row r="297" spans="1:6" ht="16">
      <c r="A297" s="16">
        <v>328</v>
      </c>
      <c r="B297" s="16" t="s">
        <v>127</v>
      </c>
      <c r="C297" s="46">
        <f t="shared" si="25"/>
        <v>328010</v>
      </c>
      <c r="D297" s="13" t="s">
        <v>697</v>
      </c>
      <c r="E297" s="13" t="s">
        <v>707</v>
      </c>
      <c r="F297" s="18" t="str">
        <f t="shared" si="24"/>
        <v>PE</v>
      </c>
    </row>
    <row r="298" spans="1:6" ht="16">
      <c r="A298" s="16">
        <v>328</v>
      </c>
      <c r="B298" s="16" t="s">
        <v>127</v>
      </c>
      <c r="C298" s="46">
        <f t="shared" si="25"/>
        <v>328011</v>
      </c>
      <c r="D298" s="13" t="s">
        <v>697</v>
      </c>
      <c r="E298" s="13" t="s">
        <v>708</v>
      </c>
      <c r="F298" s="18" t="str">
        <f t="shared" si="24"/>
        <v>PEEK</v>
      </c>
    </row>
    <row r="299" spans="1:6" ht="16">
      <c r="A299" s="16">
        <v>328</v>
      </c>
      <c r="B299" s="16" t="s">
        <v>127</v>
      </c>
      <c r="C299" s="46">
        <f t="shared" si="25"/>
        <v>328012</v>
      </c>
      <c r="D299" s="13" t="s">
        <v>697</v>
      </c>
      <c r="E299" s="13" t="s">
        <v>709</v>
      </c>
      <c r="F299" s="18" t="str">
        <f t="shared" si="24"/>
        <v>TPV</v>
      </c>
    </row>
    <row r="300" spans="1:6" ht="16">
      <c r="A300" s="16">
        <v>328</v>
      </c>
      <c r="B300" s="16" t="s">
        <v>127</v>
      </c>
      <c r="C300" s="46">
        <f t="shared" si="25"/>
        <v>328013</v>
      </c>
      <c r="D300" s="13" t="s">
        <v>697</v>
      </c>
      <c r="E300" s="13" t="s">
        <v>710</v>
      </c>
      <c r="F300" s="18" t="str">
        <f t="shared" si="24"/>
        <v>TPE</v>
      </c>
    </row>
    <row r="301" spans="1:6" ht="16">
      <c r="A301" s="16">
        <v>328</v>
      </c>
      <c r="B301" s="16" t="s">
        <v>127</v>
      </c>
      <c r="C301" s="46">
        <f t="shared" si="25"/>
        <v>328014</v>
      </c>
      <c r="D301" s="13" t="s">
        <v>697</v>
      </c>
      <c r="E301" s="13" t="s">
        <v>711</v>
      </c>
      <c r="F301" s="18" t="str">
        <f t="shared" si="24"/>
        <v>Fluran氟橡胶</v>
      </c>
    </row>
    <row r="302" spans="1:6" ht="16">
      <c r="A302" s="16">
        <v>328</v>
      </c>
      <c r="B302" s="16" t="s">
        <v>127</v>
      </c>
      <c r="C302" s="46">
        <f t="shared" si="25"/>
        <v>328015</v>
      </c>
      <c r="D302" s="13" t="s">
        <v>697</v>
      </c>
      <c r="E302" s="13" t="s">
        <v>712</v>
      </c>
      <c r="F302" s="18" t="str">
        <f t="shared" si="24"/>
        <v>NAFION</v>
      </c>
    </row>
    <row r="303" spans="1:6" ht="16">
      <c r="A303" s="16">
        <v>328</v>
      </c>
      <c r="B303" s="16" t="s">
        <v>127</v>
      </c>
      <c r="C303" s="46">
        <f t="shared" si="25"/>
        <v>328016</v>
      </c>
      <c r="D303" s="13" t="s">
        <v>713</v>
      </c>
      <c r="E303" s="13" t="s">
        <v>714</v>
      </c>
      <c r="F303" s="18" t="str">
        <f t="shared" si="24"/>
        <v>翻边管</v>
      </c>
    </row>
    <row r="304" spans="1:6" ht="16">
      <c r="A304" s="16">
        <v>328</v>
      </c>
      <c r="B304" s="16" t="s">
        <v>127</v>
      </c>
      <c r="C304" s="46">
        <f t="shared" si="25"/>
        <v>328017</v>
      </c>
      <c r="D304" s="13" t="s">
        <v>713</v>
      </c>
      <c r="E304" s="13" t="s">
        <v>715</v>
      </c>
      <c r="F304" s="18" t="str">
        <f t="shared" si="24"/>
        <v>蠕动泵管</v>
      </c>
    </row>
    <row r="305" spans="1:6" ht="16">
      <c r="A305" s="16">
        <v>328</v>
      </c>
      <c r="B305" s="16" t="s">
        <v>127</v>
      </c>
      <c r="C305" s="46">
        <f t="shared" si="25"/>
        <v>328018</v>
      </c>
      <c r="D305" s="13" t="s">
        <v>713</v>
      </c>
      <c r="E305" s="13" t="s">
        <v>716</v>
      </c>
      <c r="F305" s="18" t="str">
        <f t="shared" si="24"/>
        <v>波纹管</v>
      </c>
    </row>
    <row r="306" spans="1:6" ht="16">
      <c r="A306" s="16">
        <v>328</v>
      </c>
      <c r="B306" s="16" t="s">
        <v>127</v>
      </c>
      <c r="C306" s="46">
        <f t="shared" si="25"/>
        <v>328019</v>
      </c>
      <c r="D306" s="13" t="s">
        <v>713</v>
      </c>
      <c r="E306" s="13" t="s">
        <v>717</v>
      </c>
      <c r="F306" s="18" t="str">
        <f t="shared" si="24"/>
        <v>编织管</v>
      </c>
    </row>
    <row r="307" spans="1:6" ht="16">
      <c r="A307" s="16">
        <v>328</v>
      </c>
      <c r="B307" s="16" t="s">
        <v>127</v>
      </c>
      <c r="C307" s="46">
        <f t="shared" si="25"/>
        <v>328020</v>
      </c>
      <c r="D307" s="13" t="s">
        <v>713</v>
      </c>
      <c r="E307" s="13" t="s">
        <v>718</v>
      </c>
      <c r="F307" s="18" t="str">
        <f t="shared" si="24"/>
        <v>抗凝管</v>
      </c>
    </row>
    <row r="308" spans="1:6" ht="16">
      <c r="A308" s="16">
        <v>328</v>
      </c>
      <c r="B308" s="16" t="s">
        <v>127</v>
      </c>
      <c r="C308" s="46">
        <f t="shared" si="25"/>
        <v>328021</v>
      </c>
      <c r="D308" s="13" t="s">
        <v>713</v>
      </c>
      <c r="E308" s="13" t="s">
        <v>719</v>
      </c>
      <c r="F308" s="18" t="str">
        <f t="shared" si="24"/>
        <v>多腔管</v>
      </c>
    </row>
    <row r="309" spans="1:6" ht="16">
      <c r="A309" s="16">
        <v>328</v>
      </c>
      <c r="B309" s="16" t="s">
        <v>127</v>
      </c>
      <c r="C309" s="46">
        <f t="shared" si="25"/>
        <v>328022</v>
      </c>
      <c r="D309" s="13" t="s">
        <v>713</v>
      </c>
      <c r="E309" s="13" t="s">
        <v>720</v>
      </c>
      <c r="F309" s="18" t="str">
        <f t="shared" si="24"/>
        <v>多层管</v>
      </c>
    </row>
    <row r="310" spans="1:6" ht="16">
      <c r="A310" s="16">
        <v>321</v>
      </c>
      <c r="B310" s="13" t="s">
        <v>122</v>
      </c>
      <c r="C310" s="46" t="str">
        <f>A310&amp;"001"</f>
        <v>321001</v>
      </c>
      <c r="D310" s="16" t="s">
        <v>721</v>
      </c>
      <c r="E310" s="16" t="s">
        <v>722</v>
      </c>
      <c r="F310" s="18" t="s">
        <v>723</v>
      </c>
    </row>
    <row r="311" spans="1:6" ht="16">
      <c r="A311" s="16">
        <v>321</v>
      </c>
      <c r="B311" s="13" t="s">
        <v>122</v>
      </c>
      <c r="C311" s="46">
        <f t="shared" ref="C311:C325" si="26">C310+1</f>
        <v>321002</v>
      </c>
      <c r="D311" s="16" t="s">
        <v>721</v>
      </c>
      <c r="E311" s="16" t="s">
        <v>722</v>
      </c>
      <c r="F311" s="18" t="s">
        <v>724</v>
      </c>
    </row>
    <row r="312" spans="1:6" ht="16">
      <c r="A312" s="16">
        <v>321</v>
      </c>
      <c r="B312" s="13" t="s">
        <v>122</v>
      </c>
      <c r="C312" s="46">
        <f t="shared" si="26"/>
        <v>321003</v>
      </c>
      <c r="D312" s="16" t="s">
        <v>721</v>
      </c>
      <c r="E312" s="16" t="s">
        <v>722</v>
      </c>
      <c r="F312" s="18" t="s">
        <v>725</v>
      </c>
    </row>
    <row r="313" spans="1:6" ht="16">
      <c r="A313" s="16">
        <v>321</v>
      </c>
      <c r="B313" s="13" t="s">
        <v>122</v>
      </c>
      <c r="C313" s="46">
        <f t="shared" si="26"/>
        <v>321004</v>
      </c>
      <c r="D313" s="16" t="s">
        <v>721</v>
      </c>
      <c r="E313" s="16" t="s">
        <v>722</v>
      </c>
      <c r="F313" s="18" t="s">
        <v>726</v>
      </c>
    </row>
    <row r="314" spans="1:6" ht="16">
      <c r="A314" s="16">
        <v>321</v>
      </c>
      <c r="B314" s="13" t="s">
        <v>122</v>
      </c>
      <c r="C314" s="46">
        <f t="shared" si="26"/>
        <v>321005</v>
      </c>
      <c r="D314" s="16" t="s">
        <v>721</v>
      </c>
      <c r="E314" s="16" t="s">
        <v>722</v>
      </c>
      <c r="F314" s="18" t="s">
        <v>727</v>
      </c>
    </row>
    <row r="315" spans="1:6" ht="16">
      <c r="A315" s="16">
        <v>321</v>
      </c>
      <c r="B315" s="13" t="s">
        <v>122</v>
      </c>
      <c r="C315" s="46">
        <f t="shared" si="26"/>
        <v>321006</v>
      </c>
      <c r="D315" s="16" t="s">
        <v>721</v>
      </c>
      <c r="E315" s="16" t="s">
        <v>722</v>
      </c>
      <c r="F315" s="18" t="s">
        <v>728</v>
      </c>
    </row>
    <row r="316" spans="1:6" ht="32">
      <c r="A316" s="16">
        <v>321</v>
      </c>
      <c r="B316" s="13" t="s">
        <v>122</v>
      </c>
      <c r="C316" s="46">
        <f t="shared" si="26"/>
        <v>321007</v>
      </c>
      <c r="D316" s="16" t="s">
        <v>721</v>
      </c>
      <c r="E316" s="16" t="s">
        <v>722</v>
      </c>
      <c r="F316" s="18" t="s">
        <v>729</v>
      </c>
    </row>
    <row r="317" spans="1:6" ht="16">
      <c r="A317" s="16">
        <v>321</v>
      </c>
      <c r="B317" s="13" t="s">
        <v>122</v>
      </c>
      <c r="C317" s="46">
        <f t="shared" si="26"/>
        <v>321008</v>
      </c>
      <c r="D317" s="16" t="s">
        <v>721</v>
      </c>
      <c r="E317" s="16" t="s">
        <v>722</v>
      </c>
      <c r="F317" s="18" t="s">
        <v>730</v>
      </c>
    </row>
    <row r="318" spans="1:6" ht="16">
      <c r="A318" s="16">
        <v>321</v>
      </c>
      <c r="B318" s="13" t="s">
        <v>122</v>
      </c>
      <c r="C318" s="46">
        <f t="shared" si="26"/>
        <v>321009</v>
      </c>
      <c r="D318" s="16" t="s">
        <v>168</v>
      </c>
      <c r="E318" s="16" t="s">
        <v>630</v>
      </c>
      <c r="F318" s="18" t="s">
        <v>731</v>
      </c>
    </row>
    <row r="319" spans="1:6" ht="16">
      <c r="A319" s="16">
        <v>321</v>
      </c>
      <c r="B319" s="13" t="s">
        <v>122</v>
      </c>
      <c r="C319" s="46">
        <f t="shared" si="26"/>
        <v>321010</v>
      </c>
      <c r="D319" s="16" t="s">
        <v>168</v>
      </c>
      <c r="E319" s="16" t="s">
        <v>630</v>
      </c>
      <c r="F319" s="18" t="s">
        <v>732</v>
      </c>
    </row>
    <row r="320" spans="1:6" ht="16">
      <c r="A320" s="16">
        <v>321</v>
      </c>
      <c r="B320" s="13" t="s">
        <v>122</v>
      </c>
      <c r="C320" s="46">
        <f t="shared" si="26"/>
        <v>321011</v>
      </c>
      <c r="D320" s="16" t="s">
        <v>168</v>
      </c>
      <c r="E320" s="16" t="s">
        <v>630</v>
      </c>
      <c r="F320" s="18" t="s">
        <v>733</v>
      </c>
    </row>
    <row r="321" spans="1:6" ht="16">
      <c r="A321" s="16">
        <v>321</v>
      </c>
      <c r="B321" s="13" t="s">
        <v>122</v>
      </c>
      <c r="C321" s="46">
        <f t="shared" si="26"/>
        <v>321012</v>
      </c>
      <c r="D321" s="16" t="s">
        <v>168</v>
      </c>
      <c r="E321" s="16" t="s">
        <v>630</v>
      </c>
      <c r="F321" s="18" t="s">
        <v>734</v>
      </c>
    </row>
    <row r="322" spans="1:6" ht="16">
      <c r="A322" s="16">
        <v>321</v>
      </c>
      <c r="B322" s="13" t="s">
        <v>122</v>
      </c>
      <c r="C322" s="46">
        <f t="shared" si="26"/>
        <v>321013</v>
      </c>
      <c r="D322" s="16" t="s">
        <v>641</v>
      </c>
      <c r="E322" s="16" t="s">
        <v>735</v>
      </c>
      <c r="F322" s="21" t="s">
        <v>736</v>
      </c>
    </row>
    <row r="323" spans="1:6" ht="16">
      <c r="A323" s="16">
        <v>321</v>
      </c>
      <c r="B323" s="13" t="s">
        <v>122</v>
      </c>
      <c r="C323" s="46">
        <f t="shared" si="26"/>
        <v>321014</v>
      </c>
      <c r="D323" s="16" t="s">
        <v>641</v>
      </c>
      <c r="E323" s="16" t="s">
        <v>735</v>
      </c>
      <c r="F323" s="21" t="s">
        <v>737</v>
      </c>
    </row>
    <row r="324" spans="1:6" ht="32">
      <c r="A324" s="16">
        <v>321</v>
      </c>
      <c r="B324" s="13" t="s">
        <v>122</v>
      </c>
      <c r="C324" s="46">
        <f t="shared" si="26"/>
        <v>321015</v>
      </c>
      <c r="D324" s="16" t="s">
        <v>641</v>
      </c>
      <c r="E324" s="16" t="s">
        <v>735</v>
      </c>
      <c r="F324" s="21" t="s">
        <v>738</v>
      </c>
    </row>
    <row r="325" spans="1:6" ht="32">
      <c r="A325" s="16">
        <v>321</v>
      </c>
      <c r="B325" s="13" t="s">
        <v>122</v>
      </c>
      <c r="C325" s="46">
        <f t="shared" si="26"/>
        <v>321016</v>
      </c>
      <c r="D325" s="16" t="s">
        <v>641</v>
      </c>
      <c r="E325" s="16" t="s">
        <v>735</v>
      </c>
      <c r="F325" s="21" t="s">
        <v>739</v>
      </c>
    </row>
    <row r="326" spans="1:6" ht="16">
      <c r="A326" s="16">
        <v>322</v>
      </c>
      <c r="B326" s="13" t="s">
        <v>123</v>
      </c>
      <c r="C326" s="46" t="str">
        <f>A326&amp;"001"</f>
        <v>322001</v>
      </c>
      <c r="D326" s="16" t="s">
        <v>618</v>
      </c>
      <c r="E326" s="16" t="s">
        <v>619</v>
      </c>
      <c r="F326" s="18" t="s">
        <v>740</v>
      </c>
    </row>
    <row r="327" spans="1:6" ht="16">
      <c r="A327" s="16">
        <v>322</v>
      </c>
      <c r="B327" s="13" t="s">
        <v>123</v>
      </c>
      <c r="C327" s="46">
        <f t="shared" ref="C327:C354" si="27">C326+1</f>
        <v>322002</v>
      </c>
      <c r="D327" s="16" t="s">
        <v>618</v>
      </c>
      <c r="E327" s="16" t="s">
        <v>619</v>
      </c>
      <c r="F327" s="18" t="s">
        <v>741</v>
      </c>
    </row>
    <row r="328" spans="1:6" ht="16">
      <c r="A328" s="16">
        <v>322</v>
      </c>
      <c r="B328" s="13" t="s">
        <v>123</v>
      </c>
      <c r="C328" s="46">
        <f t="shared" si="27"/>
        <v>322003</v>
      </c>
      <c r="D328" s="16" t="s">
        <v>618</v>
      </c>
      <c r="E328" s="16" t="s">
        <v>619</v>
      </c>
      <c r="F328" s="18" t="s">
        <v>742</v>
      </c>
    </row>
    <row r="329" spans="1:6" ht="16">
      <c r="A329" s="16">
        <v>322</v>
      </c>
      <c r="B329" s="13" t="s">
        <v>123</v>
      </c>
      <c r="C329" s="46">
        <f t="shared" si="27"/>
        <v>322004</v>
      </c>
      <c r="D329" s="16" t="s">
        <v>618</v>
      </c>
      <c r="E329" s="16" t="s">
        <v>619</v>
      </c>
      <c r="F329" s="18" t="s">
        <v>743</v>
      </c>
    </row>
    <row r="330" spans="1:6" ht="32">
      <c r="A330" s="16">
        <v>322</v>
      </c>
      <c r="B330" s="13" t="s">
        <v>123</v>
      </c>
      <c r="C330" s="46">
        <f t="shared" si="27"/>
        <v>322005</v>
      </c>
      <c r="D330" s="16" t="s">
        <v>618</v>
      </c>
      <c r="E330" s="16" t="s">
        <v>619</v>
      </c>
      <c r="F330" s="18" t="s">
        <v>729</v>
      </c>
    </row>
    <row r="331" spans="1:6" ht="16">
      <c r="A331" s="16">
        <v>322</v>
      </c>
      <c r="B331" s="13" t="s">
        <v>123</v>
      </c>
      <c r="C331" s="46">
        <f t="shared" si="27"/>
        <v>322006</v>
      </c>
      <c r="D331" s="16" t="s">
        <v>618</v>
      </c>
      <c r="E331" s="16" t="s">
        <v>619</v>
      </c>
      <c r="F331" s="18" t="s">
        <v>730</v>
      </c>
    </row>
    <row r="332" spans="1:6" ht="16">
      <c r="A332" s="16">
        <v>322</v>
      </c>
      <c r="B332" s="13" t="s">
        <v>123</v>
      </c>
      <c r="C332" s="46">
        <f t="shared" si="27"/>
        <v>322007</v>
      </c>
      <c r="D332" s="16" t="s">
        <v>629</v>
      </c>
      <c r="E332" s="16" t="s">
        <v>630</v>
      </c>
      <c r="F332" s="18" t="s">
        <v>731</v>
      </c>
    </row>
    <row r="333" spans="1:6" ht="16">
      <c r="A333" s="16">
        <v>322</v>
      </c>
      <c r="B333" s="13" t="s">
        <v>123</v>
      </c>
      <c r="C333" s="46">
        <f t="shared" si="27"/>
        <v>322008</v>
      </c>
      <c r="D333" s="16" t="s">
        <v>629</v>
      </c>
      <c r="E333" s="16" t="s">
        <v>630</v>
      </c>
      <c r="F333" s="18" t="s">
        <v>732</v>
      </c>
    </row>
    <row r="334" spans="1:6" ht="16">
      <c r="A334" s="16">
        <v>322</v>
      </c>
      <c r="B334" s="13" t="s">
        <v>123</v>
      </c>
      <c r="C334" s="46">
        <f t="shared" si="27"/>
        <v>322009</v>
      </c>
      <c r="D334" s="16" t="s">
        <v>629</v>
      </c>
      <c r="E334" s="16" t="s">
        <v>630</v>
      </c>
      <c r="F334" s="18" t="s">
        <v>733</v>
      </c>
    </row>
    <row r="335" spans="1:6" ht="16">
      <c r="A335" s="16">
        <v>322</v>
      </c>
      <c r="B335" s="13" t="s">
        <v>123</v>
      </c>
      <c r="C335" s="46">
        <f t="shared" si="27"/>
        <v>322010</v>
      </c>
      <c r="D335" s="16" t="s">
        <v>629</v>
      </c>
      <c r="E335" s="16" t="s">
        <v>630</v>
      </c>
      <c r="F335" s="18" t="s">
        <v>734</v>
      </c>
    </row>
    <row r="336" spans="1:6" ht="16">
      <c r="A336" s="16">
        <v>322</v>
      </c>
      <c r="B336" s="13" t="s">
        <v>123</v>
      </c>
      <c r="C336" s="46">
        <f t="shared" si="27"/>
        <v>322011</v>
      </c>
      <c r="D336" s="16" t="s">
        <v>641</v>
      </c>
      <c r="E336" s="16" t="s">
        <v>735</v>
      </c>
      <c r="F336" s="21" t="s">
        <v>736</v>
      </c>
    </row>
    <row r="337" spans="1:6" ht="16">
      <c r="A337" s="16">
        <v>322</v>
      </c>
      <c r="B337" s="13" t="s">
        <v>123</v>
      </c>
      <c r="C337" s="46">
        <f t="shared" si="27"/>
        <v>322012</v>
      </c>
      <c r="D337" s="16" t="s">
        <v>641</v>
      </c>
      <c r="E337" s="16" t="s">
        <v>735</v>
      </c>
      <c r="F337" s="21" t="s">
        <v>737</v>
      </c>
    </row>
    <row r="338" spans="1:6" ht="32">
      <c r="A338" s="16">
        <v>322</v>
      </c>
      <c r="B338" s="13" t="s">
        <v>123</v>
      </c>
      <c r="C338" s="46">
        <f t="shared" si="27"/>
        <v>322013</v>
      </c>
      <c r="D338" s="16" t="s">
        <v>641</v>
      </c>
      <c r="E338" s="16" t="s">
        <v>735</v>
      </c>
      <c r="F338" s="21" t="s">
        <v>738</v>
      </c>
    </row>
    <row r="339" spans="1:6" ht="32">
      <c r="A339" s="16">
        <v>322</v>
      </c>
      <c r="B339" s="13" t="s">
        <v>123</v>
      </c>
      <c r="C339" s="46">
        <f t="shared" si="27"/>
        <v>322014</v>
      </c>
      <c r="D339" s="16" t="s">
        <v>641</v>
      </c>
      <c r="E339" s="16" t="s">
        <v>735</v>
      </c>
      <c r="F339" s="21" t="s">
        <v>739</v>
      </c>
    </row>
    <row r="340" spans="1:6" ht="16">
      <c r="A340" s="16">
        <v>322</v>
      </c>
      <c r="B340" s="13" t="s">
        <v>123</v>
      </c>
      <c r="C340" s="46">
        <f t="shared" si="27"/>
        <v>322015</v>
      </c>
      <c r="D340" s="16" t="s">
        <v>599</v>
      </c>
      <c r="E340" s="13" t="s">
        <v>744</v>
      </c>
      <c r="F340" s="18" t="str">
        <f t="shared" ref="F340:F354" si="28">E340</f>
        <v>喷油</v>
      </c>
    </row>
    <row r="341" spans="1:6" ht="16">
      <c r="A341" s="16">
        <v>322</v>
      </c>
      <c r="B341" s="13" t="s">
        <v>123</v>
      </c>
      <c r="C341" s="46">
        <f t="shared" si="27"/>
        <v>322016</v>
      </c>
      <c r="D341" s="16" t="s">
        <v>599</v>
      </c>
      <c r="E341" s="13" t="s">
        <v>745</v>
      </c>
      <c r="F341" s="18" t="str">
        <f t="shared" si="28"/>
        <v>丝印</v>
      </c>
    </row>
    <row r="342" spans="1:6" ht="16">
      <c r="A342" s="16">
        <v>322</v>
      </c>
      <c r="B342" s="13" t="s">
        <v>123</v>
      </c>
      <c r="C342" s="46">
        <f t="shared" si="27"/>
        <v>322017</v>
      </c>
      <c r="D342" s="16" t="s">
        <v>599</v>
      </c>
      <c r="E342" s="13" t="s">
        <v>600</v>
      </c>
      <c r="F342" s="18" t="str">
        <f t="shared" si="28"/>
        <v>镭雕</v>
      </c>
    </row>
    <row r="343" spans="1:6" ht="32">
      <c r="A343" s="16">
        <v>322</v>
      </c>
      <c r="B343" s="13" t="s">
        <v>123</v>
      </c>
      <c r="C343" s="46">
        <f t="shared" si="27"/>
        <v>322018</v>
      </c>
      <c r="D343" s="16" t="s">
        <v>599</v>
      </c>
      <c r="E343" s="13" t="s">
        <v>746</v>
      </c>
      <c r="F343" s="18" t="str">
        <f t="shared" si="28"/>
        <v>点胶（表面环氧树脂）</v>
      </c>
    </row>
    <row r="344" spans="1:6" ht="16">
      <c r="A344" s="16">
        <v>322</v>
      </c>
      <c r="B344" s="13" t="s">
        <v>123</v>
      </c>
      <c r="C344" s="46">
        <f t="shared" si="27"/>
        <v>322019</v>
      </c>
      <c r="D344" s="16" t="s">
        <v>599</v>
      </c>
      <c r="E344" s="13" t="s">
        <v>747</v>
      </c>
      <c r="F344" s="18" t="str">
        <f t="shared" si="28"/>
        <v>抗菌粉末喷油</v>
      </c>
    </row>
    <row r="345" spans="1:6" ht="16">
      <c r="A345" s="16">
        <v>322</v>
      </c>
      <c r="B345" s="13" t="s">
        <v>123</v>
      </c>
      <c r="C345" s="46">
        <f t="shared" si="27"/>
        <v>322020</v>
      </c>
      <c r="D345" s="16" t="s">
        <v>748</v>
      </c>
      <c r="E345" s="13" t="s">
        <v>749</v>
      </c>
      <c r="F345" s="18" t="str">
        <f t="shared" si="28"/>
        <v>普通金属包胶</v>
      </c>
    </row>
    <row r="346" spans="1:6" ht="32">
      <c r="A346" s="16">
        <v>322</v>
      </c>
      <c r="B346" s="13" t="s">
        <v>123</v>
      </c>
      <c r="C346" s="46">
        <f t="shared" si="27"/>
        <v>322021</v>
      </c>
      <c r="D346" s="16" t="s">
        <v>748</v>
      </c>
      <c r="E346" s="13" t="s">
        <v>750</v>
      </c>
      <c r="F346" s="18" t="str">
        <f t="shared" si="28"/>
        <v>二次套啤（硅胶+硅胶允许窜色）</v>
      </c>
    </row>
    <row r="347" spans="1:6" ht="32">
      <c r="A347" s="16">
        <v>322</v>
      </c>
      <c r="B347" s="13" t="s">
        <v>123</v>
      </c>
      <c r="C347" s="46">
        <f t="shared" si="27"/>
        <v>322022</v>
      </c>
      <c r="D347" s="16" t="s">
        <v>748</v>
      </c>
      <c r="E347" s="13" t="s">
        <v>751</v>
      </c>
      <c r="F347" s="18" t="str">
        <f t="shared" si="28"/>
        <v>三色及以上（固态）（允许窜色）</v>
      </c>
    </row>
    <row r="348" spans="1:6" ht="16">
      <c r="A348" s="16">
        <v>322</v>
      </c>
      <c r="B348" s="13" t="s">
        <v>123</v>
      </c>
      <c r="C348" s="46">
        <f t="shared" si="27"/>
        <v>322023</v>
      </c>
      <c r="D348" s="16" t="s">
        <v>748</v>
      </c>
      <c r="E348" s="13" t="s">
        <v>752</v>
      </c>
      <c r="F348" s="18" t="str">
        <f t="shared" si="28"/>
        <v>双色液态硅胶</v>
      </c>
    </row>
    <row r="349" spans="1:6" ht="32">
      <c r="A349" s="16">
        <v>322</v>
      </c>
      <c r="B349" s="13" t="s">
        <v>123</v>
      </c>
      <c r="C349" s="46">
        <f t="shared" si="27"/>
        <v>322024</v>
      </c>
      <c r="D349" s="16" t="s">
        <v>748</v>
      </c>
      <c r="E349" s="13" t="s">
        <v>753</v>
      </c>
      <c r="F349" s="18" t="str">
        <f t="shared" si="28"/>
        <v>液态转固态硅胶工艺</v>
      </c>
    </row>
    <row r="350" spans="1:6" ht="32">
      <c r="A350" s="16">
        <v>322</v>
      </c>
      <c r="B350" s="13" t="s">
        <v>123</v>
      </c>
      <c r="C350" s="46">
        <f t="shared" si="27"/>
        <v>322025</v>
      </c>
      <c r="D350" s="16" t="s">
        <v>748</v>
      </c>
      <c r="E350" s="13" t="s">
        <v>754</v>
      </c>
      <c r="F350" s="18" t="str">
        <f t="shared" si="28"/>
        <v>复杂大面积金属件包胶</v>
      </c>
    </row>
    <row r="351" spans="1:6" ht="32">
      <c r="A351" s="16">
        <v>322</v>
      </c>
      <c r="B351" s="13" t="s">
        <v>123</v>
      </c>
      <c r="C351" s="46">
        <f t="shared" si="27"/>
        <v>322026</v>
      </c>
      <c r="D351" s="16" t="s">
        <v>748</v>
      </c>
      <c r="E351" s="13" t="s">
        <v>755</v>
      </c>
      <c r="F351" s="18" t="str">
        <f t="shared" si="28"/>
        <v>精密件金属包胶（±0.03以内）</v>
      </c>
    </row>
    <row r="352" spans="1:6" ht="32">
      <c r="A352" s="16">
        <v>322</v>
      </c>
      <c r="B352" s="13" t="s">
        <v>123</v>
      </c>
      <c r="C352" s="46">
        <f t="shared" si="27"/>
        <v>322027</v>
      </c>
      <c r="D352" s="16" t="s">
        <v>748</v>
      </c>
      <c r="E352" s="13" t="s">
        <v>756</v>
      </c>
      <c r="F352" s="18" t="str">
        <f t="shared" si="28"/>
        <v>二次套啤（硅胶+硅胶不允许窜色）</v>
      </c>
    </row>
    <row r="353" spans="1:6" ht="32">
      <c r="A353" s="16">
        <v>322</v>
      </c>
      <c r="B353" s="13" t="s">
        <v>123</v>
      </c>
      <c r="C353" s="46">
        <f t="shared" si="27"/>
        <v>322028</v>
      </c>
      <c r="D353" s="16" t="s">
        <v>748</v>
      </c>
      <c r="E353" s="13" t="s">
        <v>757</v>
      </c>
      <c r="F353" s="18" t="str">
        <f t="shared" si="28"/>
        <v>超薄硅胶（0.2以下）</v>
      </c>
    </row>
    <row r="354" spans="1:6" ht="32">
      <c r="A354" s="16">
        <v>322</v>
      </c>
      <c r="B354" s="13" t="s">
        <v>123</v>
      </c>
      <c r="C354" s="46">
        <f t="shared" si="27"/>
        <v>322029</v>
      </c>
      <c r="D354" s="16" t="s">
        <v>748</v>
      </c>
      <c r="E354" s="13" t="s">
        <v>758</v>
      </c>
      <c r="F354" s="18" t="str">
        <f t="shared" si="28"/>
        <v>高精度硅橡胶（±0.05）</v>
      </c>
    </row>
    <row r="355" spans="1:6" ht="16">
      <c r="A355" s="16">
        <v>310</v>
      </c>
      <c r="B355" s="13" t="s">
        <v>116</v>
      </c>
      <c r="C355" s="46" t="str">
        <f>A355&amp;"001"</f>
        <v>310001</v>
      </c>
      <c r="D355" s="16" t="s">
        <v>598</v>
      </c>
      <c r="E355" s="16" t="s">
        <v>769</v>
      </c>
      <c r="F355" s="19" t="s">
        <v>770</v>
      </c>
    </row>
    <row r="356" spans="1:6" ht="32">
      <c r="A356" s="16">
        <v>310</v>
      </c>
      <c r="B356" s="13" t="s">
        <v>116</v>
      </c>
      <c r="C356" s="46">
        <f t="shared" ref="C356:C359" si="29">C355+1</f>
        <v>310002</v>
      </c>
      <c r="D356" s="16" t="s">
        <v>771</v>
      </c>
      <c r="E356" s="16" t="s">
        <v>759</v>
      </c>
      <c r="F356" s="19" t="s">
        <v>772</v>
      </c>
    </row>
    <row r="357" spans="1:6" ht="48">
      <c r="A357" s="16">
        <v>310</v>
      </c>
      <c r="B357" s="13" t="s">
        <v>116</v>
      </c>
      <c r="C357" s="46">
        <f t="shared" si="29"/>
        <v>310003</v>
      </c>
      <c r="D357" s="16" t="s">
        <v>771</v>
      </c>
      <c r="E357" s="16" t="s">
        <v>759</v>
      </c>
      <c r="F357" s="19" t="s">
        <v>773</v>
      </c>
    </row>
    <row r="358" spans="1:6" ht="48">
      <c r="A358" s="16">
        <v>310</v>
      </c>
      <c r="B358" s="13" t="s">
        <v>116</v>
      </c>
      <c r="C358" s="46">
        <f t="shared" si="29"/>
        <v>310004</v>
      </c>
      <c r="D358" s="16" t="s">
        <v>771</v>
      </c>
      <c r="E358" s="16" t="s">
        <v>759</v>
      </c>
      <c r="F358" s="19" t="s">
        <v>774</v>
      </c>
    </row>
    <row r="359" spans="1:6" ht="16">
      <c r="A359" s="16">
        <v>310</v>
      </c>
      <c r="B359" s="13" t="s">
        <v>116</v>
      </c>
      <c r="C359" s="46">
        <f t="shared" si="29"/>
        <v>310005</v>
      </c>
      <c r="D359" s="16" t="s">
        <v>599</v>
      </c>
      <c r="E359" s="16" t="s">
        <v>767</v>
      </c>
      <c r="F359" s="19" t="s">
        <v>768</v>
      </c>
    </row>
    <row r="360" spans="1:6" ht="16">
      <c r="A360" s="13">
        <v>303</v>
      </c>
      <c r="B360" s="13" t="s">
        <v>114</v>
      </c>
      <c r="C360" s="46" t="str">
        <f>A360&amp;"001"</f>
        <v>303001</v>
      </c>
      <c r="D360" s="13" t="s">
        <v>13</v>
      </c>
      <c r="E360" s="13" t="s">
        <v>595</v>
      </c>
      <c r="F360" s="18" t="s">
        <v>760</v>
      </c>
    </row>
    <row r="361" spans="1:6" ht="16">
      <c r="A361" s="13">
        <v>303</v>
      </c>
      <c r="B361" s="13" t="s">
        <v>114</v>
      </c>
      <c r="C361" s="46">
        <f t="shared" ref="C361:C367" si="30">C360+1</f>
        <v>303002</v>
      </c>
      <c r="D361" s="13" t="s">
        <v>13</v>
      </c>
      <c r="E361" s="13" t="s">
        <v>595</v>
      </c>
      <c r="F361" s="18" t="s">
        <v>761</v>
      </c>
    </row>
    <row r="362" spans="1:6" ht="32">
      <c r="A362" s="13">
        <v>303</v>
      </c>
      <c r="B362" s="13" t="s">
        <v>114</v>
      </c>
      <c r="C362" s="46">
        <f t="shared" si="30"/>
        <v>303003</v>
      </c>
      <c r="D362" s="13" t="s">
        <v>629</v>
      </c>
      <c r="E362" s="13" t="s">
        <v>775</v>
      </c>
      <c r="F362" s="18" t="s">
        <v>762</v>
      </c>
    </row>
    <row r="363" spans="1:6" ht="32">
      <c r="A363" s="13">
        <v>303</v>
      </c>
      <c r="B363" s="13" t="s">
        <v>114</v>
      </c>
      <c r="C363" s="46">
        <f t="shared" si="30"/>
        <v>303004</v>
      </c>
      <c r="D363" s="13" t="s">
        <v>629</v>
      </c>
      <c r="E363" s="13" t="s">
        <v>775</v>
      </c>
      <c r="F363" s="18" t="s">
        <v>763</v>
      </c>
    </row>
    <row r="364" spans="1:6" ht="32">
      <c r="A364" s="13">
        <v>303</v>
      </c>
      <c r="B364" s="13" t="s">
        <v>114</v>
      </c>
      <c r="C364" s="46">
        <f t="shared" si="30"/>
        <v>303005</v>
      </c>
      <c r="D364" s="13" t="s">
        <v>629</v>
      </c>
      <c r="E364" s="13" t="s">
        <v>775</v>
      </c>
      <c r="F364" s="18" t="s">
        <v>764</v>
      </c>
    </row>
    <row r="365" spans="1:6" ht="32">
      <c r="A365" s="13">
        <v>303</v>
      </c>
      <c r="B365" s="13" t="s">
        <v>114</v>
      </c>
      <c r="C365" s="46">
        <f t="shared" si="30"/>
        <v>303006</v>
      </c>
      <c r="D365" s="13" t="s">
        <v>771</v>
      </c>
      <c r="E365" s="13" t="s">
        <v>765</v>
      </c>
      <c r="F365" s="18" t="s">
        <v>766</v>
      </c>
    </row>
    <row r="366" spans="1:6" ht="32">
      <c r="A366" s="13">
        <v>303</v>
      </c>
      <c r="B366" s="13" t="s">
        <v>114</v>
      </c>
      <c r="C366" s="46">
        <f t="shared" si="30"/>
        <v>303007</v>
      </c>
      <c r="D366" s="13" t="s">
        <v>771</v>
      </c>
      <c r="E366" s="13" t="s">
        <v>765</v>
      </c>
      <c r="F366" s="18" t="s">
        <v>776</v>
      </c>
    </row>
    <row r="367" spans="1:6" ht="16">
      <c r="A367" s="13">
        <v>303</v>
      </c>
      <c r="B367" s="13" t="s">
        <v>114</v>
      </c>
      <c r="C367" s="46">
        <f t="shared" si="30"/>
        <v>303008</v>
      </c>
      <c r="D367" s="13" t="s">
        <v>771</v>
      </c>
      <c r="E367" s="13" t="s">
        <v>759</v>
      </c>
      <c r="F367" s="18" t="s">
        <v>777</v>
      </c>
    </row>
    <row r="368" spans="1:6">
      <c r="A368" s="75">
        <v>221</v>
      </c>
      <c r="B368" s="75" t="s">
        <v>1139</v>
      </c>
      <c r="C368" s="75" t="str">
        <f>A368&amp;"001"</f>
        <v>221001</v>
      </c>
      <c r="D368" s="75" t="s">
        <v>1170</v>
      </c>
      <c r="E368" s="75" t="s">
        <v>1171</v>
      </c>
      <c r="F368" s="75" t="s">
        <v>1171</v>
      </c>
    </row>
    <row r="369" spans="1:6">
      <c r="A369" s="75">
        <v>221</v>
      </c>
      <c r="B369" s="75" t="s">
        <v>1139</v>
      </c>
      <c r="C369" s="75">
        <f t="shared" ref="C369:C377" si="31">C368+1</f>
        <v>221002</v>
      </c>
      <c r="D369" s="75" t="s">
        <v>1170</v>
      </c>
      <c r="E369" s="75" t="s">
        <v>1172</v>
      </c>
      <c r="F369" s="75" t="s">
        <v>1172</v>
      </c>
    </row>
    <row r="370" spans="1:6">
      <c r="A370" s="75">
        <v>221</v>
      </c>
      <c r="B370" s="75" t="s">
        <v>1139</v>
      </c>
      <c r="C370" s="75">
        <f t="shared" si="31"/>
        <v>221003</v>
      </c>
      <c r="D370" s="75" t="s">
        <v>1170</v>
      </c>
      <c r="E370" s="75" t="s">
        <v>1173</v>
      </c>
      <c r="F370" s="75" t="s">
        <v>1173</v>
      </c>
    </row>
    <row r="371" spans="1:6">
      <c r="A371" s="75">
        <v>221</v>
      </c>
      <c r="B371" s="75" t="s">
        <v>1139</v>
      </c>
      <c r="C371" s="75">
        <f t="shared" si="31"/>
        <v>221004</v>
      </c>
      <c r="D371" s="75" t="s">
        <v>1174</v>
      </c>
      <c r="E371" s="75" t="s">
        <v>1175</v>
      </c>
      <c r="F371" s="75" t="s">
        <v>1175</v>
      </c>
    </row>
    <row r="372" spans="1:6">
      <c r="A372" s="75">
        <v>221</v>
      </c>
      <c r="B372" s="75" t="s">
        <v>1139</v>
      </c>
      <c r="C372" s="75">
        <f t="shared" si="31"/>
        <v>221005</v>
      </c>
      <c r="D372" s="75" t="s">
        <v>1174</v>
      </c>
      <c r="E372" s="75" t="s">
        <v>1176</v>
      </c>
      <c r="F372" s="75" t="s">
        <v>1176</v>
      </c>
    </row>
    <row r="373" spans="1:6">
      <c r="A373" s="75">
        <v>221</v>
      </c>
      <c r="B373" s="75" t="s">
        <v>1139</v>
      </c>
      <c r="C373" s="75">
        <f t="shared" si="31"/>
        <v>221006</v>
      </c>
      <c r="D373" s="75" t="s">
        <v>1174</v>
      </c>
      <c r="E373" s="75" t="s">
        <v>1177</v>
      </c>
      <c r="F373" s="75" t="s">
        <v>1177</v>
      </c>
    </row>
    <row r="374" spans="1:6">
      <c r="A374" s="75">
        <v>221</v>
      </c>
      <c r="B374" s="75" t="s">
        <v>1139</v>
      </c>
      <c r="C374" s="75">
        <f t="shared" si="31"/>
        <v>221007</v>
      </c>
      <c r="D374" s="75" t="s">
        <v>1178</v>
      </c>
      <c r="E374" s="75" t="s">
        <v>1179</v>
      </c>
      <c r="F374" s="75" t="s">
        <v>1179</v>
      </c>
    </row>
    <row r="375" spans="1:6">
      <c r="A375" s="75">
        <v>221</v>
      </c>
      <c r="B375" s="75" t="s">
        <v>1139</v>
      </c>
      <c r="C375" s="75">
        <f t="shared" si="31"/>
        <v>221008</v>
      </c>
      <c r="D375" s="75" t="s">
        <v>1180</v>
      </c>
      <c r="E375" s="75" t="s">
        <v>160</v>
      </c>
      <c r="F375" s="75" t="s">
        <v>160</v>
      </c>
    </row>
    <row r="376" spans="1:6">
      <c r="A376" s="75">
        <v>221</v>
      </c>
      <c r="B376" s="75" t="s">
        <v>1139</v>
      </c>
      <c r="C376" s="75">
        <f t="shared" si="31"/>
        <v>221009</v>
      </c>
      <c r="D376" s="75" t="s">
        <v>1180</v>
      </c>
      <c r="E376" s="75" t="s">
        <v>170</v>
      </c>
      <c r="F376" s="75" t="s">
        <v>170</v>
      </c>
    </row>
    <row r="377" spans="1:6">
      <c r="A377" s="75">
        <v>221</v>
      </c>
      <c r="B377" s="75" t="s">
        <v>1139</v>
      </c>
      <c r="C377" s="75">
        <f t="shared" si="31"/>
        <v>221010</v>
      </c>
      <c r="D377" s="75" t="s">
        <v>1180</v>
      </c>
      <c r="E377" s="75" t="s">
        <v>159</v>
      </c>
      <c r="F377" s="75" t="s">
        <v>159</v>
      </c>
    </row>
    <row r="378" spans="1:6" ht="24">
      <c r="A378" s="70">
        <v>105</v>
      </c>
      <c r="B378" s="71" t="s">
        <v>1141</v>
      </c>
      <c r="C378" s="76">
        <v>105001</v>
      </c>
      <c r="D378" s="77" t="s">
        <v>1181</v>
      </c>
      <c r="E378" s="78" t="s">
        <v>1182</v>
      </c>
      <c r="F378" s="77" t="s">
        <v>1183</v>
      </c>
    </row>
    <row r="379" spans="1:6" ht="36">
      <c r="A379" s="70">
        <v>105</v>
      </c>
      <c r="B379" s="71" t="s">
        <v>1141</v>
      </c>
      <c r="C379" s="76">
        <v>105002</v>
      </c>
      <c r="D379" s="77" t="s">
        <v>1184</v>
      </c>
      <c r="E379" s="77" t="s">
        <v>1185</v>
      </c>
      <c r="F379" s="77" t="s">
        <v>1186</v>
      </c>
    </row>
    <row r="380" spans="1:6" ht="36">
      <c r="A380" s="70">
        <v>105</v>
      </c>
      <c r="B380" s="71" t="s">
        <v>1141</v>
      </c>
      <c r="C380" s="76">
        <v>105003</v>
      </c>
      <c r="D380" s="77" t="s">
        <v>1187</v>
      </c>
      <c r="E380" s="77" t="s">
        <v>1188</v>
      </c>
      <c r="F380" s="77" t="s">
        <v>1189</v>
      </c>
    </row>
    <row r="381" spans="1:6" ht="84">
      <c r="A381" s="70">
        <v>105</v>
      </c>
      <c r="B381" s="71" t="s">
        <v>1141</v>
      </c>
      <c r="C381" s="76">
        <v>105004</v>
      </c>
      <c r="D381" s="77" t="s">
        <v>1190</v>
      </c>
      <c r="E381" s="77" t="s">
        <v>1191</v>
      </c>
      <c r="F381" s="77" t="s">
        <v>1192</v>
      </c>
    </row>
    <row r="382" spans="1:6" ht="96">
      <c r="A382" s="70">
        <v>105</v>
      </c>
      <c r="B382" s="71" t="s">
        <v>1141</v>
      </c>
      <c r="C382" s="76">
        <v>105005</v>
      </c>
      <c r="D382" s="77" t="s">
        <v>1190</v>
      </c>
      <c r="E382" s="77" t="s">
        <v>1193</v>
      </c>
      <c r="F382" s="77" t="s">
        <v>1194</v>
      </c>
    </row>
    <row r="383" spans="1:6" ht="36">
      <c r="A383" s="70">
        <v>105</v>
      </c>
      <c r="B383" s="71" t="s">
        <v>1141</v>
      </c>
      <c r="C383" s="76">
        <v>105006</v>
      </c>
      <c r="D383" s="77" t="s">
        <v>1190</v>
      </c>
      <c r="E383" s="77" t="s">
        <v>1195</v>
      </c>
      <c r="F383" s="77" t="s">
        <v>1196</v>
      </c>
    </row>
    <row r="384" spans="1:6" ht="108">
      <c r="A384" s="70">
        <v>105</v>
      </c>
      <c r="B384" s="71" t="s">
        <v>1141</v>
      </c>
      <c r="C384" s="76">
        <v>105007</v>
      </c>
      <c r="D384" s="77" t="s">
        <v>1190</v>
      </c>
      <c r="E384" s="77" t="s">
        <v>1197</v>
      </c>
      <c r="F384" s="77" t="s">
        <v>1198</v>
      </c>
    </row>
    <row r="385" spans="1:6" ht="60">
      <c r="A385" s="70">
        <v>105</v>
      </c>
      <c r="B385" s="71" t="s">
        <v>1141</v>
      </c>
      <c r="C385" s="76">
        <v>105008</v>
      </c>
      <c r="D385" s="77" t="s">
        <v>1190</v>
      </c>
      <c r="E385" s="77" t="s">
        <v>1199</v>
      </c>
      <c r="F385" s="77" t="s">
        <v>1200</v>
      </c>
    </row>
    <row r="386" spans="1:6" ht="60">
      <c r="A386" s="70">
        <v>105</v>
      </c>
      <c r="B386" s="71" t="s">
        <v>1141</v>
      </c>
      <c r="C386" s="76">
        <v>105009</v>
      </c>
      <c r="D386" s="77" t="s">
        <v>1190</v>
      </c>
      <c r="E386" s="77" t="s">
        <v>1201</v>
      </c>
      <c r="F386" s="77" t="s">
        <v>1202</v>
      </c>
    </row>
    <row r="387" spans="1:6" ht="24">
      <c r="A387" s="70">
        <v>105</v>
      </c>
      <c r="B387" s="71" t="s">
        <v>1141</v>
      </c>
      <c r="C387" s="76">
        <v>105010</v>
      </c>
      <c r="D387" s="79" t="s">
        <v>1203</v>
      </c>
      <c r="E387" s="78" t="s">
        <v>1204</v>
      </c>
      <c r="F387" s="80" t="s">
        <v>1205</v>
      </c>
    </row>
    <row r="388" spans="1:6" ht="36">
      <c r="A388" s="70">
        <v>105</v>
      </c>
      <c r="B388" s="71" t="s">
        <v>1141</v>
      </c>
      <c r="C388" s="76">
        <v>105011</v>
      </c>
      <c r="D388" s="79" t="s">
        <v>1206</v>
      </c>
      <c r="E388" s="77" t="s">
        <v>1207</v>
      </c>
      <c r="F388" s="80" t="s">
        <v>1208</v>
      </c>
    </row>
    <row r="389" spans="1:6" ht="24">
      <c r="A389" s="70">
        <v>105</v>
      </c>
      <c r="B389" s="71" t="s">
        <v>1141</v>
      </c>
      <c r="C389" s="76">
        <v>105012</v>
      </c>
      <c r="D389" s="79" t="s">
        <v>1206</v>
      </c>
      <c r="E389" s="77" t="s">
        <v>1209</v>
      </c>
      <c r="F389" s="77" t="s">
        <v>1210</v>
      </c>
    </row>
    <row r="390" spans="1:6" ht="36">
      <c r="A390" s="70">
        <v>105</v>
      </c>
      <c r="B390" s="71" t="s">
        <v>1141</v>
      </c>
      <c r="C390" s="76">
        <v>105013</v>
      </c>
      <c r="D390" s="79" t="s">
        <v>1206</v>
      </c>
      <c r="E390" s="77" t="s">
        <v>1211</v>
      </c>
      <c r="F390" s="77" t="s">
        <v>1212</v>
      </c>
    </row>
    <row r="391" spans="1:6" ht="36">
      <c r="A391" s="70">
        <v>105</v>
      </c>
      <c r="B391" s="71" t="s">
        <v>1141</v>
      </c>
      <c r="C391" s="76">
        <v>105014</v>
      </c>
      <c r="D391" s="79" t="s">
        <v>1206</v>
      </c>
      <c r="E391" s="77" t="s">
        <v>1213</v>
      </c>
      <c r="F391" s="77" t="s">
        <v>1214</v>
      </c>
    </row>
    <row r="392" spans="1:6" ht="72">
      <c r="A392" s="70">
        <v>105</v>
      </c>
      <c r="B392" s="71" t="s">
        <v>1141</v>
      </c>
      <c r="C392" s="76">
        <v>105015</v>
      </c>
      <c r="D392" s="79" t="s">
        <v>1206</v>
      </c>
      <c r="E392" s="77" t="s">
        <v>1215</v>
      </c>
      <c r="F392" s="77" t="s">
        <v>1216</v>
      </c>
    </row>
    <row r="393" spans="1:6" ht="48">
      <c r="A393" s="70">
        <v>105</v>
      </c>
      <c r="B393" s="71" t="s">
        <v>1141</v>
      </c>
      <c r="C393" s="76">
        <v>105016</v>
      </c>
      <c r="D393" s="79" t="s">
        <v>1206</v>
      </c>
      <c r="E393" s="77" t="s">
        <v>1217</v>
      </c>
      <c r="F393" s="77" t="s">
        <v>1218</v>
      </c>
    </row>
    <row r="394" spans="1:6" ht="36">
      <c r="A394" s="70">
        <v>105</v>
      </c>
      <c r="B394" s="71" t="s">
        <v>1141</v>
      </c>
      <c r="C394" s="76">
        <v>105017</v>
      </c>
      <c r="D394" s="79" t="s">
        <v>1206</v>
      </c>
      <c r="E394" s="77" t="s">
        <v>1217</v>
      </c>
      <c r="F394" s="77" t="s">
        <v>1219</v>
      </c>
    </row>
    <row r="395" spans="1:6" ht="36">
      <c r="A395" s="70">
        <v>105</v>
      </c>
      <c r="B395" s="71" t="s">
        <v>1141</v>
      </c>
      <c r="C395" s="76">
        <v>105018</v>
      </c>
      <c r="D395" s="79" t="s">
        <v>1206</v>
      </c>
      <c r="E395" s="77" t="s">
        <v>1217</v>
      </c>
      <c r="F395" s="77" t="s">
        <v>1220</v>
      </c>
    </row>
    <row r="396" spans="1:6" ht="36">
      <c r="A396" s="70">
        <v>105</v>
      </c>
      <c r="B396" s="71" t="s">
        <v>1141</v>
      </c>
      <c r="C396" s="76">
        <v>105019</v>
      </c>
      <c r="D396" s="79" t="s">
        <v>1206</v>
      </c>
      <c r="E396" s="78" t="s">
        <v>1221</v>
      </c>
      <c r="F396" s="77" t="s">
        <v>1222</v>
      </c>
    </row>
    <row r="397" spans="1:6" ht="36">
      <c r="A397" s="70">
        <v>105</v>
      </c>
      <c r="B397" s="71" t="s">
        <v>1141</v>
      </c>
      <c r="C397" s="76">
        <v>105020</v>
      </c>
      <c r="D397" s="79" t="s">
        <v>1206</v>
      </c>
      <c r="E397" s="79" t="s">
        <v>1223</v>
      </c>
      <c r="F397" s="77" t="s">
        <v>1224</v>
      </c>
    </row>
    <row r="398" spans="1:6" ht="60">
      <c r="A398" s="70">
        <v>105</v>
      </c>
      <c r="B398" s="71" t="s">
        <v>1141</v>
      </c>
      <c r="C398" s="76">
        <v>105021</v>
      </c>
      <c r="D398" s="79" t="s">
        <v>1206</v>
      </c>
      <c r="E398" s="77" t="s">
        <v>1225</v>
      </c>
      <c r="F398" s="77" t="s">
        <v>1226</v>
      </c>
    </row>
    <row r="399" spans="1:6" ht="24">
      <c r="A399" s="70">
        <v>105</v>
      </c>
      <c r="B399" s="71" t="s">
        <v>1141</v>
      </c>
      <c r="C399" s="76">
        <v>105022</v>
      </c>
      <c r="D399" s="79" t="s">
        <v>1206</v>
      </c>
      <c r="E399" s="77" t="s">
        <v>1225</v>
      </c>
      <c r="F399" s="77" t="s">
        <v>1227</v>
      </c>
    </row>
    <row r="400" spans="1:6" ht="24">
      <c r="A400" s="70">
        <v>105</v>
      </c>
      <c r="B400" s="71" t="s">
        <v>1141</v>
      </c>
      <c r="C400" s="76">
        <v>105023</v>
      </c>
      <c r="D400" s="79" t="s">
        <v>1206</v>
      </c>
      <c r="E400" s="77" t="s">
        <v>1225</v>
      </c>
      <c r="F400" s="77" t="s">
        <v>1228</v>
      </c>
    </row>
    <row r="401" spans="1:6" ht="36">
      <c r="A401" s="70">
        <v>105</v>
      </c>
      <c r="B401" s="71" t="s">
        <v>1141</v>
      </c>
      <c r="C401" s="76">
        <v>105024</v>
      </c>
      <c r="D401" s="79" t="s">
        <v>1206</v>
      </c>
      <c r="E401" s="81" t="s">
        <v>599</v>
      </c>
      <c r="F401" s="77" t="s">
        <v>1229</v>
      </c>
    </row>
    <row r="402" spans="1:6" ht="48">
      <c r="A402" s="70">
        <v>105</v>
      </c>
      <c r="B402" s="71" t="s">
        <v>1141</v>
      </c>
      <c r="C402" s="76">
        <v>105025</v>
      </c>
      <c r="D402" s="79" t="s">
        <v>653</v>
      </c>
      <c r="E402" s="81" t="s">
        <v>1230</v>
      </c>
      <c r="F402" s="82" t="s">
        <v>1231</v>
      </c>
    </row>
    <row r="403" spans="1:6" ht="24">
      <c r="A403" s="70">
        <v>105</v>
      </c>
      <c r="B403" s="71" t="s">
        <v>1141</v>
      </c>
      <c r="C403" s="76">
        <v>105026</v>
      </c>
      <c r="D403" s="79" t="s">
        <v>1232</v>
      </c>
      <c r="E403" s="81" t="s">
        <v>1233</v>
      </c>
      <c r="F403" s="82" t="s">
        <v>1234</v>
      </c>
    </row>
    <row r="404" spans="1:6" ht="36">
      <c r="A404" s="70">
        <v>105</v>
      </c>
      <c r="B404" s="71" t="s">
        <v>1141</v>
      </c>
      <c r="C404" s="76">
        <v>105027</v>
      </c>
      <c r="D404" s="79" t="s">
        <v>1232</v>
      </c>
      <c r="E404" s="81" t="s">
        <v>1235</v>
      </c>
      <c r="F404" s="82" t="s">
        <v>1236</v>
      </c>
    </row>
    <row r="405" spans="1:6">
      <c r="A405" s="75">
        <v>104</v>
      </c>
      <c r="B405" s="75" t="s">
        <v>1237</v>
      </c>
      <c r="C405" s="83">
        <v>104001</v>
      </c>
      <c r="D405" s="75" t="s">
        <v>1238</v>
      </c>
      <c r="E405" s="75" t="s">
        <v>1239</v>
      </c>
      <c r="F405" s="83" t="s">
        <v>1240</v>
      </c>
    </row>
    <row r="406" spans="1:6">
      <c r="A406" s="75">
        <v>104</v>
      </c>
      <c r="B406" s="75" t="s">
        <v>1237</v>
      </c>
      <c r="C406" s="83">
        <v>104002</v>
      </c>
      <c r="D406" s="75" t="s">
        <v>1238</v>
      </c>
      <c r="E406" s="75" t="s">
        <v>1239</v>
      </c>
      <c r="F406" s="83" t="s">
        <v>1241</v>
      </c>
    </row>
    <row r="407" spans="1:6">
      <c r="A407" s="75">
        <v>104</v>
      </c>
      <c r="B407" s="75" t="s">
        <v>1237</v>
      </c>
      <c r="C407" s="83">
        <v>104003</v>
      </c>
      <c r="D407" s="75" t="s">
        <v>1238</v>
      </c>
      <c r="E407" s="75" t="s">
        <v>1242</v>
      </c>
      <c r="F407" s="83" t="s">
        <v>1243</v>
      </c>
    </row>
    <row r="408" spans="1:6">
      <c r="A408" s="75">
        <v>104</v>
      </c>
      <c r="B408" s="75" t="s">
        <v>1237</v>
      </c>
      <c r="C408" s="83">
        <v>104004</v>
      </c>
      <c r="D408" s="75" t="s">
        <v>1238</v>
      </c>
      <c r="E408" s="75" t="s">
        <v>1244</v>
      </c>
      <c r="F408" s="83" t="s">
        <v>1245</v>
      </c>
    </row>
    <row r="409" spans="1:6">
      <c r="A409" s="75">
        <v>104</v>
      </c>
      <c r="B409" s="75" t="s">
        <v>1237</v>
      </c>
      <c r="C409" s="83">
        <v>104005</v>
      </c>
      <c r="D409" s="75" t="s">
        <v>1246</v>
      </c>
      <c r="E409" s="75" t="s">
        <v>1247</v>
      </c>
      <c r="F409" s="83" t="s">
        <v>1248</v>
      </c>
    </row>
    <row r="410" spans="1:6">
      <c r="A410" s="75">
        <v>104</v>
      </c>
      <c r="B410" s="75" t="s">
        <v>1237</v>
      </c>
      <c r="C410" s="83">
        <v>104006</v>
      </c>
      <c r="D410" s="75" t="s">
        <v>1246</v>
      </c>
      <c r="E410" s="75" t="s">
        <v>1247</v>
      </c>
      <c r="F410" s="83" t="s">
        <v>1249</v>
      </c>
    </row>
    <row r="411" spans="1:6">
      <c r="A411" s="75">
        <v>104</v>
      </c>
      <c r="B411" s="75" t="s">
        <v>1237</v>
      </c>
      <c r="C411" s="83">
        <v>104007</v>
      </c>
      <c r="D411" s="75" t="s">
        <v>1246</v>
      </c>
      <c r="E411" s="75" t="s">
        <v>1250</v>
      </c>
      <c r="F411" s="83" t="s">
        <v>1251</v>
      </c>
    </row>
    <row r="412" spans="1:6">
      <c r="A412" s="75">
        <v>104</v>
      </c>
      <c r="B412" s="75" t="s">
        <v>1237</v>
      </c>
      <c r="C412" s="83">
        <v>104008</v>
      </c>
      <c r="D412" s="75" t="s">
        <v>1246</v>
      </c>
      <c r="E412" s="75" t="s">
        <v>1250</v>
      </c>
      <c r="F412" s="83" t="s">
        <v>1252</v>
      </c>
    </row>
    <row r="413" spans="1:6">
      <c r="A413" s="75">
        <v>104</v>
      </c>
      <c r="B413" s="75" t="s">
        <v>1237</v>
      </c>
      <c r="C413" s="83">
        <v>104009</v>
      </c>
      <c r="D413" s="75" t="s">
        <v>1246</v>
      </c>
      <c r="E413" s="75" t="s">
        <v>1253</v>
      </c>
      <c r="F413" s="83" t="s">
        <v>1254</v>
      </c>
    </row>
    <row r="414" spans="1:6">
      <c r="A414" s="75">
        <v>104</v>
      </c>
      <c r="B414" s="75" t="s">
        <v>1237</v>
      </c>
      <c r="C414" s="83">
        <v>104010</v>
      </c>
      <c r="D414" s="75" t="s">
        <v>1246</v>
      </c>
      <c r="E414" s="75" t="s">
        <v>1253</v>
      </c>
      <c r="F414" s="83" t="s">
        <v>1255</v>
      </c>
    </row>
    <row r="415" spans="1:6">
      <c r="A415" s="75">
        <v>104</v>
      </c>
      <c r="B415" s="75" t="s">
        <v>1237</v>
      </c>
      <c r="C415" s="83">
        <v>104011</v>
      </c>
      <c r="D415" s="75" t="s">
        <v>1246</v>
      </c>
      <c r="E415" s="75" t="s">
        <v>1256</v>
      </c>
      <c r="F415" s="83" t="s">
        <v>1257</v>
      </c>
    </row>
    <row r="416" spans="1:6">
      <c r="A416" s="75">
        <v>104</v>
      </c>
      <c r="B416" s="75" t="s">
        <v>1237</v>
      </c>
      <c r="C416" s="83">
        <v>104012</v>
      </c>
      <c r="D416" s="75" t="s">
        <v>1246</v>
      </c>
      <c r="E416" s="75" t="s">
        <v>1256</v>
      </c>
      <c r="F416" s="83">
        <v>1.27</v>
      </c>
    </row>
    <row r="417" spans="1:6">
      <c r="A417" s="75">
        <v>104</v>
      </c>
      <c r="B417" s="75" t="s">
        <v>1237</v>
      </c>
      <c r="C417" s="83">
        <v>104013</v>
      </c>
      <c r="D417" s="75" t="s">
        <v>1246</v>
      </c>
      <c r="E417" s="75" t="s">
        <v>1256</v>
      </c>
      <c r="F417" s="83" t="s">
        <v>1258</v>
      </c>
    </row>
    <row r="418" spans="1:6">
      <c r="A418" s="75">
        <v>104</v>
      </c>
      <c r="B418" s="75" t="s">
        <v>1237</v>
      </c>
      <c r="C418" s="83">
        <v>104014</v>
      </c>
      <c r="D418" s="75" t="s">
        <v>1259</v>
      </c>
      <c r="E418" s="75" t="s">
        <v>1260</v>
      </c>
      <c r="F418" s="75" t="s">
        <v>1260</v>
      </c>
    </row>
    <row r="419" spans="1:6">
      <c r="A419" s="75">
        <v>104</v>
      </c>
      <c r="B419" s="75" t="s">
        <v>1237</v>
      </c>
      <c r="C419" s="83">
        <v>104015</v>
      </c>
      <c r="D419" s="75" t="s">
        <v>1259</v>
      </c>
      <c r="E419" s="75" t="s">
        <v>1261</v>
      </c>
      <c r="F419" s="75" t="s">
        <v>1262</v>
      </c>
    </row>
    <row r="420" spans="1:6">
      <c r="A420" s="75">
        <v>104</v>
      </c>
      <c r="B420" s="75" t="s">
        <v>1237</v>
      </c>
      <c r="C420" s="83">
        <v>104016</v>
      </c>
      <c r="D420" s="75" t="s">
        <v>1259</v>
      </c>
      <c r="E420" s="75" t="s">
        <v>1263</v>
      </c>
      <c r="F420" s="75" t="s">
        <v>1264</v>
      </c>
    </row>
    <row r="421" spans="1:6">
      <c r="A421" s="75">
        <v>104</v>
      </c>
      <c r="B421" s="75" t="s">
        <v>1237</v>
      </c>
      <c r="C421" s="83">
        <v>104017</v>
      </c>
      <c r="D421" s="75" t="s">
        <v>1259</v>
      </c>
      <c r="E421" s="75" t="s">
        <v>1265</v>
      </c>
      <c r="F421" s="75" t="s">
        <v>1266</v>
      </c>
    </row>
    <row r="422" spans="1:6">
      <c r="A422" s="75">
        <v>104</v>
      </c>
      <c r="B422" s="75" t="s">
        <v>1237</v>
      </c>
      <c r="C422" s="83">
        <v>104018</v>
      </c>
      <c r="D422" s="75" t="s">
        <v>1259</v>
      </c>
      <c r="E422" s="75" t="s">
        <v>1267</v>
      </c>
      <c r="F422" s="75" t="s">
        <v>1267</v>
      </c>
    </row>
    <row r="423" spans="1:6">
      <c r="A423" s="75">
        <v>104</v>
      </c>
      <c r="B423" s="75" t="s">
        <v>1237</v>
      </c>
      <c r="C423" s="83">
        <v>104019</v>
      </c>
      <c r="D423" s="75" t="s">
        <v>1268</v>
      </c>
      <c r="E423" s="75" t="s">
        <v>1269</v>
      </c>
      <c r="F423" s="75" t="s">
        <v>1270</v>
      </c>
    </row>
    <row r="424" spans="1:6">
      <c r="A424" s="75">
        <v>104</v>
      </c>
      <c r="B424" s="75" t="s">
        <v>1237</v>
      </c>
      <c r="C424" s="83">
        <v>104020</v>
      </c>
      <c r="D424" s="75" t="s">
        <v>1268</v>
      </c>
      <c r="E424" s="75" t="s">
        <v>1271</v>
      </c>
      <c r="F424" s="75" t="s">
        <v>1271</v>
      </c>
    </row>
    <row r="425" spans="1:6">
      <c r="A425" s="75">
        <v>104</v>
      </c>
      <c r="B425" s="75" t="s">
        <v>1237</v>
      </c>
      <c r="C425" s="83">
        <v>104021</v>
      </c>
      <c r="D425" s="75" t="s">
        <v>1268</v>
      </c>
      <c r="E425" s="75" t="s">
        <v>1272</v>
      </c>
      <c r="F425" s="75" t="s">
        <v>1273</v>
      </c>
    </row>
    <row r="426" spans="1:6">
      <c r="A426" s="75">
        <v>104</v>
      </c>
      <c r="B426" s="75" t="s">
        <v>1237</v>
      </c>
      <c r="C426" s="83">
        <v>104022</v>
      </c>
      <c r="D426" s="75" t="s">
        <v>1268</v>
      </c>
      <c r="E426" s="75" t="s">
        <v>1274</v>
      </c>
      <c r="F426" s="75" t="s">
        <v>1274</v>
      </c>
    </row>
    <row r="427" spans="1:6">
      <c r="A427" s="75">
        <v>104</v>
      </c>
      <c r="B427" s="75" t="s">
        <v>1237</v>
      </c>
      <c r="C427" s="83">
        <v>104023</v>
      </c>
      <c r="D427" s="75" t="s">
        <v>1268</v>
      </c>
      <c r="E427" s="75" t="s">
        <v>1275</v>
      </c>
      <c r="F427" s="75" t="s">
        <v>1275</v>
      </c>
    </row>
    <row r="428" spans="1:6">
      <c r="A428" s="75">
        <v>104</v>
      </c>
      <c r="B428" s="75" t="s">
        <v>1237</v>
      </c>
      <c r="C428" s="83">
        <v>104024</v>
      </c>
      <c r="D428" s="75" t="s">
        <v>1268</v>
      </c>
      <c r="E428" s="75" t="s">
        <v>1276</v>
      </c>
      <c r="F428" s="75" t="s">
        <v>1276</v>
      </c>
    </row>
    <row r="429" spans="1:6">
      <c r="A429" s="75">
        <v>104</v>
      </c>
      <c r="B429" s="75" t="s">
        <v>1237</v>
      </c>
      <c r="C429" s="83">
        <v>104025</v>
      </c>
      <c r="D429" s="75" t="s">
        <v>1268</v>
      </c>
      <c r="E429" s="75" t="s">
        <v>1277</v>
      </c>
      <c r="F429" s="75" t="s">
        <v>1277</v>
      </c>
    </row>
    <row r="430" spans="1:6">
      <c r="A430" s="75">
        <v>104</v>
      </c>
      <c r="B430" s="75" t="s">
        <v>1237</v>
      </c>
      <c r="C430" s="83">
        <v>104026</v>
      </c>
      <c r="D430" s="75" t="s">
        <v>1268</v>
      </c>
      <c r="E430" s="75" t="s">
        <v>1278</v>
      </c>
      <c r="F430" s="75" t="s">
        <v>1278</v>
      </c>
    </row>
    <row r="431" spans="1:6">
      <c r="A431" s="75">
        <v>104</v>
      </c>
      <c r="B431" s="75" t="s">
        <v>1237</v>
      </c>
      <c r="C431" s="83">
        <v>104027</v>
      </c>
      <c r="D431" s="75" t="s">
        <v>1268</v>
      </c>
      <c r="E431" s="75" t="s">
        <v>1279</v>
      </c>
      <c r="F431" s="75" t="s">
        <v>1279</v>
      </c>
    </row>
    <row r="432" spans="1:6">
      <c r="A432" s="75">
        <v>104</v>
      </c>
      <c r="B432" s="75" t="s">
        <v>1237</v>
      </c>
      <c r="C432" s="83">
        <v>104028</v>
      </c>
      <c r="D432" s="75" t="s">
        <v>1268</v>
      </c>
      <c r="E432" s="75" t="s">
        <v>1280</v>
      </c>
      <c r="F432" s="75" t="s">
        <v>1280</v>
      </c>
    </row>
    <row r="433" spans="1:6">
      <c r="A433" s="75">
        <v>104</v>
      </c>
      <c r="B433" s="75" t="s">
        <v>1237</v>
      </c>
      <c r="C433" s="83">
        <v>104029</v>
      </c>
      <c r="D433" s="75" t="s">
        <v>1268</v>
      </c>
      <c r="E433" s="75" t="s">
        <v>1281</v>
      </c>
      <c r="F433" s="75" t="s">
        <v>1281</v>
      </c>
    </row>
    <row r="434" spans="1:6">
      <c r="A434" s="75">
        <v>100</v>
      </c>
      <c r="B434" s="75" t="s">
        <v>1147</v>
      </c>
      <c r="C434" s="83">
        <v>100001</v>
      </c>
      <c r="D434" s="75" t="s">
        <v>1282</v>
      </c>
      <c r="E434" s="75" t="s">
        <v>1283</v>
      </c>
      <c r="F434" s="83" t="s">
        <v>1284</v>
      </c>
    </row>
    <row r="435" spans="1:6">
      <c r="A435" s="75">
        <v>100</v>
      </c>
      <c r="B435" s="75" t="s">
        <v>1147</v>
      </c>
      <c r="C435" s="83">
        <v>100002</v>
      </c>
      <c r="D435" s="75" t="s">
        <v>1282</v>
      </c>
      <c r="E435" s="75" t="s">
        <v>1283</v>
      </c>
      <c r="F435" s="83">
        <v>8</v>
      </c>
    </row>
    <row r="436" spans="1:6">
      <c r="A436" s="75">
        <v>100</v>
      </c>
      <c r="B436" s="75" t="s">
        <v>1147</v>
      </c>
      <c r="C436" s="83">
        <v>100003</v>
      </c>
      <c r="D436" s="75" t="s">
        <v>1282</v>
      </c>
      <c r="E436" s="75" t="s">
        <v>1283</v>
      </c>
      <c r="F436" s="83" t="s">
        <v>1285</v>
      </c>
    </row>
    <row r="437" spans="1:6">
      <c r="A437" s="75">
        <v>100</v>
      </c>
      <c r="B437" s="75" t="s">
        <v>1147</v>
      </c>
      <c r="C437" s="83">
        <v>100004</v>
      </c>
      <c r="D437" s="75" t="s">
        <v>1282</v>
      </c>
      <c r="E437" s="75" t="s">
        <v>1283</v>
      </c>
      <c r="F437" s="83" t="s">
        <v>1286</v>
      </c>
    </row>
    <row r="438" spans="1:6">
      <c r="A438" s="75">
        <v>100</v>
      </c>
      <c r="B438" s="75" t="s">
        <v>1147</v>
      </c>
      <c r="C438" s="83">
        <v>100005</v>
      </c>
      <c r="D438" s="75" t="s">
        <v>1282</v>
      </c>
      <c r="E438" s="75" t="s">
        <v>1283</v>
      </c>
      <c r="F438" s="83" t="s">
        <v>1287</v>
      </c>
    </row>
    <row r="439" spans="1:6">
      <c r="A439" s="75">
        <v>100</v>
      </c>
      <c r="B439" s="75" t="s">
        <v>1147</v>
      </c>
      <c r="C439" s="83">
        <v>100006</v>
      </c>
      <c r="D439" s="75" t="s">
        <v>1282</v>
      </c>
      <c r="E439" s="75" t="s">
        <v>1288</v>
      </c>
      <c r="F439" s="83" t="s">
        <v>1289</v>
      </c>
    </row>
    <row r="440" spans="1:6">
      <c r="A440" s="75">
        <v>100</v>
      </c>
      <c r="B440" s="75" t="s">
        <v>1147</v>
      </c>
      <c r="C440" s="83">
        <v>100007</v>
      </c>
      <c r="D440" s="75" t="s">
        <v>1282</v>
      </c>
      <c r="E440" s="75" t="s">
        <v>1288</v>
      </c>
      <c r="F440" s="83" t="s">
        <v>1290</v>
      </c>
    </row>
    <row r="441" spans="1:6">
      <c r="A441" s="75">
        <v>100</v>
      </c>
      <c r="B441" s="75" t="s">
        <v>1147</v>
      </c>
      <c r="C441" s="83">
        <v>100008</v>
      </c>
      <c r="D441" s="75" t="s">
        <v>1282</v>
      </c>
      <c r="E441" s="75" t="s">
        <v>1288</v>
      </c>
      <c r="F441" s="83" t="s">
        <v>1291</v>
      </c>
    </row>
    <row r="442" spans="1:6">
      <c r="A442" s="75">
        <v>100</v>
      </c>
      <c r="B442" s="75" t="s">
        <v>1147</v>
      </c>
      <c r="C442" s="83">
        <v>100009</v>
      </c>
      <c r="D442" s="75" t="s">
        <v>1282</v>
      </c>
      <c r="E442" s="75" t="s">
        <v>1292</v>
      </c>
      <c r="F442" s="83" t="s">
        <v>1293</v>
      </c>
    </row>
    <row r="443" spans="1:6">
      <c r="A443" s="75">
        <v>100</v>
      </c>
      <c r="B443" s="75" t="s">
        <v>1147</v>
      </c>
      <c r="C443" s="83">
        <v>100010</v>
      </c>
      <c r="D443" s="75" t="s">
        <v>1282</v>
      </c>
      <c r="E443" s="75" t="s">
        <v>1292</v>
      </c>
      <c r="F443" s="83" t="s">
        <v>1294</v>
      </c>
    </row>
    <row r="444" spans="1:6">
      <c r="A444" s="75">
        <v>100</v>
      </c>
      <c r="B444" s="75" t="s">
        <v>1147</v>
      </c>
      <c r="C444" s="83">
        <v>100011</v>
      </c>
      <c r="D444" s="75" t="s">
        <v>1282</v>
      </c>
      <c r="E444" s="75" t="s">
        <v>1292</v>
      </c>
      <c r="F444" s="83" t="s">
        <v>1295</v>
      </c>
    </row>
    <row r="445" spans="1:6">
      <c r="A445" s="75">
        <v>100</v>
      </c>
      <c r="B445" s="75" t="s">
        <v>1147</v>
      </c>
      <c r="C445" s="83">
        <v>100012</v>
      </c>
      <c r="D445" s="75" t="s">
        <v>1282</v>
      </c>
      <c r="E445" s="75" t="s">
        <v>1296</v>
      </c>
      <c r="F445" s="83" t="s">
        <v>1297</v>
      </c>
    </row>
    <row r="446" spans="1:6">
      <c r="A446" s="75">
        <v>100</v>
      </c>
      <c r="B446" s="75" t="s">
        <v>1147</v>
      </c>
      <c r="C446" s="83">
        <v>100013</v>
      </c>
      <c r="D446" s="75" t="s">
        <v>1282</v>
      </c>
      <c r="E446" s="75" t="s">
        <v>1296</v>
      </c>
      <c r="F446" s="83" t="s">
        <v>1298</v>
      </c>
    </row>
    <row r="447" spans="1:6">
      <c r="A447" s="75">
        <v>100</v>
      </c>
      <c r="B447" s="75" t="s">
        <v>1147</v>
      </c>
      <c r="C447" s="83">
        <v>100014</v>
      </c>
      <c r="D447" s="75" t="s">
        <v>1282</v>
      </c>
      <c r="E447" s="75" t="s">
        <v>1296</v>
      </c>
      <c r="F447" s="83" t="s">
        <v>1299</v>
      </c>
    </row>
    <row r="448" spans="1:6">
      <c r="A448" s="75">
        <v>100</v>
      </c>
      <c r="B448" s="75" t="s">
        <v>1147</v>
      </c>
      <c r="C448" s="83">
        <v>100015</v>
      </c>
      <c r="D448" s="75" t="s">
        <v>1282</v>
      </c>
      <c r="E448" s="75" t="s">
        <v>1300</v>
      </c>
      <c r="F448" s="83" t="s">
        <v>1301</v>
      </c>
    </row>
    <row r="449" spans="1:6">
      <c r="A449" s="75">
        <v>100</v>
      </c>
      <c r="B449" s="75" t="s">
        <v>1147</v>
      </c>
      <c r="C449" s="83">
        <v>100016</v>
      </c>
      <c r="D449" s="75" t="s">
        <v>1282</v>
      </c>
      <c r="E449" s="75" t="s">
        <v>1300</v>
      </c>
      <c r="F449" s="83" t="s">
        <v>1302</v>
      </c>
    </row>
    <row r="450" spans="1:6">
      <c r="A450" s="75">
        <v>100</v>
      </c>
      <c r="B450" s="75" t="s">
        <v>1147</v>
      </c>
      <c r="C450" s="83">
        <v>100017</v>
      </c>
      <c r="D450" s="75" t="s">
        <v>1282</v>
      </c>
      <c r="E450" s="75" t="s">
        <v>1300</v>
      </c>
      <c r="F450" s="83" t="s">
        <v>1303</v>
      </c>
    </row>
    <row r="451" spans="1:6">
      <c r="A451" s="75">
        <v>100</v>
      </c>
      <c r="B451" s="75" t="s">
        <v>1147</v>
      </c>
      <c r="C451" s="83">
        <v>100018</v>
      </c>
      <c r="D451" s="75" t="s">
        <v>1282</v>
      </c>
      <c r="E451" s="75" t="s">
        <v>1304</v>
      </c>
      <c r="F451" s="83" t="s">
        <v>1305</v>
      </c>
    </row>
    <row r="452" spans="1:6">
      <c r="A452" s="75">
        <v>100</v>
      </c>
      <c r="B452" s="75" t="s">
        <v>1147</v>
      </c>
      <c r="C452" s="83">
        <v>100019</v>
      </c>
      <c r="D452" s="75" t="s">
        <v>1282</v>
      </c>
      <c r="E452" s="75" t="s">
        <v>1304</v>
      </c>
      <c r="F452" s="83" t="s">
        <v>1306</v>
      </c>
    </row>
    <row r="453" spans="1:6">
      <c r="A453" s="75">
        <v>100</v>
      </c>
      <c r="B453" s="75" t="s">
        <v>1147</v>
      </c>
      <c r="C453" s="83">
        <v>100020</v>
      </c>
      <c r="D453" s="75" t="s">
        <v>1282</v>
      </c>
      <c r="E453" s="75" t="s">
        <v>1304</v>
      </c>
      <c r="F453" s="83" t="s">
        <v>1307</v>
      </c>
    </row>
    <row r="454" spans="1:6">
      <c r="A454" s="75">
        <v>100</v>
      </c>
      <c r="B454" s="75" t="s">
        <v>1147</v>
      </c>
      <c r="C454" s="83">
        <v>100021</v>
      </c>
      <c r="D454" s="75" t="s">
        <v>1282</v>
      </c>
      <c r="E454" s="75" t="s">
        <v>1308</v>
      </c>
      <c r="F454" s="83" t="s">
        <v>1305</v>
      </c>
    </row>
    <row r="455" spans="1:6">
      <c r="A455" s="75">
        <v>100</v>
      </c>
      <c r="B455" s="75" t="s">
        <v>1147</v>
      </c>
      <c r="C455" s="83">
        <v>100022</v>
      </c>
      <c r="D455" s="75" t="s">
        <v>1282</v>
      </c>
      <c r="E455" s="75" t="s">
        <v>1308</v>
      </c>
      <c r="F455" s="83" t="s">
        <v>1306</v>
      </c>
    </row>
    <row r="456" spans="1:6">
      <c r="A456" s="75">
        <v>100</v>
      </c>
      <c r="B456" s="75" t="s">
        <v>1147</v>
      </c>
      <c r="C456" s="83">
        <v>100023</v>
      </c>
      <c r="D456" s="75" t="s">
        <v>1282</v>
      </c>
      <c r="E456" s="75" t="s">
        <v>1309</v>
      </c>
      <c r="F456" s="83" t="s">
        <v>1310</v>
      </c>
    </row>
    <row r="457" spans="1:6">
      <c r="A457" s="75">
        <v>100</v>
      </c>
      <c r="B457" s="75" t="s">
        <v>1147</v>
      </c>
      <c r="C457" s="83">
        <v>100024</v>
      </c>
      <c r="D457" s="75" t="s">
        <v>1282</v>
      </c>
      <c r="E457" s="75" t="s">
        <v>1309</v>
      </c>
      <c r="F457" s="83" t="s">
        <v>1311</v>
      </c>
    </row>
    <row r="458" spans="1:6">
      <c r="A458" s="75">
        <v>100</v>
      </c>
      <c r="B458" s="75" t="s">
        <v>1147</v>
      </c>
      <c r="C458" s="83">
        <v>100025</v>
      </c>
      <c r="D458" s="75" t="s">
        <v>1282</v>
      </c>
      <c r="E458" s="75" t="s">
        <v>1312</v>
      </c>
      <c r="F458" s="83" t="s">
        <v>1313</v>
      </c>
    </row>
    <row r="459" spans="1:6">
      <c r="A459" s="75">
        <v>100</v>
      </c>
      <c r="B459" s="75" t="s">
        <v>1147</v>
      </c>
      <c r="C459" s="83">
        <v>100026</v>
      </c>
      <c r="D459" s="75" t="s">
        <v>1314</v>
      </c>
      <c r="E459" s="75" t="s">
        <v>1315</v>
      </c>
      <c r="F459" s="83" t="s">
        <v>1316</v>
      </c>
    </row>
    <row r="460" spans="1:6">
      <c r="A460" s="75">
        <v>100</v>
      </c>
      <c r="B460" s="75" t="s">
        <v>1147</v>
      </c>
      <c r="C460" s="83">
        <v>100027</v>
      </c>
      <c r="D460" s="75" t="s">
        <v>1314</v>
      </c>
      <c r="E460" s="75" t="s">
        <v>1315</v>
      </c>
      <c r="F460" s="83" t="s">
        <v>1317</v>
      </c>
    </row>
    <row r="461" spans="1:6">
      <c r="A461" s="75">
        <v>100</v>
      </c>
      <c r="B461" s="75" t="s">
        <v>1147</v>
      </c>
      <c r="C461" s="83">
        <v>100028</v>
      </c>
      <c r="D461" s="75" t="s">
        <v>1314</v>
      </c>
      <c r="E461" s="75" t="s">
        <v>1315</v>
      </c>
      <c r="F461" s="83" t="s">
        <v>1318</v>
      </c>
    </row>
    <row r="462" spans="1:6">
      <c r="A462" s="75">
        <v>100</v>
      </c>
      <c r="B462" s="75" t="s">
        <v>1147</v>
      </c>
      <c r="C462" s="83">
        <v>100029</v>
      </c>
      <c r="D462" s="75" t="s">
        <v>1314</v>
      </c>
      <c r="E462" s="75" t="s">
        <v>1315</v>
      </c>
      <c r="F462" s="83" t="s">
        <v>1319</v>
      </c>
    </row>
    <row r="463" spans="1:6">
      <c r="A463" s="75">
        <v>100</v>
      </c>
      <c r="B463" s="75" t="s">
        <v>1147</v>
      </c>
      <c r="C463" s="83">
        <v>100030</v>
      </c>
      <c r="D463" s="75" t="s">
        <v>1320</v>
      </c>
      <c r="E463" s="75" t="s">
        <v>1321</v>
      </c>
      <c r="F463" s="83" t="s">
        <v>1322</v>
      </c>
    </row>
    <row r="464" spans="1:6">
      <c r="A464" s="75">
        <v>100</v>
      </c>
      <c r="B464" s="75" t="s">
        <v>1147</v>
      </c>
      <c r="C464" s="83">
        <v>100031</v>
      </c>
      <c r="D464" s="75" t="s">
        <v>1320</v>
      </c>
      <c r="E464" s="75" t="s">
        <v>1321</v>
      </c>
      <c r="F464" s="83" t="s">
        <v>1323</v>
      </c>
    </row>
    <row r="465" spans="1:6">
      <c r="A465" s="75">
        <v>100</v>
      </c>
      <c r="B465" s="75" t="s">
        <v>1147</v>
      </c>
      <c r="C465" s="83">
        <v>100032</v>
      </c>
      <c r="D465" s="75" t="s">
        <v>1320</v>
      </c>
      <c r="E465" s="75" t="s">
        <v>1324</v>
      </c>
      <c r="F465" s="83" t="s">
        <v>1325</v>
      </c>
    </row>
    <row r="466" spans="1:6">
      <c r="A466" s="75">
        <v>100</v>
      </c>
      <c r="B466" s="75" t="s">
        <v>1147</v>
      </c>
      <c r="C466" s="83">
        <v>100033</v>
      </c>
      <c r="D466" s="75" t="s">
        <v>1320</v>
      </c>
      <c r="E466" s="75" t="s">
        <v>1324</v>
      </c>
      <c r="F466" s="83" t="s">
        <v>1326</v>
      </c>
    </row>
    <row r="467" spans="1:6">
      <c r="A467" s="75">
        <v>101</v>
      </c>
      <c r="B467" s="75" t="s">
        <v>1153</v>
      </c>
      <c r="C467" s="83">
        <v>101001</v>
      </c>
      <c r="D467" s="75" t="s">
        <v>1327</v>
      </c>
      <c r="E467" s="75" t="s">
        <v>1328</v>
      </c>
      <c r="F467" s="83" t="s">
        <v>1329</v>
      </c>
    </row>
    <row r="468" spans="1:6">
      <c r="A468" s="75">
        <v>101</v>
      </c>
      <c r="B468" s="75" t="s">
        <v>1153</v>
      </c>
      <c r="C468" s="83">
        <v>101002</v>
      </c>
      <c r="D468" s="75" t="s">
        <v>1330</v>
      </c>
      <c r="E468" s="75" t="s">
        <v>1331</v>
      </c>
      <c r="F468" s="83" t="s">
        <v>1332</v>
      </c>
    </row>
    <row r="469" spans="1:6">
      <c r="A469" s="75">
        <v>101</v>
      </c>
      <c r="B469" s="75" t="s">
        <v>1153</v>
      </c>
      <c r="C469" s="83">
        <v>101003</v>
      </c>
      <c r="D469" s="75" t="s">
        <v>1330</v>
      </c>
      <c r="E469" s="75" t="s">
        <v>1333</v>
      </c>
      <c r="F469" s="83" t="s">
        <v>1334</v>
      </c>
    </row>
    <row r="470" spans="1:6">
      <c r="A470" s="75">
        <v>101</v>
      </c>
      <c r="B470" s="75" t="s">
        <v>1153</v>
      </c>
      <c r="C470" s="83">
        <v>101004</v>
      </c>
      <c r="D470" s="75" t="s">
        <v>1335</v>
      </c>
      <c r="E470" s="75" t="s">
        <v>1336</v>
      </c>
      <c r="F470" s="83" t="s">
        <v>1337</v>
      </c>
    </row>
    <row r="471" spans="1:6">
      <c r="A471" s="75">
        <v>101</v>
      </c>
      <c r="B471" s="75" t="s">
        <v>1153</v>
      </c>
      <c r="C471" s="83">
        <v>101005</v>
      </c>
      <c r="D471" s="75" t="s">
        <v>1335</v>
      </c>
      <c r="E471" s="75" t="s">
        <v>1336</v>
      </c>
      <c r="F471" s="83" t="s">
        <v>1338</v>
      </c>
    </row>
    <row r="472" spans="1:6">
      <c r="A472" s="75">
        <v>101</v>
      </c>
      <c r="B472" s="75" t="s">
        <v>1153</v>
      </c>
      <c r="C472" s="83">
        <v>101006</v>
      </c>
      <c r="D472" s="75" t="s">
        <v>1335</v>
      </c>
      <c r="E472" s="75" t="s">
        <v>1339</v>
      </c>
      <c r="F472" s="83" t="s">
        <v>1340</v>
      </c>
    </row>
    <row r="473" spans="1:6">
      <c r="A473" s="75">
        <v>101</v>
      </c>
      <c r="B473" s="75" t="s">
        <v>1153</v>
      </c>
      <c r="C473" s="83">
        <v>101007</v>
      </c>
      <c r="D473" s="75" t="s">
        <v>1335</v>
      </c>
      <c r="E473" s="75" t="s">
        <v>1341</v>
      </c>
      <c r="F473" s="83" t="s">
        <v>1342</v>
      </c>
    </row>
    <row r="474" spans="1:6">
      <c r="A474" s="75">
        <v>101</v>
      </c>
      <c r="B474" s="75" t="s">
        <v>1153</v>
      </c>
      <c r="C474" s="83">
        <v>101008</v>
      </c>
      <c r="D474" s="75" t="s">
        <v>1335</v>
      </c>
      <c r="E474" s="75" t="s">
        <v>1341</v>
      </c>
      <c r="F474" s="83" t="s">
        <v>1343</v>
      </c>
    </row>
    <row r="475" spans="1:6">
      <c r="A475" s="75">
        <v>101</v>
      </c>
      <c r="B475" s="75" t="s">
        <v>1153</v>
      </c>
      <c r="C475" s="83">
        <v>101009</v>
      </c>
      <c r="D475" s="75" t="s">
        <v>1335</v>
      </c>
      <c r="E475" s="75" t="s">
        <v>1341</v>
      </c>
      <c r="F475" s="83" t="s">
        <v>1344</v>
      </c>
    </row>
    <row r="476" spans="1:6">
      <c r="A476" s="75">
        <v>101</v>
      </c>
      <c r="B476" s="75" t="s">
        <v>1153</v>
      </c>
      <c r="C476" s="83">
        <v>101010</v>
      </c>
      <c r="D476" s="75" t="s">
        <v>1335</v>
      </c>
      <c r="E476" s="75" t="s">
        <v>1345</v>
      </c>
      <c r="F476" s="83" t="s">
        <v>1346</v>
      </c>
    </row>
    <row r="477" spans="1:6">
      <c r="A477" s="75">
        <v>101</v>
      </c>
      <c r="B477" s="75" t="s">
        <v>1153</v>
      </c>
      <c r="C477" s="83">
        <v>101011</v>
      </c>
      <c r="D477" s="75" t="s">
        <v>1335</v>
      </c>
      <c r="E477" s="75" t="s">
        <v>1345</v>
      </c>
      <c r="F477" s="83" t="s">
        <v>1347</v>
      </c>
    </row>
    <row r="478" spans="1:6">
      <c r="A478" s="75">
        <v>101</v>
      </c>
      <c r="B478" s="75" t="s">
        <v>1153</v>
      </c>
      <c r="C478" s="83">
        <v>101012</v>
      </c>
      <c r="D478" s="75" t="s">
        <v>1335</v>
      </c>
      <c r="E478" s="75" t="s">
        <v>1348</v>
      </c>
      <c r="F478" s="83" t="s">
        <v>1349</v>
      </c>
    </row>
    <row r="479" spans="1:6">
      <c r="A479" s="75">
        <v>101</v>
      </c>
      <c r="B479" s="75" t="s">
        <v>1153</v>
      </c>
      <c r="C479" s="83">
        <v>101013</v>
      </c>
      <c r="D479" s="75" t="s">
        <v>1335</v>
      </c>
      <c r="E479" s="75" t="s">
        <v>1348</v>
      </c>
      <c r="F479" s="83" t="s">
        <v>1350</v>
      </c>
    </row>
    <row r="480" spans="1:6">
      <c r="A480" s="75">
        <v>101</v>
      </c>
      <c r="B480" s="75" t="s">
        <v>1153</v>
      </c>
      <c r="C480" s="83">
        <v>101014</v>
      </c>
      <c r="D480" s="75" t="s">
        <v>1335</v>
      </c>
      <c r="E480" s="75" t="s">
        <v>1351</v>
      </c>
      <c r="F480" s="83" t="s">
        <v>1352</v>
      </c>
    </row>
    <row r="481" spans="1:6">
      <c r="A481" s="75">
        <v>101</v>
      </c>
      <c r="B481" s="75" t="s">
        <v>1153</v>
      </c>
      <c r="C481" s="83">
        <v>101015</v>
      </c>
      <c r="D481" s="75" t="s">
        <v>1335</v>
      </c>
      <c r="E481" s="75" t="s">
        <v>1351</v>
      </c>
      <c r="F481" s="83" t="s">
        <v>1353</v>
      </c>
    </row>
    <row r="482" spans="1:6">
      <c r="A482" s="75">
        <v>101</v>
      </c>
      <c r="B482" s="75" t="s">
        <v>1153</v>
      </c>
      <c r="C482" s="83">
        <v>101016</v>
      </c>
      <c r="D482" s="75" t="s">
        <v>1335</v>
      </c>
      <c r="E482" s="75" t="s">
        <v>1354</v>
      </c>
      <c r="F482" s="83" t="s">
        <v>1355</v>
      </c>
    </row>
    <row r="483" spans="1:6">
      <c r="A483" s="75">
        <v>102</v>
      </c>
      <c r="B483" s="75" t="s">
        <v>1156</v>
      </c>
      <c r="C483" s="83">
        <v>102001</v>
      </c>
      <c r="D483" s="75" t="s">
        <v>1158</v>
      </c>
      <c r="E483" s="75" t="s">
        <v>1356</v>
      </c>
      <c r="F483" s="83" t="s">
        <v>1357</v>
      </c>
    </row>
    <row r="484" spans="1:6">
      <c r="A484" s="75">
        <v>102</v>
      </c>
      <c r="B484" s="75" t="s">
        <v>1156</v>
      </c>
      <c r="C484" s="83">
        <v>102002</v>
      </c>
      <c r="D484" s="75" t="s">
        <v>1158</v>
      </c>
      <c r="E484" s="75" t="s">
        <v>1356</v>
      </c>
      <c r="F484" s="83" t="s">
        <v>1333</v>
      </c>
    </row>
    <row r="485" spans="1:6">
      <c r="A485" s="75">
        <v>102</v>
      </c>
      <c r="B485" s="75" t="s">
        <v>1156</v>
      </c>
      <c r="C485" s="83">
        <v>102003</v>
      </c>
      <c r="D485" s="75" t="s">
        <v>1158</v>
      </c>
      <c r="E485" s="75" t="s">
        <v>1358</v>
      </c>
      <c r="F485" s="83" t="s">
        <v>1359</v>
      </c>
    </row>
    <row r="486" spans="1:6">
      <c r="A486" s="75">
        <v>102</v>
      </c>
      <c r="B486" s="75" t="s">
        <v>1156</v>
      </c>
      <c r="C486" s="83">
        <v>102004</v>
      </c>
      <c r="D486" s="75" t="s">
        <v>1158</v>
      </c>
      <c r="E486" s="75" t="s">
        <v>1358</v>
      </c>
      <c r="F486" s="83" t="s">
        <v>1360</v>
      </c>
    </row>
    <row r="487" spans="1:6">
      <c r="A487" s="75">
        <v>102</v>
      </c>
      <c r="B487" s="75" t="s">
        <v>1156</v>
      </c>
      <c r="C487" s="83">
        <v>102005</v>
      </c>
      <c r="D487" s="75" t="s">
        <v>1158</v>
      </c>
      <c r="E487" s="75" t="s">
        <v>1358</v>
      </c>
      <c r="F487" s="83" t="s">
        <v>1361</v>
      </c>
    </row>
    <row r="488" spans="1:6">
      <c r="A488" s="75">
        <v>102</v>
      </c>
      <c r="B488" s="75" t="s">
        <v>1156</v>
      </c>
      <c r="C488" s="83">
        <v>102006</v>
      </c>
      <c r="D488" s="75" t="s">
        <v>1158</v>
      </c>
      <c r="E488" s="75" t="s">
        <v>1362</v>
      </c>
      <c r="F488" s="83" t="s">
        <v>1363</v>
      </c>
    </row>
    <row r="489" spans="1:6">
      <c r="A489" s="75">
        <v>102</v>
      </c>
      <c r="B489" s="75" t="s">
        <v>1156</v>
      </c>
      <c r="C489" s="83">
        <v>102007</v>
      </c>
      <c r="D489" s="75" t="s">
        <v>1158</v>
      </c>
      <c r="E489" s="75" t="s">
        <v>1362</v>
      </c>
      <c r="F489" s="83" t="s">
        <v>1364</v>
      </c>
    </row>
    <row r="490" spans="1:6">
      <c r="A490" s="75">
        <v>102</v>
      </c>
      <c r="B490" s="75" t="s">
        <v>1156</v>
      </c>
      <c r="C490" s="83">
        <v>102008</v>
      </c>
      <c r="D490" s="75" t="s">
        <v>1158</v>
      </c>
      <c r="E490" s="75" t="s">
        <v>1365</v>
      </c>
      <c r="F490" s="83" t="s">
        <v>1366</v>
      </c>
    </row>
    <row r="491" spans="1:6">
      <c r="A491" s="75">
        <v>102</v>
      </c>
      <c r="B491" s="75" t="s">
        <v>1156</v>
      </c>
      <c r="C491" s="83">
        <v>102009</v>
      </c>
      <c r="D491" s="75" t="s">
        <v>1158</v>
      </c>
      <c r="E491" s="75" t="s">
        <v>1365</v>
      </c>
      <c r="F491" s="83" t="s">
        <v>1367</v>
      </c>
    </row>
    <row r="492" spans="1:6">
      <c r="A492" s="75">
        <v>102</v>
      </c>
      <c r="B492" s="75" t="s">
        <v>1156</v>
      </c>
      <c r="C492" s="83">
        <v>102010</v>
      </c>
      <c r="D492" s="75" t="s">
        <v>1158</v>
      </c>
      <c r="E492" s="75" t="s">
        <v>1365</v>
      </c>
      <c r="F492" s="83" t="s">
        <v>1368</v>
      </c>
    </row>
    <row r="493" spans="1:6">
      <c r="A493" s="75">
        <v>102</v>
      </c>
      <c r="B493" s="75" t="s">
        <v>1156</v>
      </c>
      <c r="C493" s="83">
        <v>102011</v>
      </c>
      <c r="D493" s="75" t="s">
        <v>1158</v>
      </c>
      <c r="E493" s="75" t="s">
        <v>1365</v>
      </c>
      <c r="F493" s="83" t="s">
        <v>1369</v>
      </c>
    </row>
    <row r="494" spans="1:6">
      <c r="A494" s="75">
        <v>103</v>
      </c>
      <c r="B494" s="75" t="s">
        <v>1159</v>
      </c>
      <c r="C494" s="83">
        <v>103001</v>
      </c>
      <c r="D494" s="75" t="s">
        <v>1370</v>
      </c>
      <c r="E494" s="75" t="s">
        <v>1336</v>
      </c>
      <c r="F494" s="83" t="s">
        <v>1371</v>
      </c>
    </row>
    <row r="495" spans="1:6">
      <c r="A495" s="75">
        <v>103</v>
      </c>
      <c r="B495" s="75" t="s">
        <v>1159</v>
      </c>
      <c r="C495" s="83">
        <v>103002</v>
      </c>
      <c r="D495" s="75" t="s">
        <v>1370</v>
      </c>
      <c r="E495" s="75" t="s">
        <v>1336</v>
      </c>
      <c r="F495" s="83" t="s">
        <v>1372</v>
      </c>
    </row>
    <row r="496" spans="1:6">
      <c r="A496" s="75">
        <v>103</v>
      </c>
      <c r="B496" s="75" t="s">
        <v>1159</v>
      </c>
      <c r="C496" s="83">
        <v>103003</v>
      </c>
      <c r="D496" s="75" t="s">
        <v>1370</v>
      </c>
      <c r="E496" s="75" t="s">
        <v>1373</v>
      </c>
      <c r="F496" s="83" t="s">
        <v>1374</v>
      </c>
    </row>
    <row r="497" spans="1:6">
      <c r="A497" s="75">
        <v>103</v>
      </c>
      <c r="B497" s="75" t="s">
        <v>1159</v>
      </c>
      <c r="C497" s="83">
        <v>103004</v>
      </c>
      <c r="D497" s="75" t="s">
        <v>1370</v>
      </c>
      <c r="E497" s="75" t="s">
        <v>1373</v>
      </c>
      <c r="F497" s="83" t="s">
        <v>1375</v>
      </c>
    </row>
    <row r="498" spans="1:6">
      <c r="A498" s="75">
        <v>103</v>
      </c>
      <c r="B498" s="75" t="s">
        <v>1159</v>
      </c>
      <c r="C498" s="83">
        <v>103005</v>
      </c>
      <c r="D498" s="75" t="s">
        <v>1370</v>
      </c>
      <c r="E498" s="75" t="s">
        <v>1373</v>
      </c>
      <c r="F498" s="83" t="s">
        <v>1376</v>
      </c>
    </row>
    <row r="499" spans="1:6">
      <c r="A499" s="75">
        <v>103</v>
      </c>
      <c r="B499" s="75" t="s">
        <v>1159</v>
      </c>
      <c r="C499" s="83">
        <v>103006</v>
      </c>
      <c r="D499" s="75" t="s">
        <v>1370</v>
      </c>
      <c r="E499" s="75" t="s">
        <v>1377</v>
      </c>
      <c r="F499" s="83">
        <v>7.4999999999999997E-2</v>
      </c>
    </row>
    <row r="500" spans="1:6">
      <c r="A500" s="75">
        <v>103</v>
      </c>
      <c r="B500" s="75" t="s">
        <v>1159</v>
      </c>
      <c r="C500" s="83">
        <v>103007</v>
      </c>
      <c r="D500" s="75" t="s">
        <v>1370</v>
      </c>
      <c r="E500" s="75" t="s">
        <v>1377</v>
      </c>
      <c r="F500" s="83">
        <v>0.1</v>
      </c>
    </row>
  </sheetData>
  <autoFilter ref="A1:F367" xr:uid="{D7452F2C-1092-41AD-9516-7A7B7B75FBB2}"/>
  <phoneticPr fontId="3" type="noConversion"/>
  <pageMargins left="0.7" right="0.7" top="0.75" bottom="0.75" header="0.3" footer="0.3"/>
  <pageSetup paperSize="9" orientation="portrait" horizontalDpi="300" verticalDpi="300" r:id="rId1"/>
  <ignoredErrors>
    <ignoredError sqref="C2:C38 C360:C367 C355:C359 C310:C354 C265:C309 C172:C264 C133:C171 C116:C132 C49:C115 C39:C48" formula="1"/>
  </ignoredErrors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BA7AF4-E72A-DF44-A45E-2337F109BE0C}">
  <dimension ref="A1:XFB310"/>
  <sheetViews>
    <sheetView zoomScaleNormal="100" workbookViewId="0">
      <selection activeCell="B31" sqref="B31"/>
    </sheetView>
  </sheetViews>
  <sheetFormatPr baseColWidth="10" defaultColWidth="11" defaultRowHeight="16"/>
  <cols>
    <col min="1" max="1" width="40" bestFit="1" customWidth="1"/>
    <col min="2" max="2" width="13.6640625" bestFit="1" customWidth="1"/>
    <col min="3" max="3" width="42.1640625" bestFit="1" customWidth="1"/>
    <col min="4" max="4" width="13.1640625" bestFit="1" customWidth="1"/>
  </cols>
  <sheetData>
    <row r="1" spans="1:16382">
      <c r="A1" s="7" t="s">
        <v>3</v>
      </c>
      <c r="B1" s="7" t="s">
        <v>8</v>
      </c>
      <c r="C1" s="7" t="s">
        <v>12</v>
      </c>
      <c r="D1" s="65" t="s">
        <v>1136</v>
      </c>
    </row>
    <row r="2" spans="1:16382">
      <c r="A2" s="7">
        <v>227</v>
      </c>
      <c r="B2" s="7" t="s">
        <v>297</v>
      </c>
      <c r="C2" s="7" t="s">
        <v>176</v>
      </c>
      <c r="D2" t="str">
        <f>VLOOKUP(A2,能力地图!A:C,3,0)</f>
        <v>001400020007</v>
      </c>
    </row>
    <row r="3" spans="1:16382">
      <c r="A3" s="7">
        <v>228</v>
      </c>
      <c r="B3" s="7" t="s">
        <v>298</v>
      </c>
      <c r="C3" s="7" t="s">
        <v>183</v>
      </c>
      <c r="D3" t="str">
        <f>VLOOKUP(A3,能力地图!A:C,3,0)</f>
        <v>001400020008</v>
      </c>
    </row>
    <row r="4" spans="1:16382">
      <c r="A4" s="7">
        <v>228</v>
      </c>
      <c r="B4" s="7" t="s">
        <v>299</v>
      </c>
      <c r="C4" s="7" t="s">
        <v>184</v>
      </c>
      <c r="D4" t="str">
        <f>VLOOKUP(A4,能力地图!A:C,3,0)</f>
        <v>001400020008</v>
      </c>
    </row>
    <row r="5" spans="1:16382">
      <c r="A5" s="7">
        <v>229</v>
      </c>
      <c r="B5" s="7" t="s">
        <v>300</v>
      </c>
      <c r="C5" s="7" t="s">
        <v>237</v>
      </c>
      <c r="D5" t="str">
        <f>VLOOKUP(A5,能力地图!A:C,3,0)</f>
        <v>001400020009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  <c r="CV5" s="5"/>
      <c r="CW5" s="5"/>
      <c r="CX5" s="5"/>
      <c r="CY5" s="5"/>
      <c r="CZ5" s="5"/>
      <c r="DA5" s="5"/>
      <c r="DB5" s="5"/>
      <c r="DC5" s="5"/>
      <c r="DD5" s="5"/>
      <c r="DE5" s="5"/>
      <c r="DF5" s="5"/>
      <c r="DG5" s="5"/>
      <c r="DH5" s="5"/>
      <c r="DI5" s="5"/>
      <c r="DJ5" s="5"/>
      <c r="DK5" s="5"/>
      <c r="DL5" s="5"/>
      <c r="DM5" s="5"/>
      <c r="DN5" s="5"/>
      <c r="DO5" s="5"/>
      <c r="DP5" s="5"/>
      <c r="DQ5" s="5"/>
      <c r="DR5" s="5"/>
      <c r="DS5" s="5"/>
      <c r="DT5" s="5"/>
      <c r="DU5" s="5"/>
      <c r="DV5" s="5"/>
      <c r="DW5" s="5"/>
      <c r="DX5" s="5"/>
      <c r="DY5" s="5"/>
      <c r="DZ5" s="5"/>
      <c r="EA5" s="5"/>
      <c r="EB5" s="5"/>
      <c r="EC5" s="5"/>
      <c r="ED5" s="5"/>
      <c r="EE5" s="5"/>
      <c r="EF5" s="5"/>
      <c r="EG5" s="5"/>
      <c r="EH5" s="5"/>
      <c r="EI5" s="5"/>
      <c r="EJ5" s="5"/>
      <c r="EK5" s="5"/>
      <c r="EL5" s="5"/>
      <c r="EM5" s="5"/>
      <c r="EN5" s="5"/>
      <c r="EO5" s="5"/>
      <c r="EP5" s="5"/>
      <c r="EQ5" s="5"/>
      <c r="ER5" s="5"/>
      <c r="ES5" s="5"/>
      <c r="ET5" s="5"/>
      <c r="EU5" s="5"/>
      <c r="EV5" s="5"/>
      <c r="EW5" s="5"/>
      <c r="EX5" s="5"/>
      <c r="EY5" s="5"/>
      <c r="EZ5" s="5"/>
      <c r="FA5" s="5"/>
      <c r="FB5" s="5"/>
      <c r="FC5" s="5"/>
      <c r="FD5" s="5"/>
      <c r="FE5" s="5"/>
      <c r="FF5" s="5"/>
      <c r="FG5" s="5"/>
      <c r="FH5" s="5"/>
      <c r="FI5" s="5"/>
      <c r="FJ5" s="5"/>
      <c r="FK5" s="5"/>
      <c r="FL5" s="5"/>
      <c r="FM5" s="5"/>
      <c r="FN5" s="5"/>
      <c r="FO5" s="5"/>
      <c r="FP5" s="5"/>
      <c r="FQ5" s="5"/>
      <c r="FR5" s="5"/>
      <c r="FS5" s="5"/>
      <c r="FT5" s="5"/>
      <c r="FU5" s="5"/>
      <c r="FV5" s="5"/>
      <c r="FW5" s="5"/>
      <c r="FX5" s="5"/>
      <c r="FY5" s="5"/>
      <c r="FZ5" s="5"/>
      <c r="GA5" s="5"/>
      <c r="GB5" s="5"/>
      <c r="GC5" s="5"/>
      <c r="GD5" s="5"/>
      <c r="GE5" s="5"/>
      <c r="GF5" s="5"/>
      <c r="GG5" s="5"/>
      <c r="GH5" s="5"/>
      <c r="GI5" s="5"/>
      <c r="GJ5" s="5"/>
      <c r="GK5" s="5"/>
      <c r="GL5" s="5"/>
      <c r="GM5" s="5"/>
      <c r="GN5" s="5"/>
      <c r="GO5" s="5"/>
      <c r="GP5" s="5"/>
      <c r="GQ5" s="5"/>
      <c r="GR5" s="5"/>
      <c r="GS5" s="5"/>
      <c r="GT5" s="5"/>
      <c r="GU5" s="5"/>
      <c r="GV5" s="5"/>
      <c r="GW5" s="5"/>
      <c r="GX5" s="5"/>
      <c r="GY5" s="5"/>
      <c r="GZ5" s="5"/>
      <c r="HA5" s="5"/>
      <c r="HB5" s="5"/>
      <c r="HC5" s="5"/>
      <c r="HD5" s="5"/>
      <c r="HE5" s="5"/>
      <c r="HF5" s="5"/>
      <c r="HG5" s="5"/>
      <c r="HH5" s="5"/>
      <c r="HI5" s="5"/>
      <c r="HJ5" s="5"/>
      <c r="HK5" s="5"/>
      <c r="HL5" s="5"/>
      <c r="HM5" s="5"/>
      <c r="HN5" s="5"/>
      <c r="HO5" s="5"/>
      <c r="HP5" s="5"/>
      <c r="HQ5" s="5"/>
      <c r="HR5" s="5"/>
      <c r="HS5" s="5"/>
      <c r="HT5" s="5"/>
      <c r="HU5" s="5"/>
      <c r="HV5" s="5"/>
      <c r="HW5" s="5"/>
      <c r="HX5" s="5"/>
      <c r="HY5" s="5"/>
      <c r="HZ5" s="5"/>
      <c r="IA5" s="5"/>
      <c r="IB5" s="5"/>
      <c r="IC5" s="5"/>
      <c r="ID5" s="5"/>
      <c r="IE5" s="5"/>
      <c r="IF5" s="5"/>
      <c r="IG5" s="5"/>
      <c r="IH5" s="5"/>
      <c r="II5" s="5"/>
      <c r="IJ5" s="5"/>
      <c r="IK5" s="5"/>
      <c r="IL5" s="5"/>
      <c r="IM5" s="5"/>
      <c r="IN5" s="5"/>
      <c r="IO5" s="5"/>
      <c r="IP5" s="5"/>
      <c r="IQ5" s="5"/>
      <c r="IR5" s="5"/>
      <c r="IS5" s="5"/>
      <c r="IT5" s="5"/>
      <c r="IU5" s="5"/>
      <c r="IV5" s="5"/>
      <c r="IW5" s="5"/>
      <c r="IX5" s="5"/>
      <c r="IY5" s="5"/>
      <c r="IZ5" s="5"/>
      <c r="JA5" s="5"/>
      <c r="JB5" s="5"/>
      <c r="JC5" s="5"/>
      <c r="JD5" s="5"/>
      <c r="JE5" s="5"/>
      <c r="JF5" s="5"/>
      <c r="JG5" s="5"/>
      <c r="JH5" s="5"/>
      <c r="JI5" s="5"/>
      <c r="JJ5" s="5"/>
      <c r="JK5" s="5"/>
      <c r="JL5" s="5"/>
      <c r="JM5" s="5"/>
      <c r="JN5" s="5"/>
      <c r="JO5" s="5"/>
      <c r="JP5" s="5"/>
      <c r="JQ5" s="5"/>
      <c r="JR5" s="5"/>
      <c r="JS5" s="5"/>
      <c r="JT5" s="5"/>
      <c r="JU5" s="5"/>
      <c r="JV5" s="5"/>
      <c r="JW5" s="5"/>
      <c r="JX5" s="5"/>
      <c r="JY5" s="5"/>
      <c r="JZ5" s="5"/>
      <c r="KA5" s="5"/>
      <c r="KB5" s="5"/>
      <c r="KC5" s="5"/>
      <c r="KD5" s="5"/>
      <c r="KE5" s="5"/>
      <c r="KF5" s="5"/>
      <c r="KG5" s="5"/>
      <c r="KH5" s="5"/>
      <c r="KI5" s="5"/>
      <c r="KJ5" s="5"/>
      <c r="KK5" s="5"/>
      <c r="KL5" s="5"/>
      <c r="KM5" s="5"/>
      <c r="KN5" s="5"/>
      <c r="KO5" s="5"/>
      <c r="KP5" s="5"/>
      <c r="KQ5" s="5"/>
      <c r="KR5" s="5"/>
      <c r="KS5" s="5"/>
      <c r="KT5" s="5"/>
      <c r="KU5" s="5"/>
      <c r="KV5" s="5"/>
      <c r="KW5" s="5"/>
      <c r="KX5" s="5"/>
      <c r="KY5" s="5"/>
      <c r="KZ5" s="5"/>
      <c r="LA5" s="5"/>
      <c r="LB5" s="5"/>
      <c r="LC5" s="5"/>
      <c r="LD5" s="5"/>
      <c r="LE5" s="5"/>
      <c r="LF5" s="5"/>
      <c r="LG5" s="5"/>
      <c r="LH5" s="5"/>
      <c r="LI5" s="5"/>
      <c r="LJ5" s="5"/>
      <c r="LK5" s="5"/>
      <c r="LL5" s="5"/>
      <c r="LM5" s="5"/>
      <c r="LN5" s="5"/>
      <c r="LO5" s="5"/>
      <c r="LP5" s="5"/>
      <c r="LQ5" s="5"/>
      <c r="LR5" s="5"/>
      <c r="LS5" s="5"/>
      <c r="LT5" s="5"/>
      <c r="LU5" s="5"/>
      <c r="LV5" s="5"/>
      <c r="LW5" s="5"/>
      <c r="LX5" s="5"/>
      <c r="LY5" s="5"/>
      <c r="LZ5" s="5"/>
      <c r="MA5" s="5"/>
      <c r="MB5" s="5"/>
      <c r="MC5" s="5"/>
      <c r="MD5" s="5"/>
      <c r="ME5" s="5"/>
      <c r="MF5" s="5"/>
      <c r="MG5" s="5"/>
      <c r="MH5" s="5"/>
      <c r="MI5" s="5"/>
      <c r="MJ5" s="5"/>
      <c r="MK5" s="5"/>
      <c r="ML5" s="5"/>
      <c r="MM5" s="5"/>
      <c r="MN5" s="5"/>
      <c r="MO5" s="5"/>
      <c r="MP5" s="5"/>
      <c r="MQ5" s="5"/>
      <c r="MR5" s="5"/>
      <c r="MS5" s="5"/>
      <c r="MT5" s="5"/>
      <c r="MU5" s="5"/>
      <c r="MV5" s="5"/>
      <c r="MW5" s="5"/>
      <c r="MX5" s="5"/>
      <c r="MY5" s="5"/>
      <c r="MZ5" s="5"/>
      <c r="NA5" s="5"/>
      <c r="NB5" s="5"/>
      <c r="NC5" s="5"/>
      <c r="ND5" s="5"/>
      <c r="NE5" s="5"/>
      <c r="NF5" s="5"/>
      <c r="NG5" s="5"/>
      <c r="NH5" s="5"/>
      <c r="NI5" s="5"/>
      <c r="NJ5" s="5"/>
      <c r="NK5" s="5"/>
      <c r="NL5" s="5"/>
      <c r="NM5" s="5"/>
      <c r="NN5" s="5"/>
      <c r="NO5" s="5"/>
      <c r="NP5" s="5"/>
      <c r="NQ5" s="5"/>
      <c r="NR5" s="5"/>
      <c r="NS5" s="5"/>
      <c r="NT5" s="5"/>
      <c r="NU5" s="5"/>
      <c r="NV5" s="5"/>
      <c r="NW5" s="5"/>
      <c r="NX5" s="5"/>
      <c r="NY5" s="5"/>
      <c r="NZ5" s="5"/>
      <c r="OA5" s="5"/>
      <c r="OB5" s="5"/>
      <c r="OC5" s="5"/>
      <c r="OD5" s="5"/>
      <c r="OE5" s="5"/>
      <c r="OF5" s="5"/>
      <c r="OG5" s="5"/>
      <c r="OH5" s="5"/>
      <c r="OI5" s="5"/>
      <c r="OJ5" s="5"/>
      <c r="OK5" s="5"/>
      <c r="OL5" s="5"/>
      <c r="OM5" s="5"/>
      <c r="ON5" s="5"/>
      <c r="OO5" s="5"/>
      <c r="OP5" s="5"/>
      <c r="OQ5" s="5"/>
      <c r="OR5" s="5"/>
      <c r="OS5" s="5"/>
      <c r="OT5" s="5"/>
      <c r="OU5" s="5"/>
      <c r="OV5" s="5"/>
      <c r="OW5" s="5"/>
      <c r="OX5" s="5"/>
      <c r="OY5" s="5"/>
      <c r="OZ5" s="5"/>
      <c r="PA5" s="5"/>
      <c r="PB5" s="5"/>
      <c r="PC5" s="5"/>
      <c r="PD5" s="5"/>
      <c r="PE5" s="5"/>
      <c r="PF5" s="5"/>
      <c r="PG5" s="5"/>
      <c r="PH5" s="5"/>
      <c r="PI5" s="5"/>
      <c r="PJ5" s="5"/>
      <c r="PK5" s="5"/>
      <c r="PL5" s="5"/>
      <c r="PM5" s="5"/>
      <c r="PN5" s="5"/>
      <c r="PO5" s="5"/>
      <c r="PP5" s="5"/>
      <c r="PQ5" s="5"/>
      <c r="PR5" s="5"/>
      <c r="PS5" s="5"/>
      <c r="PT5" s="5"/>
      <c r="PU5" s="5"/>
      <c r="PV5" s="5"/>
      <c r="PW5" s="5"/>
      <c r="PX5" s="5"/>
      <c r="PY5" s="5"/>
      <c r="PZ5" s="5"/>
      <c r="QA5" s="5"/>
      <c r="QB5" s="5"/>
      <c r="QC5" s="5"/>
      <c r="QD5" s="5"/>
      <c r="QE5" s="5"/>
      <c r="QF5" s="5"/>
      <c r="QG5" s="5"/>
      <c r="QH5" s="5"/>
      <c r="QI5" s="5"/>
      <c r="QJ5" s="5"/>
      <c r="QK5" s="5"/>
      <c r="QL5" s="5"/>
      <c r="QM5" s="5"/>
      <c r="QN5" s="5"/>
      <c r="QO5" s="5"/>
      <c r="QP5" s="5"/>
      <c r="QQ5" s="5"/>
      <c r="QR5" s="5"/>
      <c r="QS5" s="5"/>
      <c r="QT5" s="5"/>
      <c r="QU5" s="5"/>
      <c r="QV5" s="5"/>
      <c r="QW5" s="5"/>
      <c r="QX5" s="5"/>
      <c r="QY5" s="5"/>
      <c r="QZ5" s="5"/>
      <c r="RA5" s="5"/>
      <c r="RB5" s="5"/>
      <c r="RC5" s="5"/>
      <c r="RD5" s="5"/>
      <c r="RE5" s="5"/>
      <c r="RF5" s="5"/>
      <c r="RG5" s="5"/>
      <c r="RH5" s="5"/>
      <c r="RI5" s="5"/>
      <c r="RJ5" s="5"/>
      <c r="RK5" s="5"/>
      <c r="RL5" s="5"/>
      <c r="RM5" s="5"/>
      <c r="RN5" s="5"/>
      <c r="RO5" s="5"/>
      <c r="RP5" s="5"/>
      <c r="RQ5" s="5"/>
      <c r="RR5" s="5"/>
      <c r="RS5" s="5"/>
      <c r="RT5" s="5"/>
      <c r="RU5" s="5"/>
      <c r="RV5" s="5"/>
      <c r="RW5" s="5"/>
      <c r="RX5" s="5"/>
      <c r="RY5" s="5"/>
      <c r="RZ5" s="5"/>
      <c r="SA5" s="5"/>
      <c r="SB5" s="5"/>
      <c r="SC5" s="5"/>
      <c r="SD5" s="5"/>
      <c r="SE5" s="5"/>
      <c r="SF5" s="5"/>
      <c r="SG5" s="5"/>
      <c r="SH5" s="5"/>
      <c r="SI5" s="5"/>
      <c r="SJ5" s="5"/>
      <c r="SK5" s="5"/>
      <c r="SL5" s="5"/>
      <c r="SM5" s="5"/>
      <c r="SN5" s="5"/>
      <c r="SO5" s="5"/>
      <c r="SP5" s="5"/>
      <c r="SQ5" s="5"/>
      <c r="SR5" s="5"/>
      <c r="SS5" s="5"/>
      <c r="ST5" s="5"/>
      <c r="SU5" s="5"/>
      <c r="SV5" s="5"/>
      <c r="SW5" s="5"/>
      <c r="SX5" s="5"/>
      <c r="SY5" s="5"/>
      <c r="SZ5" s="5"/>
      <c r="TA5" s="5"/>
      <c r="TB5" s="5"/>
      <c r="TC5" s="5"/>
      <c r="TD5" s="5"/>
      <c r="TE5" s="5"/>
      <c r="TF5" s="5"/>
      <c r="TG5" s="5"/>
      <c r="TH5" s="5"/>
      <c r="TI5" s="5"/>
      <c r="TJ5" s="5"/>
      <c r="TK5" s="5"/>
      <c r="TL5" s="5"/>
      <c r="TM5" s="5"/>
      <c r="TN5" s="5"/>
      <c r="TO5" s="5"/>
      <c r="TP5" s="5"/>
      <c r="TQ5" s="5"/>
      <c r="TR5" s="5"/>
      <c r="TS5" s="5"/>
      <c r="TT5" s="5"/>
      <c r="TU5" s="5"/>
      <c r="TV5" s="5"/>
      <c r="TW5" s="5"/>
      <c r="TX5" s="5"/>
      <c r="TY5" s="5"/>
      <c r="TZ5" s="5"/>
      <c r="UA5" s="5"/>
      <c r="UB5" s="5"/>
      <c r="UC5" s="5"/>
      <c r="UD5" s="5"/>
      <c r="UE5" s="5"/>
      <c r="UF5" s="5"/>
      <c r="UG5" s="5"/>
      <c r="UH5" s="5"/>
      <c r="UI5" s="5"/>
      <c r="UJ5" s="5"/>
      <c r="UK5" s="5"/>
      <c r="UL5" s="5"/>
      <c r="UM5" s="5"/>
      <c r="UN5" s="5"/>
      <c r="UO5" s="5"/>
      <c r="UP5" s="5"/>
      <c r="UQ5" s="5"/>
      <c r="UR5" s="5"/>
      <c r="US5" s="5"/>
      <c r="UT5" s="5"/>
      <c r="UU5" s="5"/>
      <c r="UV5" s="5"/>
      <c r="UW5" s="5"/>
      <c r="UX5" s="5"/>
      <c r="UY5" s="5"/>
      <c r="UZ5" s="5"/>
      <c r="VA5" s="5"/>
      <c r="VB5" s="5"/>
      <c r="VC5" s="5"/>
      <c r="VD5" s="5"/>
      <c r="VE5" s="5"/>
      <c r="VF5" s="5"/>
      <c r="VG5" s="5"/>
      <c r="VH5" s="5"/>
      <c r="VI5" s="5"/>
      <c r="VJ5" s="5"/>
      <c r="VK5" s="5"/>
      <c r="VL5" s="5"/>
      <c r="VM5" s="5"/>
      <c r="VN5" s="5"/>
      <c r="VO5" s="5"/>
      <c r="VP5" s="5"/>
      <c r="VQ5" s="5"/>
      <c r="VR5" s="5"/>
      <c r="VS5" s="5"/>
      <c r="VT5" s="5"/>
      <c r="VU5" s="5"/>
      <c r="VV5" s="5"/>
      <c r="VW5" s="5"/>
      <c r="VX5" s="5"/>
      <c r="VY5" s="5"/>
      <c r="VZ5" s="5"/>
      <c r="WA5" s="5"/>
      <c r="WB5" s="5"/>
      <c r="WC5" s="5"/>
      <c r="WD5" s="5"/>
      <c r="WE5" s="5"/>
      <c r="WF5" s="5"/>
      <c r="WG5" s="5"/>
      <c r="WH5" s="5"/>
      <c r="WI5" s="5"/>
      <c r="WJ5" s="5"/>
      <c r="WK5" s="5"/>
      <c r="WL5" s="5"/>
      <c r="WM5" s="5"/>
      <c r="WN5" s="5"/>
      <c r="WO5" s="5"/>
      <c r="WP5" s="5"/>
      <c r="WQ5" s="5"/>
      <c r="WR5" s="5"/>
      <c r="WS5" s="5"/>
      <c r="WT5" s="5"/>
      <c r="WU5" s="5"/>
      <c r="WV5" s="5"/>
      <c r="WW5" s="5"/>
      <c r="WX5" s="5"/>
      <c r="WY5" s="5"/>
      <c r="WZ5" s="5"/>
      <c r="XA5" s="5"/>
      <c r="XB5" s="5"/>
      <c r="XC5" s="5"/>
      <c r="XD5" s="5"/>
      <c r="XE5" s="5"/>
      <c r="XF5" s="5"/>
      <c r="XG5" s="5"/>
      <c r="XH5" s="5"/>
      <c r="XI5" s="5"/>
      <c r="XJ5" s="5"/>
      <c r="XK5" s="5"/>
      <c r="XL5" s="5"/>
      <c r="XM5" s="5"/>
      <c r="XN5" s="5"/>
      <c r="XO5" s="5"/>
      <c r="XP5" s="5"/>
      <c r="XQ5" s="5"/>
      <c r="XR5" s="5"/>
      <c r="XS5" s="5"/>
      <c r="XT5" s="5"/>
      <c r="XU5" s="5"/>
      <c r="XV5" s="5"/>
      <c r="XW5" s="5"/>
      <c r="XX5" s="5"/>
      <c r="XY5" s="5"/>
      <c r="XZ5" s="5"/>
      <c r="YA5" s="5"/>
      <c r="YB5" s="5"/>
      <c r="YC5" s="5"/>
      <c r="YD5" s="5"/>
      <c r="YE5" s="5"/>
      <c r="YF5" s="5"/>
      <c r="YG5" s="5"/>
      <c r="YH5" s="5"/>
      <c r="YI5" s="5"/>
      <c r="YJ5" s="5"/>
      <c r="YK5" s="5"/>
      <c r="YL5" s="5"/>
      <c r="YM5" s="5"/>
      <c r="YN5" s="5"/>
      <c r="YO5" s="5"/>
      <c r="YP5" s="5"/>
      <c r="YQ5" s="5"/>
      <c r="YR5" s="5"/>
      <c r="YS5" s="5"/>
      <c r="YT5" s="5"/>
      <c r="YU5" s="5"/>
      <c r="YV5" s="5"/>
      <c r="YW5" s="5"/>
      <c r="YX5" s="5"/>
      <c r="YY5" s="5"/>
      <c r="YZ5" s="5"/>
      <c r="ZA5" s="5"/>
      <c r="ZB5" s="5"/>
      <c r="ZC5" s="5"/>
      <c r="ZD5" s="5"/>
      <c r="ZE5" s="5"/>
      <c r="ZF5" s="5"/>
      <c r="ZG5" s="5"/>
      <c r="ZH5" s="5"/>
      <c r="ZI5" s="5"/>
      <c r="ZJ5" s="5"/>
      <c r="ZK5" s="5"/>
      <c r="ZL5" s="5"/>
      <c r="ZM5" s="5"/>
      <c r="ZN5" s="5"/>
      <c r="ZO5" s="5"/>
      <c r="ZP5" s="5"/>
      <c r="ZQ5" s="5"/>
      <c r="ZR5" s="5"/>
      <c r="ZS5" s="5"/>
      <c r="ZT5" s="5"/>
      <c r="ZU5" s="5"/>
      <c r="ZV5" s="5"/>
      <c r="ZW5" s="5"/>
      <c r="ZX5" s="5"/>
      <c r="ZY5" s="5"/>
      <c r="ZZ5" s="5"/>
      <c r="AAA5" s="5"/>
      <c r="AAB5" s="5"/>
      <c r="AAC5" s="5"/>
      <c r="AAD5" s="5"/>
      <c r="AAE5" s="5"/>
      <c r="AAF5" s="5"/>
      <c r="AAG5" s="5"/>
      <c r="AAH5" s="5"/>
      <c r="AAI5" s="5"/>
      <c r="AAJ5" s="5"/>
      <c r="AAK5" s="5"/>
      <c r="AAL5" s="5"/>
      <c r="AAM5" s="5"/>
      <c r="AAN5" s="5"/>
      <c r="AAO5" s="5"/>
      <c r="AAP5" s="5"/>
      <c r="AAQ5" s="5"/>
      <c r="AAR5" s="5"/>
      <c r="AAS5" s="5"/>
      <c r="AAT5" s="5"/>
      <c r="AAU5" s="5"/>
      <c r="AAV5" s="5"/>
      <c r="AAW5" s="5"/>
      <c r="AAX5" s="5"/>
      <c r="AAY5" s="5"/>
      <c r="AAZ5" s="5"/>
      <c r="ABA5" s="5"/>
      <c r="ABB5" s="5"/>
      <c r="ABC5" s="5"/>
      <c r="ABD5" s="5"/>
      <c r="ABE5" s="5"/>
      <c r="ABF5" s="5"/>
      <c r="ABG5" s="5"/>
      <c r="ABH5" s="5"/>
      <c r="ABI5" s="5"/>
      <c r="ABJ5" s="5"/>
      <c r="ABK5" s="5"/>
      <c r="ABL5" s="5"/>
      <c r="ABM5" s="5"/>
      <c r="ABN5" s="5"/>
      <c r="ABO5" s="5"/>
      <c r="ABP5" s="5"/>
      <c r="ABQ5" s="5"/>
      <c r="ABR5" s="5"/>
      <c r="ABS5" s="5"/>
      <c r="ABT5" s="5"/>
      <c r="ABU5" s="5"/>
      <c r="ABV5" s="5"/>
      <c r="ABW5" s="5"/>
      <c r="ABX5" s="5"/>
      <c r="ABY5" s="5"/>
      <c r="ABZ5" s="5"/>
      <c r="ACA5" s="5"/>
      <c r="ACB5" s="5"/>
      <c r="ACC5" s="5"/>
      <c r="ACD5" s="5"/>
      <c r="ACE5" s="5"/>
      <c r="ACF5" s="5"/>
      <c r="ACG5" s="5"/>
      <c r="ACH5" s="5"/>
      <c r="ACI5" s="5"/>
      <c r="ACJ5" s="5"/>
      <c r="ACK5" s="5"/>
      <c r="ACL5" s="5"/>
      <c r="ACM5" s="5"/>
      <c r="ACN5" s="5"/>
      <c r="ACO5" s="5"/>
      <c r="ACP5" s="5"/>
      <c r="ACQ5" s="5"/>
      <c r="ACR5" s="5"/>
      <c r="ACS5" s="5"/>
      <c r="ACT5" s="5"/>
      <c r="ACU5" s="5"/>
      <c r="ACV5" s="5"/>
      <c r="ACW5" s="5"/>
      <c r="ACX5" s="5"/>
      <c r="ACY5" s="5"/>
      <c r="ACZ5" s="5"/>
      <c r="ADA5" s="5"/>
      <c r="ADB5" s="5"/>
      <c r="ADC5" s="5"/>
      <c r="ADD5" s="5"/>
      <c r="ADE5" s="5"/>
      <c r="ADF5" s="5"/>
      <c r="ADG5" s="5"/>
      <c r="ADH5" s="5"/>
      <c r="ADI5" s="5"/>
      <c r="ADJ5" s="5"/>
      <c r="ADK5" s="5"/>
      <c r="ADL5" s="5"/>
      <c r="ADM5" s="5"/>
      <c r="ADN5" s="5"/>
      <c r="ADO5" s="5"/>
      <c r="ADP5" s="5"/>
      <c r="ADQ5" s="5"/>
      <c r="ADR5" s="5"/>
      <c r="ADS5" s="5"/>
      <c r="ADT5" s="5"/>
      <c r="ADU5" s="5"/>
      <c r="ADV5" s="5"/>
      <c r="ADW5" s="5"/>
      <c r="ADX5" s="5"/>
      <c r="ADY5" s="5"/>
      <c r="ADZ5" s="5"/>
      <c r="AEA5" s="5"/>
      <c r="AEB5" s="5"/>
      <c r="AEC5" s="5"/>
      <c r="AED5" s="5"/>
      <c r="AEE5" s="5"/>
      <c r="AEF5" s="5"/>
      <c r="AEG5" s="5"/>
      <c r="AEH5" s="5"/>
      <c r="AEI5" s="5"/>
      <c r="AEJ5" s="5"/>
      <c r="AEK5" s="5"/>
      <c r="AEL5" s="5"/>
      <c r="AEM5" s="5"/>
      <c r="AEN5" s="5"/>
      <c r="AEO5" s="5"/>
      <c r="AEP5" s="5"/>
      <c r="AEQ5" s="5"/>
      <c r="AER5" s="5"/>
      <c r="AES5" s="5"/>
      <c r="AET5" s="5"/>
      <c r="AEU5" s="5"/>
      <c r="AEV5" s="5"/>
      <c r="AEW5" s="5"/>
      <c r="AEX5" s="5"/>
      <c r="AEY5" s="5"/>
      <c r="AEZ5" s="5"/>
      <c r="AFA5" s="5"/>
      <c r="AFB5" s="5"/>
      <c r="AFC5" s="5"/>
      <c r="AFD5" s="5"/>
      <c r="AFE5" s="5"/>
      <c r="AFF5" s="5"/>
      <c r="AFG5" s="5"/>
      <c r="AFH5" s="5"/>
      <c r="AFI5" s="5"/>
      <c r="AFJ5" s="5"/>
      <c r="AFK5" s="5"/>
      <c r="AFL5" s="5"/>
      <c r="AFM5" s="5"/>
      <c r="AFN5" s="5"/>
      <c r="AFO5" s="5"/>
      <c r="AFP5" s="5"/>
      <c r="AFQ5" s="5"/>
      <c r="AFR5" s="5"/>
      <c r="AFS5" s="5"/>
      <c r="AFT5" s="5"/>
      <c r="AFU5" s="5"/>
      <c r="AFV5" s="5"/>
      <c r="AFW5" s="5"/>
      <c r="AFX5" s="5"/>
      <c r="AFY5" s="5"/>
      <c r="AFZ5" s="5"/>
      <c r="AGA5" s="5"/>
      <c r="AGB5" s="5"/>
      <c r="AGC5" s="5"/>
      <c r="AGD5" s="5"/>
      <c r="AGE5" s="5"/>
      <c r="AGF5" s="5"/>
      <c r="AGG5" s="5"/>
      <c r="AGH5" s="5"/>
      <c r="AGI5" s="5"/>
      <c r="AGJ5" s="5"/>
      <c r="AGK5" s="5"/>
      <c r="AGL5" s="5"/>
      <c r="AGM5" s="5"/>
      <c r="AGN5" s="5"/>
      <c r="AGO5" s="5"/>
      <c r="AGP5" s="5"/>
      <c r="AGQ5" s="5"/>
      <c r="AGR5" s="5"/>
      <c r="AGS5" s="5"/>
      <c r="AGT5" s="5"/>
      <c r="AGU5" s="5"/>
      <c r="AGV5" s="5"/>
      <c r="AGW5" s="5"/>
      <c r="AGX5" s="5"/>
      <c r="AGY5" s="5"/>
      <c r="AGZ5" s="5"/>
      <c r="AHA5" s="5"/>
      <c r="AHB5" s="5"/>
      <c r="AHC5" s="5"/>
      <c r="AHD5" s="5"/>
      <c r="AHE5" s="5"/>
      <c r="AHF5" s="5"/>
      <c r="AHG5" s="5"/>
      <c r="AHH5" s="5"/>
      <c r="AHI5" s="5"/>
      <c r="AHJ5" s="5"/>
      <c r="AHK5" s="5"/>
      <c r="AHL5" s="5"/>
      <c r="AHM5" s="5"/>
      <c r="AHN5" s="5"/>
      <c r="AHO5" s="5"/>
      <c r="AHP5" s="5"/>
      <c r="AHQ5" s="5"/>
      <c r="AHR5" s="5"/>
      <c r="AHS5" s="5"/>
      <c r="AHT5" s="5"/>
      <c r="AHU5" s="5"/>
      <c r="AHV5" s="5"/>
      <c r="AHW5" s="5"/>
      <c r="AHX5" s="5"/>
      <c r="AHY5" s="5"/>
      <c r="AHZ5" s="5"/>
      <c r="AIA5" s="5"/>
      <c r="AIB5" s="5"/>
      <c r="AIC5" s="5"/>
      <c r="AID5" s="5"/>
      <c r="AIE5" s="5"/>
      <c r="AIF5" s="5"/>
      <c r="AIG5" s="5"/>
      <c r="AIH5" s="5"/>
      <c r="AII5" s="5"/>
      <c r="AIJ5" s="5"/>
      <c r="AIK5" s="5"/>
      <c r="AIL5" s="5"/>
      <c r="AIM5" s="5"/>
      <c r="AIN5" s="5"/>
      <c r="AIO5" s="5"/>
      <c r="AIP5" s="5"/>
      <c r="AIQ5" s="5"/>
      <c r="AIR5" s="5"/>
      <c r="AIS5" s="5"/>
      <c r="AIT5" s="5"/>
      <c r="AIU5" s="5"/>
      <c r="AIV5" s="5"/>
      <c r="AIW5" s="5"/>
      <c r="AIX5" s="5"/>
      <c r="AIY5" s="5"/>
      <c r="AIZ5" s="5"/>
      <c r="AJA5" s="5"/>
      <c r="AJB5" s="5"/>
      <c r="AJC5" s="5"/>
      <c r="AJD5" s="5"/>
      <c r="AJE5" s="5"/>
      <c r="AJF5" s="5"/>
      <c r="AJG5" s="5"/>
      <c r="AJH5" s="5"/>
      <c r="AJI5" s="5"/>
      <c r="AJJ5" s="5"/>
      <c r="AJK5" s="5"/>
      <c r="AJL5" s="5"/>
      <c r="AJM5" s="5"/>
      <c r="AJN5" s="5"/>
      <c r="AJO5" s="5"/>
      <c r="AJP5" s="5"/>
      <c r="AJQ5" s="5"/>
      <c r="AJR5" s="5"/>
      <c r="AJS5" s="5"/>
      <c r="AJT5" s="5"/>
      <c r="AJU5" s="5"/>
      <c r="AJV5" s="5"/>
      <c r="AJW5" s="5"/>
      <c r="AJX5" s="5"/>
      <c r="AJY5" s="5"/>
      <c r="AJZ5" s="5"/>
      <c r="AKA5" s="5"/>
      <c r="AKB5" s="5"/>
      <c r="AKC5" s="5"/>
      <c r="AKD5" s="5"/>
      <c r="AKE5" s="5"/>
      <c r="AKF5" s="5"/>
      <c r="AKG5" s="5"/>
      <c r="AKH5" s="5"/>
      <c r="AKI5" s="5"/>
      <c r="AKJ5" s="5"/>
      <c r="AKK5" s="5"/>
      <c r="AKL5" s="5"/>
      <c r="AKM5" s="5"/>
      <c r="AKN5" s="5"/>
      <c r="AKO5" s="5"/>
      <c r="AKP5" s="5"/>
      <c r="AKQ5" s="5"/>
      <c r="AKR5" s="5"/>
      <c r="AKS5" s="5"/>
      <c r="AKT5" s="5"/>
      <c r="AKU5" s="5"/>
      <c r="AKV5" s="5"/>
      <c r="AKW5" s="5"/>
      <c r="AKX5" s="5"/>
      <c r="AKY5" s="5"/>
      <c r="AKZ5" s="5"/>
      <c r="ALA5" s="5"/>
      <c r="ALB5" s="5"/>
      <c r="ALC5" s="5"/>
      <c r="ALD5" s="5"/>
      <c r="ALE5" s="5"/>
      <c r="ALF5" s="5"/>
      <c r="ALG5" s="5"/>
      <c r="ALH5" s="5"/>
      <c r="ALI5" s="5"/>
      <c r="ALJ5" s="5"/>
      <c r="ALK5" s="5"/>
      <c r="ALL5" s="5"/>
      <c r="ALM5" s="5"/>
      <c r="ALN5" s="5"/>
      <c r="ALO5" s="5"/>
      <c r="ALP5" s="5"/>
      <c r="ALQ5" s="5"/>
      <c r="ALR5" s="5"/>
      <c r="ALS5" s="5"/>
      <c r="ALT5" s="5"/>
      <c r="ALU5" s="5"/>
      <c r="ALV5" s="5"/>
      <c r="ALW5" s="5"/>
      <c r="ALX5" s="5"/>
      <c r="ALY5" s="5"/>
      <c r="ALZ5" s="5"/>
      <c r="AMA5" s="5"/>
      <c r="AMB5" s="5"/>
      <c r="AMC5" s="5"/>
      <c r="AMD5" s="5"/>
      <c r="AME5" s="5"/>
      <c r="AMF5" s="5"/>
      <c r="AMG5" s="5"/>
      <c r="AMH5" s="5"/>
      <c r="AMI5" s="5"/>
      <c r="AMJ5" s="5"/>
      <c r="AMK5" s="5"/>
      <c r="AML5" s="5"/>
      <c r="AMM5" s="5"/>
      <c r="AMN5" s="5"/>
      <c r="AMO5" s="5"/>
      <c r="AMP5" s="5"/>
      <c r="AMQ5" s="5"/>
      <c r="AMR5" s="5"/>
      <c r="AMS5" s="5"/>
      <c r="AMT5" s="5"/>
      <c r="AMU5" s="5"/>
      <c r="AMV5" s="5"/>
      <c r="AMW5" s="5"/>
      <c r="AMX5" s="5"/>
      <c r="AMY5" s="5"/>
      <c r="AMZ5" s="5"/>
      <c r="ANA5" s="5"/>
      <c r="ANB5" s="5"/>
      <c r="ANC5" s="5"/>
      <c r="AND5" s="5"/>
      <c r="ANE5" s="5"/>
      <c r="ANF5" s="5"/>
      <c r="ANG5" s="5"/>
      <c r="ANH5" s="5"/>
      <c r="ANI5" s="5"/>
      <c r="ANJ5" s="5"/>
      <c r="ANK5" s="5"/>
      <c r="ANL5" s="5"/>
      <c r="ANM5" s="5"/>
      <c r="ANN5" s="5"/>
      <c r="ANO5" s="5"/>
      <c r="ANP5" s="5"/>
      <c r="ANQ5" s="5"/>
      <c r="ANR5" s="5"/>
      <c r="ANS5" s="5"/>
      <c r="ANT5" s="5"/>
      <c r="ANU5" s="5"/>
      <c r="ANV5" s="5"/>
      <c r="ANW5" s="5"/>
      <c r="ANX5" s="5"/>
      <c r="ANY5" s="5"/>
      <c r="ANZ5" s="5"/>
      <c r="AOA5" s="5"/>
      <c r="AOB5" s="5"/>
      <c r="AOC5" s="5"/>
      <c r="AOD5" s="5"/>
      <c r="AOE5" s="5"/>
      <c r="AOF5" s="5"/>
      <c r="AOG5" s="5"/>
      <c r="AOH5" s="5"/>
      <c r="AOI5" s="5"/>
      <c r="AOJ5" s="5"/>
      <c r="AOK5" s="5"/>
      <c r="AOL5" s="5"/>
      <c r="AOM5" s="5"/>
      <c r="AON5" s="5"/>
      <c r="AOO5" s="5"/>
      <c r="AOP5" s="5"/>
      <c r="AOQ5" s="5"/>
      <c r="AOR5" s="5"/>
      <c r="AOS5" s="5"/>
      <c r="AOT5" s="5"/>
      <c r="AOU5" s="5"/>
      <c r="AOV5" s="5"/>
      <c r="AOW5" s="5"/>
      <c r="AOX5" s="5"/>
      <c r="AOY5" s="5"/>
      <c r="AOZ5" s="5"/>
      <c r="APA5" s="5"/>
      <c r="APB5" s="5"/>
      <c r="APC5" s="5"/>
      <c r="APD5" s="5"/>
      <c r="APE5" s="5"/>
      <c r="APF5" s="5"/>
      <c r="APG5" s="5"/>
      <c r="APH5" s="5"/>
      <c r="API5" s="5"/>
      <c r="APJ5" s="5"/>
      <c r="APK5" s="5"/>
      <c r="APL5" s="5"/>
      <c r="APM5" s="5"/>
      <c r="APN5" s="5"/>
      <c r="APO5" s="5"/>
      <c r="APP5" s="5"/>
      <c r="APQ5" s="5"/>
      <c r="APR5" s="5"/>
      <c r="APS5" s="5"/>
      <c r="APT5" s="5"/>
      <c r="APU5" s="5"/>
      <c r="APV5" s="5"/>
      <c r="APW5" s="5"/>
      <c r="APX5" s="5"/>
      <c r="APY5" s="5"/>
      <c r="APZ5" s="5"/>
      <c r="AQA5" s="5"/>
      <c r="AQB5" s="5"/>
      <c r="AQC5" s="5"/>
      <c r="AQD5" s="5"/>
      <c r="AQE5" s="5"/>
      <c r="AQF5" s="5"/>
      <c r="AQG5" s="5"/>
      <c r="AQH5" s="5"/>
      <c r="AQI5" s="5"/>
      <c r="AQJ5" s="5"/>
      <c r="AQK5" s="5"/>
      <c r="AQL5" s="5"/>
      <c r="AQM5" s="5"/>
      <c r="AQN5" s="5"/>
      <c r="AQO5" s="5"/>
      <c r="AQP5" s="5"/>
      <c r="AQQ5" s="5"/>
      <c r="AQR5" s="5"/>
      <c r="AQS5" s="5"/>
      <c r="AQT5" s="5"/>
      <c r="AQU5" s="5"/>
      <c r="AQV5" s="5"/>
      <c r="AQW5" s="5"/>
      <c r="AQX5" s="5"/>
      <c r="AQY5" s="5"/>
      <c r="AQZ5" s="5"/>
      <c r="ARA5" s="5"/>
      <c r="ARB5" s="5"/>
      <c r="ARC5" s="5"/>
      <c r="ARD5" s="5"/>
      <c r="ARE5" s="5"/>
      <c r="ARF5" s="5"/>
      <c r="ARG5" s="5"/>
      <c r="ARH5" s="5"/>
      <c r="ARI5" s="5"/>
      <c r="ARJ5" s="5"/>
      <c r="ARK5" s="5"/>
      <c r="ARL5" s="5"/>
      <c r="ARM5" s="5"/>
      <c r="ARN5" s="5"/>
      <c r="ARO5" s="5"/>
      <c r="ARP5" s="5"/>
      <c r="ARQ5" s="5"/>
      <c r="ARR5" s="5"/>
      <c r="ARS5" s="5"/>
      <c r="ART5" s="5"/>
      <c r="ARU5" s="5"/>
      <c r="ARV5" s="5"/>
      <c r="ARW5" s="5"/>
      <c r="ARX5" s="5"/>
      <c r="ARY5" s="5"/>
      <c r="ARZ5" s="5"/>
      <c r="ASA5" s="5"/>
      <c r="ASB5" s="5"/>
      <c r="ASC5" s="5"/>
      <c r="ASD5" s="5"/>
      <c r="ASE5" s="5"/>
      <c r="ASF5" s="5"/>
      <c r="ASG5" s="5"/>
      <c r="ASH5" s="5"/>
      <c r="ASI5" s="5"/>
      <c r="ASJ5" s="5"/>
      <c r="ASK5" s="5"/>
      <c r="ASL5" s="5"/>
      <c r="ASM5" s="5"/>
      <c r="ASN5" s="5"/>
      <c r="ASO5" s="5"/>
      <c r="ASP5" s="5"/>
      <c r="ASQ5" s="5"/>
      <c r="ASR5" s="5"/>
      <c r="ASS5" s="5"/>
      <c r="AST5" s="5"/>
      <c r="ASU5" s="5"/>
      <c r="ASV5" s="5"/>
      <c r="ASW5" s="5"/>
      <c r="ASX5" s="5"/>
      <c r="ASY5" s="5"/>
      <c r="ASZ5" s="5"/>
      <c r="ATA5" s="5"/>
      <c r="ATB5" s="5"/>
      <c r="ATC5" s="5"/>
      <c r="ATD5" s="5"/>
      <c r="ATE5" s="5"/>
      <c r="ATF5" s="5"/>
      <c r="ATG5" s="5"/>
      <c r="ATH5" s="5"/>
      <c r="ATI5" s="5"/>
      <c r="ATJ5" s="5"/>
      <c r="ATK5" s="5"/>
      <c r="ATL5" s="5"/>
      <c r="ATM5" s="5"/>
      <c r="ATN5" s="5"/>
      <c r="ATO5" s="5"/>
      <c r="ATP5" s="5"/>
      <c r="ATQ5" s="5"/>
      <c r="ATR5" s="5"/>
      <c r="ATS5" s="5"/>
      <c r="ATT5" s="5"/>
      <c r="ATU5" s="5"/>
      <c r="ATV5" s="5"/>
      <c r="ATW5" s="5"/>
      <c r="ATX5" s="5"/>
      <c r="ATY5" s="5"/>
      <c r="ATZ5" s="5"/>
      <c r="AUA5" s="5"/>
      <c r="AUB5" s="5"/>
      <c r="AUC5" s="5"/>
      <c r="AUD5" s="5"/>
      <c r="AUE5" s="5"/>
      <c r="AUF5" s="5"/>
      <c r="AUG5" s="5"/>
      <c r="AUH5" s="5"/>
      <c r="AUI5" s="5"/>
      <c r="AUJ5" s="5"/>
      <c r="AUK5" s="5"/>
      <c r="AUL5" s="5"/>
      <c r="AUM5" s="5"/>
      <c r="AUN5" s="5"/>
      <c r="AUO5" s="5"/>
      <c r="AUP5" s="5"/>
      <c r="AUQ5" s="5"/>
      <c r="AUR5" s="5"/>
      <c r="AUS5" s="5"/>
      <c r="AUT5" s="5"/>
      <c r="AUU5" s="5"/>
      <c r="AUV5" s="5"/>
      <c r="AUW5" s="5"/>
      <c r="AUX5" s="5"/>
      <c r="AUY5" s="5"/>
      <c r="AUZ5" s="5"/>
      <c r="AVA5" s="5"/>
      <c r="AVB5" s="5"/>
      <c r="AVC5" s="5"/>
      <c r="AVD5" s="5"/>
      <c r="AVE5" s="5"/>
      <c r="AVF5" s="5"/>
      <c r="AVG5" s="5"/>
      <c r="AVH5" s="5"/>
      <c r="AVI5" s="5"/>
      <c r="AVJ5" s="5"/>
      <c r="AVK5" s="5"/>
      <c r="AVL5" s="5"/>
      <c r="AVM5" s="5"/>
      <c r="AVN5" s="5"/>
      <c r="AVO5" s="5"/>
      <c r="AVP5" s="5"/>
      <c r="AVQ5" s="5"/>
      <c r="AVR5" s="5"/>
      <c r="AVS5" s="5"/>
      <c r="AVT5" s="5"/>
      <c r="AVU5" s="5"/>
      <c r="AVV5" s="5"/>
      <c r="AVW5" s="5"/>
      <c r="AVX5" s="5"/>
      <c r="AVY5" s="5"/>
      <c r="AVZ5" s="5"/>
      <c r="AWA5" s="5"/>
      <c r="AWB5" s="5"/>
      <c r="AWC5" s="5"/>
      <c r="AWD5" s="5"/>
      <c r="AWE5" s="5"/>
      <c r="AWF5" s="5"/>
      <c r="AWG5" s="5"/>
      <c r="AWH5" s="5"/>
      <c r="AWI5" s="5"/>
      <c r="AWJ5" s="5"/>
      <c r="AWK5" s="5"/>
      <c r="AWL5" s="5"/>
      <c r="AWM5" s="5"/>
      <c r="AWN5" s="5"/>
      <c r="AWO5" s="5"/>
      <c r="AWP5" s="5"/>
      <c r="AWQ5" s="5"/>
      <c r="AWR5" s="5"/>
      <c r="AWS5" s="5"/>
      <c r="AWT5" s="5"/>
      <c r="AWU5" s="5"/>
      <c r="AWV5" s="5"/>
      <c r="AWW5" s="5"/>
      <c r="AWX5" s="5"/>
      <c r="AWY5" s="5"/>
      <c r="AWZ5" s="5"/>
      <c r="AXA5" s="5"/>
      <c r="AXB5" s="5"/>
      <c r="AXC5" s="5"/>
      <c r="AXD5" s="5"/>
      <c r="AXE5" s="5"/>
      <c r="AXF5" s="5"/>
      <c r="AXG5" s="5"/>
      <c r="AXH5" s="5"/>
      <c r="AXI5" s="5"/>
      <c r="AXJ5" s="5"/>
      <c r="AXK5" s="5"/>
      <c r="AXL5" s="5"/>
      <c r="AXM5" s="5"/>
      <c r="AXN5" s="5"/>
      <c r="AXO5" s="5"/>
      <c r="AXP5" s="5"/>
      <c r="AXQ5" s="5"/>
      <c r="AXR5" s="5"/>
      <c r="AXS5" s="5"/>
      <c r="AXT5" s="5"/>
      <c r="AXU5" s="5"/>
      <c r="AXV5" s="5"/>
      <c r="AXW5" s="5"/>
      <c r="AXX5" s="5"/>
      <c r="AXY5" s="5"/>
      <c r="AXZ5" s="5"/>
      <c r="AYA5" s="5"/>
      <c r="AYB5" s="5"/>
      <c r="AYC5" s="5"/>
      <c r="AYD5" s="5"/>
      <c r="AYE5" s="5"/>
      <c r="AYF5" s="5"/>
      <c r="AYG5" s="5"/>
      <c r="AYH5" s="5"/>
      <c r="AYI5" s="5"/>
      <c r="AYJ5" s="5"/>
      <c r="AYK5" s="5"/>
      <c r="AYL5" s="5"/>
      <c r="AYM5" s="5"/>
      <c r="AYN5" s="5"/>
      <c r="AYO5" s="5"/>
      <c r="AYP5" s="5"/>
      <c r="AYQ5" s="5"/>
      <c r="AYR5" s="5"/>
      <c r="AYS5" s="5"/>
      <c r="AYT5" s="5"/>
      <c r="AYU5" s="5"/>
      <c r="AYV5" s="5"/>
      <c r="AYW5" s="5"/>
      <c r="AYX5" s="5"/>
      <c r="AYY5" s="5"/>
      <c r="AYZ5" s="5"/>
      <c r="AZA5" s="5"/>
      <c r="AZB5" s="5"/>
      <c r="AZC5" s="5"/>
      <c r="AZD5" s="5"/>
      <c r="AZE5" s="5"/>
      <c r="AZF5" s="5"/>
      <c r="AZG5" s="5"/>
      <c r="AZH5" s="5"/>
      <c r="AZI5" s="5"/>
      <c r="AZJ5" s="5"/>
      <c r="AZK5" s="5"/>
      <c r="AZL5" s="5"/>
      <c r="AZM5" s="5"/>
      <c r="AZN5" s="5"/>
      <c r="AZO5" s="5"/>
      <c r="AZP5" s="5"/>
      <c r="AZQ5" s="5"/>
      <c r="AZR5" s="5"/>
      <c r="AZS5" s="5"/>
      <c r="AZT5" s="5"/>
      <c r="AZU5" s="5"/>
      <c r="AZV5" s="5"/>
      <c r="AZW5" s="5"/>
      <c r="AZX5" s="5"/>
      <c r="AZY5" s="5"/>
      <c r="AZZ5" s="5"/>
      <c r="BAA5" s="5"/>
      <c r="BAB5" s="5"/>
      <c r="BAC5" s="5"/>
      <c r="BAD5" s="5"/>
      <c r="BAE5" s="5"/>
      <c r="BAF5" s="5"/>
      <c r="BAG5" s="5"/>
      <c r="BAH5" s="5"/>
      <c r="BAI5" s="5"/>
      <c r="BAJ5" s="5"/>
      <c r="BAK5" s="5"/>
      <c r="BAL5" s="5"/>
      <c r="BAM5" s="5"/>
      <c r="BAN5" s="5"/>
      <c r="BAO5" s="5"/>
      <c r="BAP5" s="5"/>
      <c r="BAQ5" s="5"/>
      <c r="BAR5" s="5"/>
      <c r="BAS5" s="5"/>
      <c r="BAT5" s="5"/>
      <c r="BAU5" s="5"/>
      <c r="BAV5" s="5"/>
      <c r="BAW5" s="5"/>
      <c r="BAX5" s="5"/>
      <c r="BAY5" s="5"/>
      <c r="BAZ5" s="5"/>
      <c r="BBA5" s="5"/>
      <c r="BBB5" s="5"/>
      <c r="BBC5" s="5"/>
      <c r="BBD5" s="5"/>
      <c r="BBE5" s="5"/>
      <c r="BBF5" s="5"/>
      <c r="BBG5" s="5"/>
      <c r="BBH5" s="5"/>
      <c r="BBI5" s="5"/>
      <c r="BBJ5" s="5"/>
      <c r="BBK5" s="5"/>
      <c r="BBL5" s="5"/>
      <c r="BBM5" s="5"/>
      <c r="BBN5" s="5"/>
      <c r="BBO5" s="5"/>
      <c r="BBP5" s="5"/>
      <c r="BBQ5" s="5"/>
      <c r="BBR5" s="5"/>
      <c r="BBS5" s="5"/>
      <c r="BBT5" s="5"/>
      <c r="BBU5" s="5"/>
      <c r="BBV5" s="5"/>
      <c r="BBW5" s="5"/>
      <c r="BBX5" s="5"/>
      <c r="BBY5" s="5"/>
      <c r="BBZ5" s="5"/>
      <c r="BCA5" s="5"/>
      <c r="BCB5" s="5"/>
      <c r="BCC5" s="5"/>
      <c r="BCD5" s="5"/>
      <c r="BCE5" s="5"/>
      <c r="BCF5" s="5"/>
      <c r="BCG5" s="5"/>
      <c r="BCH5" s="5"/>
      <c r="BCI5" s="5"/>
      <c r="BCJ5" s="5"/>
      <c r="BCK5" s="5"/>
      <c r="BCL5" s="5"/>
      <c r="BCM5" s="5"/>
      <c r="BCN5" s="5"/>
      <c r="BCO5" s="5"/>
      <c r="BCP5" s="5"/>
      <c r="BCQ5" s="5"/>
      <c r="BCR5" s="5"/>
      <c r="BCS5" s="5"/>
      <c r="BCT5" s="5"/>
      <c r="BCU5" s="5"/>
      <c r="BCV5" s="5"/>
      <c r="BCW5" s="5"/>
      <c r="BCX5" s="5"/>
      <c r="BCY5" s="5"/>
      <c r="BCZ5" s="5"/>
      <c r="BDA5" s="5"/>
      <c r="BDB5" s="5"/>
      <c r="BDC5" s="5"/>
      <c r="BDD5" s="5"/>
      <c r="BDE5" s="5"/>
      <c r="BDF5" s="5"/>
      <c r="BDG5" s="5"/>
      <c r="BDH5" s="5"/>
      <c r="BDI5" s="5"/>
      <c r="BDJ5" s="5"/>
      <c r="BDK5" s="5"/>
      <c r="BDL5" s="5"/>
      <c r="BDM5" s="5"/>
      <c r="BDN5" s="5"/>
      <c r="BDO5" s="5"/>
      <c r="BDP5" s="5"/>
      <c r="BDQ5" s="5"/>
      <c r="BDR5" s="5"/>
      <c r="BDS5" s="5"/>
      <c r="BDT5" s="5"/>
      <c r="BDU5" s="5"/>
      <c r="BDV5" s="5"/>
      <c r="BDW5" s="5"/>
      <c r="BDX5" s="5"/>
      <c r="BDY5" s="5"/>
      <c r="BDZ5" s="5"/>
      <c r="BEA5" s="5"/>
      <c r="BEB5" s="5"/>
      <c r="BEC5" s="5"/>
      <c r="BED5" s="5"/>
      <c r="BEE5" s="5"/>
      <c r="BEF5" s="5"/>
      <c r="BEG5" s="5"/>
      <c r="BEH5" s="5"/>
      <c r="BEI5" s="5"/>
      <c r="BEJ5" s="5"/>
      <c r="BEK5" s="5"/>
      <c r="BEL5" s="5"/>
      <c r="BEM5" s="5"/>
      <c r="BEN5" s="5"/>
      <c r="BEO5" s="5"/>
      <c r="BEP5" s="5"/>
      <c r="BEQ5" s="5"/>
      <c r="BER5" s="5"/>
      <c r="BES5" s="5"/>
      <c r="BET5" s="5"/>
      <c r="BEU5" s="5"/>
      <c r="BEV5" s="5"/>
      <c r="BEW5" s="5"/>
      <c r="BEX5" s="5"/>
      <c r="BEY5" s="5"/>
      <c r="BEZ5" s="5"/>
      <c r="BFA5" s="5"/>
      <c r="BFB5" s="5"/>
      <c r="BFC5" s="5"/>
      <c r="BFD5" s="5"/>
      <c r="BFE5" s="5"/>
      <c r="BFF5" s="5"/>
      <c r="BFG5" s="5"/>
      <c r="BFH5" s="5"/>
      <c r="BFI5" s="5"/>
      <c r="BFJ5" s="5"/>
      <c r="BFK5" s="5"/>
      <c r="BFL5" s="5"/>
      <c r="BFM5" s="5"/>
      <c r="BFN5" s="5"/>
      <c r="BFO5" s="5"/>
      <c r="BFP5" s="5"/>
      <c r="BFQ5" s="5"/>
      <c r="BFR5" s="5"/>
      <c r="BFS5" s="5"/>
      <c r="BFT5" s="5"/>
      <c r="BFU5" s="5"/>
      <c r="BFV5" s="5"/>
      <c r="BFW5" s="5"/>
      <c r="BFX5" s="5"/>
      <c r="BFY5" s="5"/>
      <c r="BFZ5" s="5"/>
      <c r="BGA5" s="5"/>
      <c r="BGB5" s="5"/>
      <c r="BGC5" s="5"/>
      <c r="BGD5" s="5"/>
      <c r="BGE5" s="5"/>
      <c r="BGF5" s="5"/>
      <c r="BGG5" s="5"/>
      <c r="BGH5" s="5"/>
      <c r="BGI5" s="5"/>
      <c r="BGJ5" s="5"/>
      <c r="BGK5" s="5"/>
      <c r="BGL5" s="5"/>
      <c r="BGM5" s="5"/>
      <c r="BGN5" s="5"/>
      <c r="BGO5" s="5"/>
      <c r="BGP5" s="5"/>
      <c r="BGQ5" s="5"/>
      <c r="BGR5" s="5"/>
      <c r="BGS5" s="5"/>
      <c r="BGT5" s="5"/>
      <c r="BGU5" s="5"/>
      <c r="BGV5" s="5"/>
      <c r="BGW5" s="5"/>
      <c r="BGX5" s="5"/>
      <c r="BGY5" s="5"/>
      <c r="BGZ5" s="5"/>
      <c r="BHA5" s="5"/>
      <c r="BHB5" s="5"/>
      <c r="BHC5" s="5"/>
      <c r="BHD5" s="5"/>
      <c r="BHE5" s="5"/>
      <c r="BHF5" s="5"/>
      <c r="BHG5" s="5"/>
      <c r="BHH5" s="5"/>
      <c r="BHI5" s="5"/>
      <c r="BHJ5" s="5"/>
      <c r="BHK5" s="5"/>
      <c r="BHL5" s="5"/>
      <c r="BHM5" s="5"/>
      <c r="BHN5" s="5"/>
      <c r="BHO5" s="5"/>
      <c r="BHP5" s="5"/>
      <c r="BHQ5" s="5"/>
      <c r="BHR5" s="5"/>
      <c r="BHS5" s="5"/>
      <c r="BHT5" s="5"/>
      <c r="BHU5" s="5"/>
      <c r="BHV5" s="5"/>
      <c r="BHW5" s="5"/>
      <c r="BHX5" s="5"/>
      <c r="BHY5" s="5"/>
      <c r="BHZ5" s="5"/>
      <c r="BIA5" s="5"/>
      <c r="BIB5" s="5"/>
      <c r="BIC5" s="5"/>
      <c r="BID5" s="5"/>
      <c r="BIE5" s="5"/>
      <c r="BIF5" s="5"/>
      <c r="BIG5" s="5"/>
      <c r="BIH5" s="5"/>
      <c r="BII5" s="5"/>
      <c r="BIJ5" s="5"/>
      <c r="BIK5" s="5"/>
      <c r="BIL5" s="5"/>
      <c r="BIM5" s="5"/>
      <c r="BIN5" s="5"/>
      <c r="BIO5" s="5"/>
      <c r="BIP5" s="5"/>
      <c r="BIQ5" s="5"/>
      <c r="BIR5" s="5"/>
      <c r="BIS5" s="5"/>
      <c r="BIT5" s="5"/>
      <c r="BIU5" s="5"/>
      <c r="BIV5" s="5"/>
      <c r="BIW5" s="5"/>
      <c r="BIX5" s="5"/>
      <c r="BIY5" s="5"/>
      <c r="BIZ5" s="5"/>
      <c r="BJA5" s="5"/>
      <c r="BJB5" s="5"/>
      <c r="BJC5" s="5"/>
      <c r="BJD5" s="5"/>
      <c r="BJE5" s="5"/>
      <c r="BJF5" s="5"/>
      <c r="BJG5" s="5"/>
      <c r="BJH5" s="5"/>
      <c r="BJI5" s="5"/>
      <c r="BJJ5" s="5"/>
      <c r="BJK5" s="5"/>
      <c r="BJL5" s="5"/>
      <c r="BJM5" s="5"/>
      <c r="BJN5" s="5"/>
      <c r="BJO5" s="5"/>
      <c r="BJP5" s="5"/>
      <c r="BJQ5" s="5"/>
      <c r="BJR5" s="5"/>
      <c r="BJS5" s="5"/>
      <c r="BJT5" s="5"/>
      <c r="BJU5" s="5"/>
      <c r="BJV5" s="5"/>
      <c r="BJW5" s="5"/>
      <c r="BJX5" s="5"/>
      <c r="BJY5" s="5"/>
      <c r="BJZ5" s="5"/>
      <c r="BKA5" s="5"/>
      <c r="BKB5" s="5"/>
      <c r="BKC5" s="5"/>
      <c r="BKD5" s="5"/>
      <c r="BKE5" s="5"/>
      <c r="BKF5" s="5"/>
      <c r="BKG5" s="5"/>
      <c r="BKH5" s="5"/>
      <c r="BKI5" s="5"/>
      <c r="BKJ5" s="5"/>
      <c r="BKK5" s="5"/>
      <c r="BKL5" s="5"/>
      <c r="BKM5" s="5"/>
      <c r="BKN5" s="5"/>
      <c r="BKO5" s="5"/>
      <c r="BKP5" s="5"/>
      <c r="BKQ5" s="5"/>
      <c r="BKR5" s="5"/>
      <c r="BKS5" s="5"/>
      <c r="BKT5" s="5"/>
      <c r="BKU5" s="5"/>
      <c r="BKV5" s="5"/>
      <c r="BKW5" s="5"/>
      <c r="BKX5" s="5"/>
      <c r="BKY5" s="5"/>
      <c r="BKZ5" s="5"/>
      <c r="BLA5" s="5"/>
      <c r="BLB5" s="5"/>
      <c r="BLC5" s="5"/>
      <c r="BLD5" s="5"/>
      <c r="BLE5" s="5"/>
      <c r="BLF5" s="5"/>
      <c r="BLG5" s="5"/>
      <c r="BLH5" s="5"/>
      <c r="BLI5" s="5"/>
      <c r="BLJ5" s="5"/>
      <c r="BLK5" s="5"/>
      <c r="BLL5" s="5"/>
      <c r="BLM5" s="5"/>
      <c r="BLN5" s="5"/>
      <c r="BLO5" s="5"/>
      <c r="BLP5" s="5"/>
      <c r="BLQ5" s="5"/>
      <c r="BLR5" s="5"/>
      <c r="BLS5" s="5"/>
      <c r="BLT5" s="5"/>
      <c r="BLU5" s="5"/>
      <c r="BLV5" s="5"/>
      <c r="BLW5" s="5"/>
      <c r="BLX5" s="5"/>
      <c r="BLY5" s="5"/>
      <c r="BLZ5" s="5"/>
      <c r="BMA5" s="5"/>
      <c r="BMB5" s="5"/>
      <c r="BMC5" s="5"/>
      <c r="BMD5" s="5"/>
      <c r="BME5" s="5"/>
      <c r="BMF5" s="5"/>
      <c r="BMG5" s="5"/>
      <c r="BMH5" s="5"/>
      <c r="BMI5" s="5"/>
      <c r="BMJ5" s="5"/>
      <c r="BMK5" s="5"/>
      <c r="BML5" s="5"/>
      <c r="BMM5" s="5"/>
      <c r="BMN5" s="5"/>
      <c r="BMO5" s="5"/>
      <c r="BMP5" s="5"/>
      <c r="BMQ5" s="5"/>
      <c r="BMR5" s="5"/>
      <c r="BMS5" s="5"/>
      <c r="BMT5" s="5"/>
      <c r="BMU5" s="5"/>
      <c r="BMV5" s="5"/>
      <c r="BMW5" s="5"/>
      <c r="BMX5" s="5"/>
      <c r="BMY5" s="5"/>
      <c r="BMZ5" s="5"/>
      <c r="BNA5" s="5"/>
      <c r="BNB5" s="5"/>
      <c r="BNC5" s="5"/>
      <c r="BND5" s="5"/>
      <c r="BNE5" s="5"/>
      <c r="BNF5" s="5"/>
      <c r="BNG5" s="5"/>
      <c r="BNH5" s="5"/>
      <c r="BNI5" s="5"/>
      <c r="BNJ5" s="5"/>
      <c r="BNK5" s="5"/>
      <c r="BNL5" s="5"/>
      <c r="BNM5" s="5"/>
      <c r="BNN5" s="5"/>
      <c r="BNO5" s="5"/>
      <c r="BNP5" s="5"/>
      <c r="BNQ5" s="5"/>
      <c r="BNR5" s="5"/>
      <c r="BNS5" s="5"/>
      <c r="BNT5" s="5"/>
      <c r="BNU5" s="5"/>
      <c r="BNV5" s="5"/>
      <c r="BNW5" s="5"/>
      <c r="BNX5" s="5"/>
      <c r="BNY5" s="5"/>
      <c r="BNZ5" s="5"/>
      <c r="BOA5" s="5"/>
      <c r="BOB5" s="5"/>
      <c r="BOC5" s="5"/>
      <c r="BOD5" s="5"/>
      <c r="BOE5" s="5"/>
      <c r="BOF5" s="5"/>
      <c r="BOG5" s="5"/>
      <c r="BOH5" s="5"/>
      <c r="BOI5" s="5"/>
      <c r="BOJ5" s="5"/>
      <c r="BOK5" s="5"/>
      <c r="BOL5" s="5"/>
      <c r="BOM5" s="5"/>
      <c r="BON5" s="5"/>
      <c r="BOO5" s="5"/>
      <c r="BOP5" s="5"/>
      <c r="BOQ5" s="5"/>
      <c r="BOR5" s="5"/>
      <c r="BOS5" s="5"/>
      <c r="BOT5" s="5"/>
      <c r="BOU5" s="5"/>
      <c r="BOV5" s="5"/>
      <c r="BOW5" s="5"/>
      <c r="BOX5" s="5"/>
      <c r="BOY5" s="5"/>
      <c r="BOZ5" s="5"/>
      <c r="BPA5" s="5"/>
      <c r="BPB5" s="5"/>
      <c r="BPC5" s="5"/>
      <c r="BPD5" s="5"/>
      <c r="BPE5" s="5"/>
      <c r="BPF5" s="5"/>
      <c r="BPG5" s="5"/>
      <c r="BPH5" s="5"/>
      <c r="BPI5" s="5"/>
      <c r="BPJ5" s="5"/>
      <c r="BPK5" s="5"/>
      <c r="BPL5" s="5"/>
      <c r="BPM5" s="5"/>
      <c r="BPN5" s="5"/>
      <c r="BPO5" s="5"/>
      <c r="BPP5" s="5"/>
      <c r="BPQ5" s="5"/>
      <c r="BPR5" s="5"/>
      <c r="BPS5" s="5"/>
      <c r="BPT5" s="5"/>
      <c r="BPU5" s="5"/>
      <c r="BPV5" s="5"/>
      <c r="BPW5" s="5"/>
      <c r="BPX5" s="5"/>
      <c r="BPY5" s="5"/>
      <c r="BPZ5" s="5"/>
      <c r="BQA5" s="5"/>
      <c r="BQB5" s="5"/>
      <c r="BQC5" s="5"/>
      <c r="BQD5" s="5"/>
      <c r="BQE5" s="5"/>
      <c r="BQF5" s="5"/>
      <c r="BQG5" s="5"/>
      <c r="BQH5" s="5"/>
      <c r="BQI5" s="5"/>
      <c r="BQJ5" s="5"/>
      <c r="BQK5" s="5"/>
      <c r="BQL5" s="5"/>
      <c r="BQM5" s="5"/>
      <c r="BQN5" s="5"/>
      <c r="BQO5" s="5"/>
      <c r="BQP5" s="5"/>
      <c r="BQQ5" s="5"/>
      <c r="BQR5" s="5"/>
      <c r="BQS5" s="5"/>
      <c r="BQT5" s="5"/>
      <c r="BQU5" s="5"/>
      <c r="BQV5" s="5"/>
      <c r="BQW5" s="5"/>
      <c r="BQX5" s="5"/>
      <c r="BQY5" s="5"/>
      <c r="BQZ5" s="5"/>
      <c r="BRA5" s="5"/>
      <c r="BRB5" s="5"/>
      <c r="BRC5" s="5"/>
      <c r="BRD5" s="5"/>
      <c r="BRE5" s="5"/>
      <c r="BRF5" s="5"/>
      <c r="BRG5" s="5"/>
      <c r="BRH5" s="5"/>
      <c r="BRI5" s="5"/>
      <c r="BRJ5" s="5"/>
      <c r="BRK5" s="5"/>
      <c r="BRL5" s="5"/>
      <c r="BRM5" s="5"/>
      <c r="BRN5" s="5"/>
      <c r="BRO5" s="5"/>
      <c r="BRP5" s="5"/>
      <c r="BRQ5" s="5"/>
      <c r="BRR5" s="5"/>
      <c r="BRS5" s="5"/>
      <c r="BRT5" s="5"/>
      <c r="BRU5" s="5"/>
      <c r="BRV5" s="5"/>
      <c r="BRW5" s="5"/>
      <c r="BRX5" s="5"/>
      <c r="BRY5" s="5"/>
      <c r="BRZ5" s="5"/>
      <c r="BSA5" s="5"/>
      <c r="BSB5" s="5"/>
      <c r="BSC5" s="5"/>
      <c r="BSD5" s="5"/>
      <c r="BSE5" s="5"/>
      <c r="BSF5" s="5"/>
      <c r="BSG5" s="5"/>
      <c r="BSH5" s="5"/>
      <c r="BSI5" s="5"/>
      <c r="BSJ5" s="5"/>
      <c r="BSK5" s="5"/>
      <c r="BSL5" s="5"/>
      <c r="BSM5" s="5"/>
      <c r="BSN5" s="5"/>
      <c r="BSO5" s="5"/>
      <c r="BSP5" s="5"/>
      <c r="BSQ5" s="5"/>
      <c r="BSR5" s="5"/>
      <c r="BSS5" s="5"/>
      <c r="BST5" s="5"/>
      <c r="BSU5" s="5"/>
      <c r="BSV5" s="5"/>
      <c r="BSW5" s="5"/>
      <c r="BSX5" s="5"/>
      <c r="BSY5" s="5"/>
      <c r="BSZ5" s="5"/>
      <c r="BTA5" s="5"/>
      <c r="BTB5" s="5"/>
      <c r="BTC5" s="5"/>
      <c r="BTD5" s="5"/>
      <c r="BTE5" s="5"/>
      <c r="BTF5" s="5"/>
      <c r="BTG5" s="5"/>
      <c r="BTH5" s="5"/>
      <c r="BTI5" s="5"/>
      <c r="BTJ5" s="5"/>
      <c r="BTK5" s="5"/>
      <c r="BTL5" s="5"/>
      <c r="BTM5" s="5"/>
      <c r="BTN5" s="5"/>
      <c r="BTO5" s="5"/>
      <c r="BTP5" s="5"/>
      <c r="BTQ5" s="5"/>
      <c r="BTR5" s="5"/>
      <c r="BTS5" s="5"/>
      <c r="BTT5" s="5"/>
      <c r="BTU5" s="5"/>
      <c r="BTV5" s="5"/>
      <c r="BTW5" s="5"/>
      <c r="BTX5" s="5"/>
      <c r="BTY5" s="5"/>
      <c r="BTZ5" s="5"/>
      <c r="BUA5" s="5"/>
      <c r="BUB5" s="5"/>
      <c r="BUC5" s="5"/>
      <c r="BUD5" s="5"/>
      <c r="BUE5" s="5"/>
      <c r="BUF5" s="5"/>
      <c r="BUG5" s="5"/>
      <c r="BUH5" s="5"/>
      <c r="BUI5" s="5"/>
      <c r="BUJ5" s="5"/>
      <c r="BUK5" s="5"/>
      <c r="BUL5" s="5"/>
      <c r="BUM5" s="5"/>
      <c r="BUN5" s="5"/>
      <c r="BUO5" s="5"/>
      <c r="BUP5" s="5"/>
      <c r="BUQ5" s="5"/>
      <c r="BUR5" s="5"/>
      <c r="BUS5" s="5"/>
      <c r="BUT5" s="5"/>
      <c r="BUU5" s="5"/>
      <c r="BUV5" s="5"/>
      <c r="BUW5" s="5"/>
      <c r="BUX5" s="5"/>
      <c r="BUY5" s="5"/>
      <c r="BUZ5" s="5"/>
      <c r="BVA5" s="5"/>
      <c r="BVB5" s="5"/>
      <c r="BVC5" s="5"/>
      <c r="BVD5" s="5"/>
      <c r="BVE5" s="5"/>
      <c r="BVF5" s="5"/>
      <c r="BVG5" s="5"/>
      <c r="BVH5" s="5"/>
      <c r="BVI5" s="5"/>
      <c r="BVJ5" s="5"/>
      <c r="BVK5" s="5"/>
      <c r="BVL5" s="5"/>
      <c r="BVM5" s="5"/>
      <c r="BVN5" s="5"/>
      <c r="BVO5" s="5"/>
      <c r="BVP5" s="5"/>
      <c r="BVQ5" s="5"/>
      <c r="BVR5" s="5"/>
      <c r="BVS5" s="5"/>
      <c r="BVT5" s="5"/>
      <c r="BVU5" s="5"/>
      <c r="BVV5" s="5"/>
      <c r="BVW5" s="5"/>
      <c r="BVX5" s="5"/>
      <c r="BVY5" s="5"/>
      <c r="BVZ5" s="5"/>
      <c r="BWA5" s="5"/>
      <c r="BWB5" s="5"/>
      <c r="BWC5" s="5"/>
      <c r="BWD5" s="5"/>
      <c r="BWE5" s="5"/>
      <c r="BWF5" s="5"/>
      <c r="BWG5" s="5"/>
      <c r="BWH5" s="5"/>
      <c r="BWI5" s="5"/>
      <c r="BWJ5" s="5"/>
      <c r="BWK5" s="5"/>
      <c r="BWL5" s="5"/>
      <c r="BWM5" s="5"/>
      <c r="BWN5" s="5"/>
      <c r="BWO5" s="5"/>
      <c r="BWP5" s="5"/>
      <c r="BWQ5" s="5"/>
      <c r="BWR5" s="5"/>
      <c r="BWS5" s="5"/>
      <c r="BWT5" s="5"/>
      <c r="BWU5" s="5"/>
      <c r="BWV5" s="5"/>
      <c r="BWW5" s="5"/>
      <c r="BWX5" s="5"/>
      <c r="BWY5" s="5"/>
      <c r="BWZ5" s="5"/>
      <c r="BXA5" s="5"/>
      <c r="BXB5" s="5"/>
      <c r="BXC5" s="5"/>
      <c r="BXD5" s="5"/>
      <c r="BXE5" s="5"/>
      <c r="BXF5" s="5"/>
      <c r="BXG5" s="5"/>
      <c r="BXH5" s="5"/>
      <c r="BXI5" s="5"/>
      <c r="BXJ5" s="5"/>
      <c r="BXK5" s="5"/>
      <c r="BXL5" s="5"/>
      <c r="BXM5" s="5"/>
      <c r="BXN5" s="5"/>
      <c r="BXO5" s="5"/>
      <c r="BXP5" s="5"/>
      <c r="BXQ5" s="5"/>
      <c r="BXR5" s="5"/>
      <c r="BXS5" s="5"/>
      <c r="BXT5" s="5"/>
      <c r="BXU5" s="5"/>
      <c r="BXV5" s="5"/>
      <c r="BXW5" s="5"/>
      <c r="BXX5" s="5"/>
      <c r="BXY5" s="5"/>
      <c r="BXZ5" s="5"/>
      <c r="BYA5" s="5"/>
      <c r="BYB5" s="5"/>
      <c r="BYC5" s="5"/>
      <c r="BYD5" s="5"/>
      <c r="BYE5" s="5"/>
      <c r="BYF5" s="5"/>
      <c r="BYG5" s="5"/>
      <c r="BYH5" s="5"/>
      <c r="BYI5" s="5"/>
      <c r="BYJ5" s="5"/>
      <c r="BYK5" s="5"/>
      <c r="BYL5" s="5"/>
      <c r="BYM5" s="5"/>
      <c r="BYN5" s="5"/>
      <c r="BYO5" s="5"/>
      <c r="BYP5" s="5"/>
      <c r="BYQ5" s="5"/>
      <c r="BYR5" s="5"/>
      <c r="BYS5" s="5"/>
      <c r="BYT5" s="5"/>
      <c r="BYU5" s="5"/>
      <c r="BYV5" s="5"/>
      <c r="BYW5" s="5"/>
      <c r="BYX5" s="5"/>
      <c r="BYY5" s="5"/>
      <c r="BYZ5" s="5"/>
      <c r="BZA5" s="5"/>
      <c r="BZB5" s="5"/>
      <c r="BZC5" s="5"/>
      <c r="BZD5" s="5"/>
      <c r="BZE5" s="5"/>
      <c r="BZF5" s="5"/>
      <c r="BZG5" s="5"/>
      <c r="BZH5" s="5"/>
      <c r="BZI5" s="5"/>
      <c r="BZJ5" s="5"/>
      <c r="BZK5" s="5"/>
      <c r="BZL5" s="5"/>
      <c r="BZM5" s="5"/>
      <c r="BZN5" s="5"/>
      <c r="BZO5" s="5"/>
      <c r="BZP5" s="5"/>
      <c r="BZQ5" s="5"/>
      <c r="BZR5" s="5"/>
      <c r="BZS5" s="5"/>
      <c r="BZT5" s="5"/>
      <c r="BZU5" s="5"/>
      <c r="BZV5" s="5"/>
      <c r="BZW5" s="5"/>
      <c r="BZX5" s="5"/>
      <c r="BZY5" s="5"/>
      <c r="BZZ5" s="5"/>
      <c r="CAA5" s="5"/>
      <c r="CAB5" s="5"/>
      <c r="CAC5" s="5"/>
      <c r="CAD5" s="5"/>
      <c r="CAE5" s="5"/>
      <c r="CAF5" s="5"/>
      <c r="CAG5" s="5"/>
      <c r="CAH5" s="5"/>
      <c r="CAI5" s="5"/>
      <c r="CAJ5" s="5"/>
      <c r="CAK5" s="5"/>
      <c r="CAL5" s="5"/>
      <c r="CAM5" s="5"/>
      <c r="CAN5" s="5"/>
      <c r="CAO5" s="5"/>
      <c r="CAP5" s="5"/>
      <c r="CAQ5" s="5"/>
      <c r="CAR5" s="5"/>
      <c r="CAS5" s="5"/>
      <c r="CAT5" s="5"/>
      <c r="CAU5" s="5"/>
      <c r="CAV5" s="5"/>
      <c r="CAW5" s="5"/>
      <c r="CAX5" s="5"/>
      <c r="CAY5" s="5"/>
      <c r="CAZ5" s="5"/>
      <c r="CBA5" s="5"/>
      <c r="CBB5" s="5"/>
      <c r="CBC5" s="5"/>
      <c r="CBD5" s="5"/>
      <c r="CBE5" s="5"/>
      <c r="CBF5" s="5"/>
      <c r="CBG5" s="5"/>
      <c r="CBH5" s="5"/>
      <c r="CBI5" s="5"/>
      <c r="CBJ5" s="5"/>
      <c r="CBK5" s="5"/>
      <c r="CBL5" s="5"/>
      <c r="CBM5" s="5"/>
      <c r="CBN5" s="5"/>
      <c r="CBO5" s="5"/>
      <c r="CBP5" s="5"/>
      <c r="CBQ5" s="5"/>
      <c r="CBR5" s="5"/>
      <c r="CBS5" s="5"/>
      <c r="CBT5" s="5"/>
      <c r="CBU5" s="5"/>
      <c r="CBV5" s="5"/>
      <c r="CBW5" s="5"/>
      <c r="CBX5" s="5"/>
      <c r="CBY5" s="5"/>
      <c r="CBZ5" s="5"/>
      <c r="CCA5" s="5"/>
      <c r="CCB5" s="5"/>
      <c r="CCC5" s="5"/>
      <c r="CCD5" s="5"/>
      <c r="CCE5" s="5"/>
      <c r="CCF5" s="5"/>
      <c r="CCG5" s="5"/>
      <c r="CCH5" s="5"/>
      <c r="CCI5" s="5"/>
      <c r="CCJ5" s="5"/>
      <c r="CCK5" s="5"/>
      <c r="CCL5" s="5"/>
      <c r="CCM5" s="5"/>
      <c r="CCN5" s="5"/>
      <c r="CCO5" s="5"/>
      <c r="CCP5" s="5"/>
      <c r="CCQ5" s="5"/>
      <c r="CCR5" s="5"/>
      <c r="CCS5" s="5"/>
      <c r="CCT5" s="5"/>
      <c r="CCU5" s="5"/>
      <c r="CCV5" s="5"/>
      <c r="CCW5" s="5"/>
      <c r="CCX5" s="5"/>
      <c r="CCY5" s="5"/>
      <c r="CCZ5" s="5"/>
      <c r="CDA5" s="5"/>
      <c r="CDB5" s="5"/>
      <c r="CDC5" s="5"/>
      <c r="CDD5" s="5"/>
      <c r="CDE5" s="5"/>
      <c r="CDF5" s="5"/>
      <c r="CDG5" s="5"/>
      <c r="CDH5" s="5"/>
      <c r="CDI5" s="5"/>
      <c r="CDJ5" s="5"/>
      <c r="CDK5" s="5"/>
      <c r="CDL5" s="5"/>
      <c r="CDM5" s="5"/>
      <c r="CDN5" s="5"/>
      <c r="CDO5" s="5"/>
      <c r="CDP5" s="5"/>
      <c r="CDQ5" s="5"/>
      <c r="CDR5" s="5"/>
      <c r="CDS5" s="5"/>
      <c r="CDT5" s="5"/>
      <c r="CDU5" s="5"/>
      <c r="CDV5" s="5"/>
      <c r="CDW5" s="5"/>
      <c r="CDX5" s="5"/>
      <c r="CDY5" s="5"/>
      <c r="CDZ5" s="5"/>
      <c r="CEA5" s="5"/>
      <c r="CEB5" s="5"/>
      <c r="CEC5" s="5"/>
      <c r="CED5" s="5"/>
      <c r="CEE5" s="5"/>
      <c r="CEF5" s="5"/>
      <c r="CEG5" s="5"/>
      <c r="CEH5" s="5"/>
      <c r="CEI5" s="5"/>
      <c r="CEJ5" s="5"/>
      <c r="CEK5" s="5"/>
      <c r="CEL5" s="5"/>
      <c r="CEM5" s="5"/>
      <c r="CEN5" s="5"/>
      <c r="CEO5" s="5"/>
      <c r="CEP5" s="5"/>
      <c r="CEQ5" s="5"/>
      <c r="CER5" s="5"/>
      <c r="CES5" s="5"/>
      <c r="CET5" s="5"/>
      <c r="CEU5" s="5"/>
      <c r="CEV5" s="5"/>
      <c r="CEW5" s="5"/>
      <c r="CEX5" s="5"/>
      <c r="CEY5" s="5"/>
      <c r="CEZ5" s="5"/>
      <c r="CFA5" s="5"/>
      <c r="CFB5" s="5"/>
      <c r="CFC5" s="5"/>
      <c r="CFD5" s="5"/>
      <c r="CFE5" s="5"/>
      <c r="CFF5" s="5"/>
      <c r="CFG5" s="5"/>
      <c r="CFH5" s="5"/>
      <c r="CFI5" s="5"/>
      <c r="CFJ5" s="5"/>
      <c r="CFK5" s="5"/>
      <c r="CFL5" s="5"/>
      <c r="CFM5" s="5"/>
      <c r="CFN5" s="5"/>
      <c r="CFO5" s="5"/>
      <c r="CFP5" s="5"/>
      <c r="CFQ5" s="5"/>
      <c r="CFR5" s="5"/>
      <c r="CFS5" s="5"/>
      <c r="CFT5" s="5"/>
      <c r="CFU5" s="5"/>
      <c r="CFV5" s="5"/>
      <c r="CFW5" s="5"/>
      <c r="CFX5" s="5"/>
      <c r="CFY5" s="5"/>
      <c r="CFZ5" s="5"/>
      <c r="CGA5" s="5"/>
      <c r="CGB5" s="5"/>
      <c r="CGC5" s="5"/>
      <c r="CGD5" s="5"/>
      <c r="CGE5" s="5"/>
      <c r="CGF5" s="5"/>
      <c r="CGG5" s="5"/>
      <c r="CGH5" s="5"/>
      <c r="CGI5" s="5"/>
      <c r="CGJ5" s="5"/>
      <c r="CGK5" s="5"/>
      <c r="CGL5" s="5"/>
      <c r="CGM5" s="5"/>
      <c r="CGN5" s="5"/>
      <c r="CGO5" s="5"/>
      <c r="CGP5" s="5"/>
      <c r="CGQ5" s="5"/>
      <c r="CGR5" s="5"/>
      <c r="CGS5" s="5"/>
      <c r="CGT5" s="5"/>
      <c r="CGU5" s="5"/>
      <c r="CGV5" s="5"/>
      <c r="CGW5" s="5"/>
      <c r="CGX5" s="5"/>
      <c r="CGY5" s="5"/>
      <c r="CGZ5" s="5"/>
      <c r="CHA5" s="5"/>
      <c r="CHB5" s="5"/>
      <c r="CHC5" s="5"/>
      <c r="CHD5" s="5"/>
      <c r="CHE5" s="5"/>
      <c r="CHF5" s="5"/>
      <c r="CHG5" s="5"/>
      <c r="CHH5" s="5"/>
      <c r="CHI5" s="5"/>
      <c r="CHJ5" s="5"/>
      <c r="CHK5" s="5"/>
      <c r="CHL5" s="5"/>
      <c r="CHM5" s="5"/>
      <c r="CHN5" s="5"/>
      <c r="CHO5" s="5"/>
      <c r="CHP5" s="5"/>
      <c r="CHQ5" s="5"/>
      <c r="CHR5" s="5"/>
      <c r="CHS5" s="5"/>
      <c r="CHT5" s="5"/>
      <c r="CHU5" s="5"/>
      <c r="CHV5" s="5"/>
      <c r="CHW5" s="5"/>
      <c r="CHX5" s="5"/>
      <c r="CHY5" s="5"/>
      <c r="CHZ5" s="5"/>
      <c r="CIA5" s="5"/>
      <c r="CIB5" s="5"/>
      <c r="CIC5" s="5"/>
      <c r="CID5" s="5"/>
      <c r="CIE5" s="5"/>
      <c r="CIF5" s="5"/>
      <c r="CIG5" s="5"/>
      <c r="CIH5" s="5"/>
      <c r="CII5" s="5"/>
      <c r="CIJ5" s="5"/>
      <c r="CIK5" s="5"/>
      <c r="CIL5" s="5"/>
      <c r="CIM5" s="5"/>
      <c r="CIN5" s="5"/>
      <c r="CIO5" s="5"/>
      <c r="CIP5" s="5"/>
      <c r="CIQ5" s="5"/>
      <c r="CIR5" s="5"/>
      <c r="CIS5" s="5"/>
      <c r="CIT5" s="5"/>
      <c r="CIU5" s="5"/>
      <c r="CIV5" s="5"/>
      <c r="CIW5" s="5"/>
      <c r="CIX5" s="5"/>
      <c r="CIY5" s="5"/>
      <c r="CIZ5" s="5"/>
      <c r="CJA5" s="5"/>
      <c r="CJB5" s="5"/>
      <c r="CJC5" s="5"/>
      <c r="CJD5" s="5"/>
      <c r="CJE5" s="5"/>
      <c r="CJF5" s="5"/>
      <c r="CJG5" s="5"/>
      <c r="CJH5" s="5"/>
      <c r="CJI5" s="5"/>
      <c r="CJJ5" s="5"/>
      <c r="CJK5" s="5"/>
      <c r="CJL5" s="5"/>
      <c r="CJM5" s="5"/>
      <c r="CJN5" s="5"/>
      <c r="CJO5" s="5"/>
      <c r="CJP5" s="5"/>
      <c r="CJQ5" s="5"/>
      <c r="CJR5" s="5"/>
      <c r="CJS5" s="5"/>
      <c r="CJT5" s="5"/>
      <c r="CJU5" s="5"/>
      <c r="CJV5" s="5"/>
      <c r="CJW5" s="5"/>
      <c r="CJX5" s="5"/>
      <c r="CJY5" s="5"/>
      <c r="CJZ5" s="5"/>
      <c r="CKA5" s="5"/>
      <c r="CKB5" s="5"/>
      <c r="CKC5" s="5"/>
      <c r="CKD5" s="5"/>
      <c r="CKE5" s="5"/>
      <c r="CKF5" s="5"/>
      <c r="CKG5" s="5"/>
      <c r="CKH5" s="5"/>
      <c r="CKI5" s="5"/>
      <c r="CKJ5" s="5"/>
      <c r="CKK5" s="5"/>
      <c r="CKL5" s="5"/>
      <c r="CKM5" s="5"/>
      <c r="CKN5" s="5"/>
      <c r="CKO5" s="5"/>
      <c r="CKP5" s="5"/>
      <c r="CKQ5" s="5"/>
      <c r="CKR5" s="5"/>
      <c r="CKS5" s="5"/>
      <c r="CKT5" s="5"/>
      <c r="CKU5" s="5"/>
      <c r="CKV5" s="5"/>
      <c r="CKW5" s="5"/>
      <c r="CKX5" s="5"/>
      <c r="CKY5" s="5"/>
      <c r="CKZ5" s="5"/>
      <c r="CLA5" s="5"/>
      <c r="CLB5" s="5"/>
      <c r="CLC5" s="5"/>
      <c r="CLD5" s="5"/>
      <c r="CLE5" s="5"/>
      <c r="CLF5" s="5"/>
      <c r="CLG5" s="5"/>
      <c r="CLH5" s="5"/>
      <c r="CLI5" s="5"/>
      <c r="CLJ5" s="5"/>
      <c r="CLK5" s="5"/>
      <c r="CLL5" s="5"/>
      <c r="CLM5" s="5"/>
      <c r="CLN5" s="5"/>
      <c r="CLO5" s="5"/>
      <c r="CLP5" s="5"/>
      <c r="CLQ5" s="5"/>
      <c r="CLR5" s="5"/>
      <c r="CLS5" s="5"/>
      <c r="CLT5" s="5"/>
      <c r="CLU5" s="5"/>
      <c r="CLV5" s="5"/>
      <c r="CLW5" s="5"/>
      <c r="CLX5" s="5"/>
      <c r="CLY5" s="5"/>
      <c r="CLZ5" s="5"/>
      <c r="CMA5" s="5"/>
      <c r="CMB5" s="5"/>
      <c r="CMC5" s="5"/>
      <c r="CMD5" s="5"/>
      <c r="CME5" s="5"/>
      <c r="CMF5" s="5"/>
      <c r="CMG5" s="5"/>
      <c r="CMH5" s="5"/>
      <c r="CMI5" s="5"/>
      <c r="CMJ5" s="5"/>
      <c r="CMK5" s="5"/>
      <c r="CML5" s="5"/>
      <c r="CMM5" s="5"/>
      <c r="CMN5" s="5"/>
      <c r="CMO5" s="5"/>
      <c r="CMP5" s="5"/>
      <c r="CMQ5" s="5"/>
      <c r="CMR5" s="5"/>
      <c r="CMS5" s="5"/>
      <c r="CMT5" s="5"/>
      <c r="CMU5" s="5"/>
      <c r="CMV5" s="5"/>
      <c r="CMW5" s="5"/>
      <c r="CMX5" s="5"/>
      <c r="CMY5" s="5"/>
      <c r="CMZ5" s="5"/>
      <c r="CNA5" s="5"/>
      <c r="CNB5" s="5"/>
      <c r="CNC5" s="5"/>
      <c r="CND5" s="5"/>
      <c r="CNE5" s="5"/>
      <c r="CNF5" s="5"/>
      <c r="CNG5" s="5"/>
      <c r="CNH5" s="5"/>
      <c r="CNI5" s="5"/>
      <c r="CNJ5" s="5"/>
      <c r="CNK5" s="5"/>
      <c r="CNL5" s="5"/>
      <c r="CNM5" s="5"/>
      <c r="CNN5" s="5"/>
      <c r="CNO5" s="5"/>
      <c r="CNP5" s="5"/>
      <c r="CNQ5" s="5"/>
      <c r="CNR5" s="5"/>
      <c r="CNS5" s="5"/>
      <c r="CNT5" s="5"/>
      <c r="CNU5" s="5"/>
      <c r="CNV5" s="5"/>
      <c r="CNW5" s="5"/>
      <c r="CNX5" s="5"/>
      <c r="CNY5" s="5"/>
      <c r="CNZ5" s="5"/>
      <c r="COA5" s="5"/>
      <c r="COB5" s="5"/>
      <c r="COC5" s="5"/>
      <c r="COD5" s="5"/>
      <c r="COE5" s="5"/>
      <c r="COF5" s="5"/>
      <c r="COG5" s="5"/>
      <c r="COH5" s="5"/>
      <c r="COI5" s="5"/>
      <c r="COJ5" s="5"/>
      <c r="COK5" s="5"/>
      <c r="COL5" s="5"/>
      <c r="COM5" s="5"/>
      <c r="CON5" s="5"/>
      <c r="COO5" s="5"/>
      <c r="COP5" s="5"/>
      <c r="COQ5" s="5"/>
      <c r="COR5" s="5"/>
      <c r="COS5" s="5"/>
      <c r="COT5" s="5"/>
      <c r="COU5" s="5"/>
      <c r="COV5" s="5"/>
      <c r="COW5" s="5"/>
      <c r="COX5" s="5"/>
      <c r="COY5" s="5"/>
      <c r="COZ5" s="5"/>
      <c r="CPA5" s="5"/>
      <c r="CPB5" s="5"/>
      <c r="CPC5" s="5"/>
      <c r="CPD5" s="5"/>
      <c r="CPE5" s="5"/>
      <c r="CPF5" s="5"/>
      <c r="CPG5" s="5"/>
      <c r="CPH5" s="5"/>
      <c r="CPI5" s="5"/>
      <c r="CPJ5" s="5"/>
      <c r="CPK5" s="5"/>
      <c r="CPL5" s="5"/>
      <c r="CPM5" s="5"/>
      <c r="CPN5" s="5"/>
      <c r="CPO5" s="5"/>
      <c r="CPP5" s="5"/>
      <c r="CPQ5" s="5"/>
      <c r="CPR5" s="5"/>
      <c r="CPS5" s="5"/>
      <c r="CPT5" s="5"/>
      <c r="CPU5" s="5"/>
      <c r="CPV5" s="5"/>
      <c r="CPW5" s="5"/>
      <c r="CPX5" s="5"/>
      <c r="CPY5" s="5"/>
      <c r="CPZ5" s="5"/>
      <c r="CQA5" s="5"/>
      <c r="CQB5" s="5"/>
      <c r="CQC5" s="5"/>
      <c r="CQD5" s="5"/>
      <c r="CQE5" s="5"/>
      <c r="CQF5" s="5"/>
      <c r="CQG5" s="5"/>
      <c r="CQH5" s="5"/>
      <c r="CQI5" s="5"/>
      <c r="CQJ5" s="5"/>
      <c r="CQK5" s="5"/>
      <c r="CQL5" s="5"/>
      <c r="CQM5" s="5"/>
      <c r="CQN5" s="5"/>
      <c r="CQO5" s="5"/>
      <c r="CQP5" s="5"/>
      <c r="CQQ5" s="5"/>
      <c r="CQR5" s="5"/>
      <c r="CQS5" s="5"/>
      <c r="CQT5" s="5"/>
      <c r="CQU5" s="5"/>
      <c r="CQV5" s="5"/>
      <c r="CQW5" s="5"/>
      <c r="CQX5" s="5"/>
      <c r="CQY5" s="5"/>
      <c r="CQZ5" s="5"/>
      <c r="CRA5" s="5"/>
      <c r="CRB5" s="5"/>
      <c r="CRC5" s="5"/>
      <c r="CRD5" s="5"/>
      <c r="CRE5" s="5"/>
      <c r="CRF5" s="5"/>
      <c r="CRG5" s="5"/>
      <c r="CRH5" s="5"/>
      <c r="CRI5" s="5"/>
      <c r="CRJ5" s="5"/>
      <c r="CRK5" s="5"/>
      <c r="CRL5" s="5"/>
      <c r="CRM5" s="5"/>
      <c r="CRN5" s="5"/>
      <c r="CRO5" s="5"/>
      <c r="CRP5" s="5"/>
      <c r="CRQ5" s="5"/>
      <c r="CRR5" s="5"/>
      <c r="CRS5" s="5"/>
      <c r="CRT5" s="5"/>
      <c r="CRU5" s="5"/>
      <c r="CRV5" s="5"/>
      <c r="CRW5" s="5"/>
      <c r="CRX5" s="5"/>
      <c r="CRY5" s="5"/>
      <c r="CRZ5" s="5"/>
      <c r="CSA5" s="5"/>
      <c r="CSB5" s="5"/>
      <c r="CSC5" s="5"/>
      <c r="CSD5" s="5"/>
      <c r="CSE5" s="5"/>
      <c r="CSF5" s="5"/>
      <c r="CSG5" s="5"/>
      <c r="CSH5" s="5"/>
      <c r="CSI5" s="5"/>
      <c r="CSJ5" s="5"/>
      <c r="CSK5" s="5"/>
      <c r="CSL5" s="5"/>
      <c r="CSM5" s="5"/>
      <c r="CSN5" s="5"/>
      <c r="CSO5" s="5"/>
      <c r="CSP5" s="5"/>
      <c r="CSQ5" s="5"/>
      <c r="CSR5" s="5"/>
      <c r="CSS5" s="5"/>
      <c r="CST5" s="5"/>
      <c r="CSU5" s="5"/>
      <c r="CSV5" s="5"/>
      <c r="CSW5" s="5"/>
      <c r="CSX5" s="5"/>
      <c r="CSY5" s="5"/>
      <c r="CSZ5" s="5"/>
      <c r="CTA5" s="5"/>
      <c r="CTB5" s="5"/>
      <c r="CTC5" s="5"/>
      <c r="CTD5" s="5"/>
      <c r="CTE5" s="5"/>
      <c r="CTF5" s="5"/>
      <c r="CTG5" s="5"/>
      <c r="CTH5" s="5"/>
      <c r="CTI5" s="5"/>
      <c r="CTJ5" s="5"/>
      <c r="CTK5" s="5"/>
      <c r="CTL5" s="5"/>
      <c r="CTM5" s="5"/>
      <c r="CTN5" s="5"/>
      <c r="CTO5" s="5"/>
      <c r="CTP5" s="5"/>
      <c r="CTQ5" s="5"/>
      <c r="CTR5" s="5"/>
      <c r="CTS5" s="5"/>
      <c r="CTT5" s="5"/>
      <c r="CTU5" s="5"/>
      <c r="CTV5" s="5"/>
      <c r="CTW5" s="5"/>
      <c r="CTX5" s="5"/>
      <c r="CTY5" s="5"/>
      <c r="CTZ5" s="5"/>
      <c r="CUA5" s="5"/>
      <c r="CUB5" s="5"/>
      <c r="CUC5" s="5"/>
      <c r="CUD5" s="5"/>
      <c r="CUE5" s="5"/>
      <c r="CUF5" s="5"/>
      <c r="CUG5" s="5"/>
      <c r="CUH5" s="5"/>
      <c r="CUI5" s="5"/>
      <c r="CUJ5" s="5"/>
      <c r="CUK5" s="5"/>
      <c r="CUL5" s="5"/>
      <c r="CUM5" s="5"/>
      <c r="CUN5" s="5"/>
      <c r="CUO5" s="5"/>
      <c r="CUP5" s="5"/>
      <c r="CUQ5" s="5"/>
      <c r="CUR5" s="5"/>
      <c r="CUS5" s="5"/>
      <c r="CUT5" s="5"/>
      <c r="CUU5" s="5"/>
      <c r="CUV5" s="5"/>
      <c r="CUW5" s="5"/>
      <c r="CUX5" s="5"/>
      <c r="CUY5" s="5"/>
      <c r="CUZ5" s="5"/>
      <c r="CVA5" s="5"/>
      <c r="CVB5" s="5"/>
      <c r="CVC5" s="5"/>
      <c r="CVD5" s="5"/>
      <c r="CVE5" s="5"/>
      <c r="CVF5" s="5"/>
      <c r="CVG5" s="5"/>
      <c r="CVH5" s="5"/>
      <c r="CVI5" s="5"/>
      <c r="CVJ5" s="5"/>
      <c r="CVK5" s="5"/>
      <c r="CVL5" s="5"/>
      <c r="CVM5" s="5"/>
      <c r="CVN5" s="5"/>
      <c r="CVO5" s="5"/>
      <c r="CVP5" s="5"/>
      <c r="CVQ5" s="5"/>
      <c r="CVR5" s="5"/>
      <c r="CVS5" s="5"/>
      <c r="CVT5" s="5"/>
      <c r="CVU5" s="5"/>
      <c r="CVV5" s="5"/>
      <c r="CVW5" s="5"/>
      <c r="CVX5" s="5"/>
      <c r="CVY5" s="5"/>
      <c r="CVZ5" s="5"/>
      <c r="CWA5" s="5"/>
      <c r="CWB5" s="5"/>
      <c r="CWC5" s="5"/>
      <c r="CWD5" s="5"/>
      <c r="CWE5" s="5"/>
      <c r="CWF5" s="5"/>
      <c r="CWG5" s="5"/>
      <c r="CWH5" s="5"/>
      <c r="CWI5" s="5"/>
      <c r="CWJ5" s="5"/>
      <c r="CWK5" s="5"/>
      <c r="CWL5" s="5"/>
      <c r="CWM5" s="5"/>
      <c r="CWN5" s="5"/>
      <c r="CWO5" s="5"/>
      <c r="CWP5" s="5"/>
      <c r="CWQ5" s="5"/>
      <c r="CWR5" s="5"/>
      <c r="CWS5" s="5"/>
      <c r="CWT5" s="5"/>
      <c r="CWU5" s="5"/>
      <c r="CWV5" s="5"/>
      <c r="CWW5" s="5"/>
      <c r="CWX5" s="5"/>
      <c r="CWY5" s="5"/>
      <c r="CWZ5" s="5"/>
      <c r="CXA5" s="5"/>
      <c r="CXB5" s="5"/>
      <c r="CXC5" s="5"/>
      <c r="CXD5" s="5"/>
      <c r="CXE5" s="5"/>
      <c r="CXF5" s="5"/>
      <c r="CXG5" s="5"/>
      <c r="CXH5" s="5"/>
      <c r="CXI5" s="5"/>
      <c r="CXJ5" s="5"/>
      <c r="CXK5" s="5"/>
      <c r="CXL5" s="5"/>
      <c r="CXM5" s="5"/>
      <c r="CXN5" s="5"/>
      <c r="CXO5" s="5"/>
      <c r="CXP5" s="5"/>
      <c r="CXQ5" s="5"/>
      <c r="CXR5" s="5"/>
      <c r="CXS5" s="5"/>
      <c r="CXT5" s="5"/>
      <c r="CXU5" s="5"/>
      <c r="CXV5" s="5"/>
      <c r="CXW5" s="5"/>
      <c r="CXX5" s="5"/>
      <c r="CXY5" s="5"/>
      <c r="CXZ5" s="5"/>
      <c r="CYA5" s="5"/>
      <c r="CYB5" s="5"/>
      <c r="CYC5" s="5"/>
      <c r="CYD5" s="5"/>
      <c r="CYE5" s="5"/>
      <c r="CYF5" s="5"/>
      <c r="CYG5" s="5"/>
      <c r="CYH5" s="5"/>
      <c r="CYI5" s="5"/>
      <c r="CYJ5" s="5"/>
      <c r="CYK5" s="5"/>
      <c r="CYL5" s="5"/>
      <c r="CYM5" s="5"/>
      <c r="CYN5" s="5"/>
      <c r="CYO5" s="5"/>
      <c r="CYP5" s="5"/>
      <c r="CYQ5" s="5"/>
      <c r="CYR5" s="5"/>
      <c r="CYS5" s="5"/>
      <c r="CYT5" s="5"/>
      <c r="CYU5" s="5"/>
      <c r="CYV5" s="5"/>
      <c r="CYW5" s="5"/>
      <c r="CYX5" s="5"/>
      <c r="CYY5" s="5"/>
      <c r="CYZ5" s="5"/>
      <c r="CZA5" s="5"/>
      <c r="CZB5" s="5"/>
      <c r="CZC5" s="5"/>
      <c r="CZD5" s="5"/>
      <c r="CZE5" s="5"/>
      <c r="CZF5" s="5"/>
      <c r="CZG5" s="5"/>
      <c r="CZH5" s="5"/>
      <c r="CZI5" s="5"/>
      <c r="CZJ5" s="5"/>
      <c r="CZK5" s="5"/>
      <c r="CZL5" s="5"/>
      <c r="CZM5" s="5"/>
      <c r="CZN5" s="5"/>
      <c r="CZO5" s="5"/>
      <c r="CZP5" s="5"/>
      <c r="CZQ5" s="5"/>
      <c r="CZR5" s="5"/>
      <c r="CZS5" s="5"/>
      <c r="CZT5" s="5"/>
      <c r="CZU5" s="5"/>
      <c r="CZV5" s="5"/>
      <c r="CZW5" s="5"/>
      <c r="CZX5" s="5"/>
      <c r="CZY5" s="5"/>
      <c r="CZZ5" s="5"/>
      <c r="DAA5" s="5"/>
      <c r="DAB5" s="5"/>
      <c r="DAC5" s="5"/>
      <c r="DAD5" s="5"/>
      <c r="DAE5" s="5"/>
      <c r="DAF5" s="5"/>
      <c r="DAG5" s="5"/>
      <c r="DAH5" s="5"/>
      <c r="DAI5" s="5"/>
      <c r="DAJ5" s="5"/>
      <c r="DAK5" s="5"/>
      <c r="DAL5" s="5"/>
      <c r="DAM5" s="5"/>
      <c r="DAN5" s="5"/>
      <c r="DAO5" s="5"/>
      <c r="DAP5" s="5"/>
      <c r="DAQ5" s="5"/>
      <c r="DAR5" s="5"/>
      <c r="DAS5" s="5"/>
      <c r="DAT5" s="5"/>
      <c r="DAU5" s="5"/>
      <c r="DAV5" s="5"/>
      <c r="DAW5" s="5"/>
      <c r="DAX5" s="5"/>
      <c r="DAY5" s="5"/>
      <c r="DAZ5" s="5"/>
      <c r="DBA5" s="5"/>
      <c r="DBB5" s="5"/>
      <c r="DBC5" s="5"/>
      <c r="DBD5" s="5"/>
      <c r="DBE5" s="5"/>
      <c r="DBF5" s="5"/>
      <c r="DBG5" s="5"/>
      <c r="DBH5" s="5"/>
      <c r="DBI5" s="5"/>
      <c r="DBJ5" s="5"/>
      <c r="DBK5" s="5"/>
      <c r="DBL5" s="5"/>
      <c r="DBM5" s="5"/>
      <c r="DBN5" s="5"/>
      <c r="DBO5" s="5"/>
      <c r="DBP5" s="5"/>
      <c r="DBQ5" s="5"/>
      <c r="DBR5" s="5"/>
      <c r="DBS5" s="5"/>
      <c r="DBT5" s="5"/>
      <c r="DBU5" s="5"/>
      <c r="DBV5" s="5"/>
      <c r="DBW5" s="5"/>
      <c r="DBX5" s="5"/>
      <c r="DBY5" s="5"/>
      <c r="DBZ5" s="5"/>
      <c r="DCA5" s="5"/>
      <c r="DCB5" s="5"/>
      <c r="DCC5" s="5"/>
      <c r="DCD5" s="5"/>
      <c r="DCE5" s="5"/>
      <c r="DCF5" s="5"/>
      <c r="DCG5" s="5"/>
      <c r="DCH5" s="5"/>
      <c r="DCI5" s="5"/>
      <c r="DCJ5" s="5"/>
      <c r="DCK5" s="5"/>
      <c r="DCL5" s="5"/>
      <c r="DCM5" s="5"/>
      <c r="DCN5" s="5"/>
      <c r="DCO5" s="5"/>
      <c r="DCP5" s="5"/>
      <c r="DCQ5" s="5"/>
      <c r="DCR5" s="5"/>
      <c r="DCS5" s="5"/>
      <c r="DCT5" s="5"/>
      <c r="DCU5" s="5"/>
      <c r="DCV5" s="5"/>
      <c r="DCW5" s="5"/>
      <c r="DCX5" s="5"/>
      <c r="DCY5" s="5"/>
      <c r="DCZ5" s="5"/>
      <c r="DDA5" s="5"/>
      <c r="DDB5" s="5"/>
      <c r="DDC5" s="5"/>
      <c r="DDD5" s="5"/>
      <c r="DDE5" s="5"/>
      <c r="DDF5" s="5"/>
      <c r="DDG5" s="5"/>
      <c r="DDH5" s="5"/>
      <c r="DDI5" s="5"/>
      <c r="DDJ5" s="5"/>
      <c r="DDK5" s="5"/>
      <c r="DDL5" s="5"/>
      <c r="DDM5" s="5"/>
      <c r="DDN5" s="5"/>
      <c r="DDO5" s="5"/>
      <c r="DDP5" s="5"/>
      <c r="DDQ5" s="5"/>
      <c r="DDR5" s="5"/>
      <c r="DDS5" s="5"/>
      <c r="DDT5" s="5"/>
      <c r="DDU5" s="5"/>
      <c r="DDV5" s="5"/>
      <c r="DDW5" s="5"/>
      <c r="DDX5" s="5"/>
      <c r="DDY5" s="5"/>
      <c r="DDZ5" s="5"/>
      <c r="DEA5" s="5"/>
      <c r="DEB5" s="5"/>
      <c r="DEC5" s="5"/>
      <c r="DED5" s="5"/>
      <c r="DEE5" s="5"/>
      <c r="DEF5" s="5"/>
      <c r="DEG5" s="5"/>
      <c r="DEH5" s="5"/>
      <c r="DEI5" s="5"/>
      <c r="DEJ5" s="5"/>
      <c r="DEK5" s="5"/>
      <c r="DEL5" s="5"/>
      <c r="DEM5" s="5"/>
      <c r="DEN5" s="5"/>
      <c r="DEO5" s="5"/>
      <c r="DEP5" s="5"/>
      <c r="DEQ5" s="5"/>
      <c r="DER5" s="5"/>
      <c r="DES5" s="5"/>
      <c r="DET5" s="5"/>
      <c r="DEU5" s="5"/>
      <c r="DEV5" s="5"/>
      <c r="DEW5" s="5"/>
      <c r="DEX5" s="5"/>
      <c r="DEY5" s="5"/>
      <c r="DEZ5" s="5"/>
      <c r="DFA5" s="5"/>
      <c r="DFB5" s="5"/>
      <c r="DFC5" s="5"/>
      <c r="DFD5" s="5"/>
      <c r="DFE5" s="5"/>
      <c r="DFF5" s="5"/>
      <c r="DFG5" s="5"/>
      <c r="DFH5" s="5"/>
      <c r="DFI5" s="5"/>
      <c r="DFJ5" s="5"/>
      <c r="DFK5" s="5"/>
      <c r="DFL5" s="5"/>
      <c r="DFM5" s="5"/>
      <c r="DFN5" s="5"/>
      <c r="DFO5" s="5"/>
      <c r="DFP5" s="5"/>
      <c r="DFQ5" s="5"/>
      <c r="DFR5" s="5"/>
      <c r="DFS5" s="5"/>
      <c r="DFT5" s="5"/>
      <c r="DFU5" s="5"/>
      <c r="DFV5" s="5"/>
      <c r="DFW5" s="5"/>
      <c r="DFX5" s="5"/>
      <c r="DFY5" s="5"/>
      <c r="DFZ5" s="5"/>
      <c r="DGA5" s="5"/>
      <c r="DGB5" s="5"/>
      <c r="DGC5" s="5"/>
      <c r="DGD5" s="5"/>
      <c r="DGE5" s="5"/>
      <c r="DGF5" s="5"/>
      <c r="DGG5" s="5"/>
      <c r="DGH5" s="5"/>
      <c r="DGI5" s="5"/>
      <c r="DGJ5" s="5"/>
      <c r="DGK5" s="5"/>
      <c r="DGL5" s="5"/>
      <c r="DGM5" s="5"/>
      <c r="DGN5" s="5"/>
      <c r="DGO5" s="5"/>
      <c r="DGP5" s="5"/>
      <c r="DGQ5" s="5"/>
      <c r="DGR5" s="5"/>
      <c r="DGS5" s="5"/>
      <c r="DGT5" s="5"/>
      <c r="DGU5" s="5"/>
      <c r="DGV5" s="5"/>
      <c r="DGW5" s="5"/>
      <c r="DGX5" s="5"/>
      <c r="DGY5" s="5"/>
      <c r="DGZ5" s="5"/>
      <c r="DHA5" s="5"/>
      <c r="DHB5" s="5"/>
      <c r="DHC5" s="5"/>
      <c r="DHD5" s="5"/>
      <c r="DHE5" s="5"/>
      <c r="DHF5" s="5"/>
      <c r="DHG5" s="5"/>
      <c r="DHH5" s="5"/>
      <c r="DHI5" s="5"/>
      <c r="DHJ5" s="5"/>
      <c r="DHK5" s="5"/>
      <c r="DHL5" s="5"/>
      <c r="DHM5" s="5"/>
      <c r="DHN5" s="5"/>
      <c r="DHO5" s="5"/>
      <c r="DHP5" s="5"/>
      <c r="DHQ5" s="5"/>
      <c r="DHR5" s="5"/>
      <c r="DHS5" s="5"/>
      <c r="DHT5" s="5"/>
      <c r="DHU5" s="5"/>
      <c r="DHV5" s="5"/>
      <c r="DHW5" s="5"/>
      <c r="DHX5" s="5"/>
      <c r="DHY5" s="5"/>
      <c r="DHZ5" s="5"/>
      <c r="DIA5" s="5"/>
      <c r="DIB5" s="5"/>
      <c r="DIC5" s="5"/>
      <c r="DID5" s="5"/>
      <c r="DIE5" s="5"/>
      <c r="DIF5" s="5"/>
      <c r="DIG5" s="5"/>
      <c r="DIH5" s="5"/>
      <c r="DII5" s="5"/>
      <c r="DIJ5" s="5"/>
      <c r="DIK5" s="5"/>
      <c r="DIL5" s="5"/>
      <c r="DIM5" s="5"/>
      <c r="DIN5" s="5"/>
      <c r="DIO5" s="5"/>
      <c r="DIP5" s="5"/>
      <c r="DIQ5" s="5"/>
      <c r="DIR5" s="5"/>
      <c r="DIS5" s="5"/>
      <c r="DIT5" s="5"/>
      <c r="DIU5" s="5"/>
      <c r="DIV5" s="5"/>
      <c r="DIW5" s="5"/>
      <c r="DIX5" s="5"/>
      <c r="DIY5" s="5"/>
      <c r="DIZ5" s="5"/>
      <c r="DJA5" s="5"/>
      <c r="DJB5" s="5"/>
      <c r="DJC5" s="5"/>
      <c r="DJD5" s="5"/>
      <c r="DJE5" s="5"/>
      <c r="DJF5" s="5"/>
      <c r="DJG5" s="5"/>
      <c r="DJH5" s="5"/>
      <c r="DJI5" s="5"/>
      <c r="DJJ5" s="5"/>
      <c r="DJK5" s="5"/>
      <c r="DJL5" s="5"/>
      <c r="DJM5" s="5"/>
      <c r="DJN5" s="5"/>
      <c r="DJO5" s="5"/>
      <c r="DJP5" s="5"/>
      <c r="DJQ5" s="5"/>
      <c r="DJR5" s="5"/>
      <c r="DJS5" s="5"/>
      <c r="DJT5" s="5"/>
      <c r="DJU5" s="5"/>
      <c r="DJV5" s="5"/>
      <c r="DJW5" s="5"/>
      <c r="DJX5" s="5"/>
      <c r="DJY5" s="5"/>
      <c r="DJZ5" s="5"/>
      <c r="DKA5" s="5"/>
      <c r="DKB5" s="5"/>
      <c r="DKC5" s="5"/>
      <c r="DKD5" s="5"/>
      <c r="DKE5" s="5"/>
      <c r="DKF5" s="5"/>
      <c r="DKG5" s="5"/>
      <c r="DKH5" s="5"/>
      <c r="DKI5" s="5"/>
      <c r="DKJ5" s="5"/>
      <c r="DKK5" s="5"/>
      <c r="DKL5" s="5"/>
      <c r="DKM5" s="5"/>
      <c r="DKN5" s="5"/>
      <c r="DKO5" s="5"/>
      <c r="DKP5" s="5"/>
      <c r="DKQ5" s="5"/>
      <c r="DKR5" s="5"/>
      <c r="DKS5" s="5"/>
      <c r="DKT5" s="5"/>
      <c r="DKU5" s="5"/>
      <c r="DKV5" s="5"/>
      <c r="DKW5" s="5"/>
      <c r="DKX5" s="5"/>
      <c r="DKY5" s="5"/>
      <c r="DKZ5" s="5"/>
      <c r="DLA5" s="5"/>
      <c r="DLB5" s="5"/>
      <c r="DLC5" s="5"/>
      <c r="DLD5" s="5"/>
      <c r="DLE5" s="5"/>
      <c r="DLF5" s="5"/>
      <c r="DLG5" s="5"/>
      <c r="DLH5" s="5"/>
      <c r="DLI5" s="5"/>
      <c r="DLJ5" s="5"/>
      <c r="DLK5" s="5"/>
      <c r="DLL5" s="5"/>
      <c r="DLM5" s="5"/>
      <c r="DLN5" s="5"/>
      <c r="DLO5" s="5"/>
      <c r="DLP5" s="5"/>
      <c r="DLQ5" s="5"/>
      <c r="DLR5" s="5"/>
      <c r="DLS5" s="5"/>
      <c r="DLT5" s="5"/>
      <c r="DLU5" s="5"/>
      <c r="DLV5" s="5"/>
      <c r="DLW5" s="5"/>
      <c r="DLX5" s="5"/>
      <c r="DLY5" s="5"/>
      <c r="DLZ5" s="5"/>
      <c r="DMA5" s="5"/>
      <c r="DMB5" s="5"/>
      <c r="DMC5" s="5"/>
      <c r="DMD5" s="5"/>
      <c r="DME5" s="5"/>
      <c r="DMF5" s="5"/>
      <c r="DMG5" s="5"/>
      <c r="DMH5" s="5"/>
      <c r="DMI5" s="5"/>
      <c r="DMJ5" s="5"/>
      <c r="DMK5" s="5"/>
      <c r="DML5" s="5"/>
      <c r="DMM5" s="5"/>
      <c r="DMN5" s="5"/>
      <c r="DMO5" s="5"/>
      <c r="DMP5" s="5"/>
      <c r="DMQ5" s="5"/>
      <c r="DMR5" s="5"/>
      <c r="DMS5" s="5"/>
      <c r="DMT5" s="5"/>
      <c r="DMU5" s="5"/>
      <c r="DMV5" s="5"/>
      <c r="DMW5" s="5"/>
      <c r="DMX5" s="5"/>
      <c r="DMY5" s="5"/>
      <c r="DMZ5" s="5"/>
      <c r="DNA5" s="5"/>
      <c r="DNB5" s="5"/>
      <c r="DNC5" s="5"/>
      <c r="DND5" s="5"/>
      <c r="DNE5" s="5"/>
      <c r="DNF5" s="5"/>
      <c r="DNG5" s="5"/>
      <c r="DNH5" s="5"/>
      <c r="DNI5" s="5"/>
      <c r="DNJ5" s="5"/>
      <c r="DNK5" s="5"/>
      <c r="DNL5" s="5"/>
      <c r="DNM5" s="5"/>
      <c r="DNN5" s="5"/>
      <c r="DNO5" s="5"/>
      <c r="DNP5" s="5"/>
      <c r="DNQ5" s="5"/>
      <c r="DNR5" s="5"/>
      <c r="DNS5" s="5"/>
      <c r="DNT5" s="5"/>
      <c r="DNU5" s="5"/>
      <c r="DNV5" s="5"/>
      <c r="DNW5" s="5"/>
      <c r="DNX5" s="5"/>
      <c r="DNY5" s="5"/>
      <c r="DNZ5" s="5"/>
      <c r="DOA5" s="5"/>
      <c r="DOB5" s="5"/>
      <c r="DOC5" s="5"/>
      <c r="DOD5" s="5"/>
      <c r="DOE5" s="5"/>
      <c r="DOF5" s="5"/>
      <c r="DOG5" s="5"/>
      <c r="DOH5" s="5"/>
      <c r="DOI5" s="5"/>
      <c r="DOJ5" s="5"/>
      <c r="DOK5" s="5"/>
      <c r="DOL5" s="5"/>
      <c r="DOM5" s="5"/>
      <c r="DON5" s="5"/>
      <c r="DOO5" s="5"/>
      <c r="DOP5" s="5"/>
      <c r="DOQ5" s="5"/>
      <c r="DOR5" s="5"/>
      <c r="DOS5" s="5"/>
      <c r="DOT5" s="5"/>
      <c r="DOU5" s="5"/>
      <c r="DOV5" s="5"/>
      <c r="DOW5" s="5"/>
      <c r="DOX5" s="5"/>
      <c r="DOY5" s="5"/>
      <c r="DOZ5" s="5"/>
      <c r="DPA5" s="5"/>
      <c r="DPB5" s="5"/>
      <c r="DPC5" s="5"/>
      <c r="DPD5" s="5"/>
      <c r="DPE5" s="5"/>
      <c r="DPF5" s="5"/>
      <c r="DPG5" s="5"/>
      <c r="DPH5" s="5"/>
      <c r="DPI5" s="5"/>
      <c r="DPJ5" s="5"/>
      <c r="DPK5" s="5"/>
      <c r="DPL5" s="5"/>
      <c r="DPM5" s="5"/>
      <c r="DPN5" s="5"/>
      <c r="DPO5" s="5"/>
      <c r="DPP5" s="5"/>
      <c r="DPQ5" s="5"/>
      <c r="DPR5" s="5"/>
      <c r="DPS5" s="5"/>
      <c r="DPT5" s="5"/>
      <c r="DPU5" s="5"/>
      <c r="DPV5" s="5"/>
      <c r="DPW5" s="5"/>
      <c r="DPX5" s="5"/>
      <c r="DPY5" s="5"/>
      <c r="DPZ5" s="5"/>
      <c r="DQA5" s="5"/>
      <c r="DQB5" s="5"/>
      <c r="DQC5" s="5"/>
      <c r="DQD5" s="5"/>
      <c r="DQE5" s="5"/>
      <c r="DQF5" s="5"/>
      <c r="DQG5" s="5"/>
      <c r="DQH5" s="5"/>
      <c r="DQI5" s="5"/>
      <c r="DQJ5" s="5"/>
      <c r="DQK5" s="5"/>
      <c r="DQL5" s="5"/>
      <c r="DQM5" s="5"/>
      <c r="DQN5" s="5"/>
      <c r="DQO5" s="5"/>
      <c r="DQP5" s="5"/>
      <c r="DQQ5" s="5"/>
      <c r="DQR5" s="5"/>
      <c r="DQS5" s="5"/>
      <c r="DQT5" s="5"/>
      <c r="DQU5" s="5"/>
      <c r="DQV5" s="5"/>
      <c r="DQW5" s="5"/>
      <c r="DQX5" s="5"/>
      <c r="DQY5" s="5"/>
      <c r="DQZ5" s="5"/>
      <c r="DRA5" s="5"/>
      <c r="DRB5" s="5"/>
      <c r="DRC5" s="5"/>
      <c r="DRD5" s="5"/>
      <c r="DRE5" s="5"/>
      <c r="DRF5" s="5"/>
      <c r="DRG5" s="5"/>
      <c r="DRH5" s="5"/>
      <c r="DRI5" s="5"/>
      <c r="DRJ5" s="5"/>
      <c r="DRK5" s="5"/>
      <c r="DRL5" s="5"/>
      <c r="DRM5" s="5"/>
      <c r="DRN5" s="5"/>
      <c r="DRO5" s="5"/>
      <c r="DRP5" s="5"/>
      <c r="DRQ5" s="5"/>
      <c r="DRR5" s="5"/>
      <c r="DRS5" s="5"/>
      <c r="DRT5" s="5"/>
      <c r="DRU5" s="5"/>
      <c r="DRV5" s="5"/>
      <c r="DRW5" s="5"/>
      <c r="DRX5" s="5"/>
      <c r="DRY5" s="5"/>
      <c r="DRZ5" s="5"/>
      <c r="DSA5" s="5"/>
      <c r="DSB5" s="5"/>
      <c r="DSC5" s="5"/>
      <c r="DSD5" s="5"/>
      <c r="DSE5" s="5"/>
      <c r="DSF5" s="5"/>
      <c r="DSG5" s="5"/>
      <c r="DSH5" s="5"/>
      <c r="DSI5" s="5"/>
      <c r="DSJ5" s="5"/>
      <c r="DSK5" s="5"/>
      <c r="DSL5" s="5"/>
      <c r="DSM5" s="5"/>
      <c r="DSN5" s="5"/>
      <c r="DSO5" s="5"/>
      <c r="DSP5" s="5"/>
      <c r="DSQ5" s="5"/>
      <c r="DSR5" s="5"/>
      <c r="DSS5" s="5"/>
      <c r="DST5" s="5"/>
      <c r="DSU5" s="5"/>
      <c r="DSV5" s="5"/>
      <c r="DSW5" s="5"/>
      <c r="DSX5" s="5"/>
      <c r="DSY5" s="5"/>
      <c r="DSZ5" s="5"/>
      <c r="DTA5" s="5"/>
      <c r="DTB5" s="5"/>
      <c r="DTC5" s="5"/>
      <c r="DTD5" s="5"/>
      <c r="DTE5" s="5"/>
      <c r="DTF5" s="5"/>
      <c r="DTG5" s="5"/>
      <c r="DTH5" s="5"/>
      <c r="DTI5" s="5"/>
      <c r="DTJ5" s="5"/>
      <c r="DTK5" s="5"/>
      <c r="DTL5" s="5"/>
      <c r="DTM5" s="5"/>
      <c r="DTN5" s="5"/>
      <c r="DTO5" s="5"/>
      <c r="DTP5" s="5"/>
      <c r="DTQ5" s="5"/>
      <c r="DTR5" s="5"/>
      <c r="DTS5" s="5"/>
      <c r="DTT5" s="5"/>
      <c r="DTU5" s="5"/>
      <c r="DTV5" s="5"/>
      <c r="DTW5" s="5"/>
      <c r="DTX5" s="5"/>
      <c r="DTY5" s="5"/>
      <c r="DTZ5" s="5"/>
      <c r="DUA5" s="5"/>
      <c r="DUB5" s="5"/>
      <c r="DUC5" s="5"/>
      <c r="DUD5" s="5"/>
      <c r="DUE5" s="5"/>
      <c r="DUF5" s="5"/>
      <c r="DUG5" s="5"/>
      <c r="DUH5" s="5"/>
      <c r="DUI5" s="5"/>
      <c r="DUJ5" s="5"/>
      <c r="DUK5" s="5"/>
      <c r="DUL5" s="5"/>
      <c r="DUM5" s="5"/>
      <c r="DUN5" s="5"/>
      <c r="DUO5" s="5"/>
      <c r="DUP5" s="5"/>
      <c r="DUQ5" s="5"/>
      <c r="DUR5" s="5"/>
      <c r="DUS5" s="5"/>
      <c r="DUT5" s="5"/>
      <c r="DUU5" s="5"/>
      <c r="DUV5" s="5"/>
      <c r="DUW5" s="5"/>
      <c r="DUX5" s="5"/>
      <c r="DUY5" s="5"/>
      <c r="DUZ5" s="5"/>
      <c r="DVA5" s="5"/>
      <c r="DVB5" s="5"/>
      <c r="DVC5" s="5"/>
      <c r="DVD5" s="5"/>
      <c r="DVE5" s="5"/>
      <c r="DVF5" s="5"/>
      <c r="DVG5" s="5"/>
      <c r="DVH5" s="5"/>
      <c r="DVI5" s="5"/>
      <c r="DVJ5" s="5"/>
      <c r="DVK5" s="5"/>
      <c r="DVL5" s="5"/>
      <c r="DVM5" s="5"/>
      <c r="DVN5" s="5"/>
      <c r="DVO5" s="5"/>
      <c r="DVP5" s="5"/>
      <c r="DVQ5" s="5"/>
      <c r="DVR5" s="5"/>
      <c r="DVS5" s="5"/>
      <c r="DVT5" s="5"/>
      <c r="DVU5" s="5"/>
      <c r="DVV5" s="5"/>
      <c r="DVW5" s="5"/>
      <c r="DVX5" s="5"/>
      <c r="DVY5" s="5"/>
      <c r="DVZ5" s="5"/>
      <c r="DWA5" s="5"/>
      <c r="DWB5" s="5"/>
      <c r="DWC5" s="5"/>
      <c r="DWD5" s="5"/>
      <c r="DWE5" s="5"/>
      <c r="DWF5" s="5"/>
      <c r="DWG5" s="5"/>
      <c r="DWH5" s="5"/>
      <c r="DWI5" s="5"/>
      <c r="DWJ5" s="5"/>
      <c r="DWK5" s="5"/>
      <c r="DWL5" s="5"/>
      <c r="DWM5" s="5"/>
      <c r="DWN5" s="5"/>
      <c r="DWO5" s="5"/>
      <c r="DWP5" s="5"/>
      <c r="DWQ5" s="5"/>
      <c r="DWR5" s="5"/>
      <c r="DWS5" s="5"/>
      <c r="DWT5" s="5"/>
      <c r="DWU5" s="5"/>
      <c r="DWV5" s="5"/>
      <c r="DWW5" s="5"/>
      <c r="DWX5" s="5"/>
      <c r="DWY5" s="5"/>
      <c r="DWZ5" s="5"/>
      <c r="DXA5" s="5"/>
      <c r="DXB5" s="5"/>
      <c r="DXC5" s="5"/>
      <c r="DXD5" s="5"/>
      <c r="DXE5" s="5"/>
      <c r="DXF5" s="5"/>
      <c r="DXG5" s="5"/>
      <c r="DXH5" s="5"/>
      <c r="DXI5" s="5"/>
      <c r="DXJ5" s="5"/>
      <c r="DXK5" s="5"/>
      <c r="DXL5" s="5"/>
      <c r="DXM5" s="5"/>
      <c r="DXN5" s="5"/>
      <c r="DXO5" s="5"/>
      <c r="DXP5" s="5"/>
      <c r="DXQ5" s="5"/>
      <c r="DXR5" s="5"/>
      <c r="DXS5" s="5"/>
      <c r="DXT5" s="5"/>
      <c r="DXU5" s="5"/>
      <c r="DXV5" s="5"/>
      <c r="DXW5" s="5"/>
      <c r="DXX5" s="5"/>
      <c r="DXY5" s="5"/>
      <c r="DXZ5" s="5"/>
      <c r="DYA5" s="5"/>
      <c r="DYB5" s="5"/>
      <c r="DYC5" s="5"/>
      <c r="DYD5" s="5"/>
      <c r="DYE5" s="5"/>
      <c r="DYF5" s="5"/>
      <c r="DYG5" s="5"/>
      <c r="DYH5" s="5"/>
      <c r="DYI5" s="5"/>
      <c r="DYJ5" s="5"/>
      <c r="DYK5" s="5"/>
      <c r="DYL5" s="5"/>
      <c r="DYM5" s="5"/>
      <c r="DYN5" s="5"/>
      <c r="DYO5" s="5"/>
      <c r="DYP5" s="5"/>
      <c r="DYQ5" s="5"/>
      <c r="DYR5" s="5"/>
      <c r="DYS5" s="5"/>
      <c r="DYT5" s="5"/>
      <c r="DYU5" s="5"/>
      <c r="DYV5" s="5"/>
      <c r="DYW5" s="5"/>
      <c r="DYX5" s="5"/>
      <c r="DYY5" s="5"/>
      <c r="DYZ5" s="5"/>
      <c r="DZA5" s="5"/>
      <c r="DZB5" s="5"/>
      <c r="DZC5" s="5"/>
      <c r="DZD5" s="5"/>
      <c r="DZE5" s="5"/>
      <c r="DZF5" s="5"/>
      <c r="DZG5" s="5"/>
      <c r="DZH5" s="5"/>
      <c r="DZI5" s="5"/>
      <c r="DZJ5" s="5"/>
      <c r="DZK5" s="5"/>
      <c r="DZL5" s="5"/>
      <c r="DZM5" s="5"/>
      <c r="DZN5" s="5"/>
      <c r="DZO5" s="5"/>
      <c r="DZP5" s="5"/>
      <c r="DZQ5" s="5"/>
      <c r="DZR5" s="5"/>
      <c r="DZS5" s="5"/>
      <c r="DZT5" s="5"/>
      <c r="DZU5" s="5"/>
      <c r="DZV5" s="5"/>
      <c r="DZW5" s="5"/>
      <c r="DZX5" s="5"/>
      <c r="DZY5" s="5"/>
      <c r="DZZ5" s="5"/>
      <c r="EAA5" s="5"/>
      <c r="EAB5" s="5"/>
      <c r="EAC5" s="5"/>
      <c r="EAD5" s="5"/>
      <c r="EAE5" s="5"/>
      <c r="EAF5" s="5"/>
      <c r="EAG5" s="5"/>
      <c r="EAH5" s="5"/>
      <c r="EAI5" s="5"/>
      <c r="EAJ5" s="5"/>
      <c r="EAK5" s="5"/>
      <c r="EAL5" s="5"/>
      <c r="EAM5" s="5"/>
      <c r="EAN5" s="5"/>
      <c r="EAO5" s="5"/>
      <c r="EAP5" s="5"/>
      <c r="EAQ5" s="5"/>
      <c r="EAR5" s="5"/>
      <c r="EAS5" s="5"/>
      <c r="EAT5" s="5"/>
      <c r="EAU5" s="5"/>
      <c r="EAV5" s="5"/>
      <c r="EAW5" s="5"/>
      <c r="EAX5" s="5"/>
      <c r="EAY5" s="5"/>
      <c r="EAZ5" s="5"/>
      <c r="EBA5" s="5"/>
      <c r="EBB5" s="5"/>
      <c r="EBC5" s="5"/>
      <c r="EBD5" s="5"/>
      <c r="EBE5" s="5"/>
      <c r="EBF5" s="5"/>
      <c r="EBG5" s="5"/>
      <c r="EBH5" s="5"/>
      <c r="EBI5" s="5"/>
      <c r="EBJ5" s="5"/>
      <c r="EBK5" s="5"/>
      <c r="EBL5" s="5"/>
      <c r="EBM5" s="5"/>
      <c r="EBN5" s="5"/>
      <c r="EBO5" s="5"/>
      <c r="EBP5" s="5"/>
      <c r="EBQ5" s="5"/>
      <c r="EBR5" s="5"/>
      <c r="EBS5" s="5"/>
      <c r="EBT5" s="5"/>
      <c r="EBU5" s="5"/>
      <c r="EBV5" s="5"/>
      <c r="EBW5" s="5"/>
      <c r="EBX5" s="5"/>
      <c r="EBY5" s="5"/>
      <c r="EBZ5" s="5"/>
      <c r="ECA5" s="5"/>
      <c r="ECB5" s="5"/>
      <c r="ECC5" s="5"/>
      <c r="ECD5" s="5"/>
      <c r="ECE5" s="5"/>
      <c r="ECF5" s="5"/>
      <c r="ECG5" s="5"/>
      <c r="ECH5" s="5"/>
      <c r="ECI5" s="5"/>
      <c r="ECJ5" s="5"/>
      <c r="ECK5" s="5"/>
      <c r="ECL5" s="5"/>
      <c r="ECM5" s="5"/>
      <c r="ECN5" s="5"/>
      <c r="ECO5" s="5"/>
      <c r="ECP5" s="5"/>
      <c r="ECQ5" s="5"/>
      <c r="ECR5" s="5"/>
      <c r="ECS5" s="5"/>
      <c r="ECT5" s="5"/>
      <c r="ECU5" s="5"/>
      <c r="ECV5" s="5"/>
      <c r="ECW5" s="5"/>
      <c r="ECX5" s="5"/>
      <c r="ECY5" s="5"/>
      <c r="ECZ5" s="5"/>
      <c r="EDA5" s="5"/>
      <c r="EDB5" s="5"/>
      <c r="EDC5" s="5"/>
      <c r="EDD5" s="5"/>
      <c r="EDE5" s="5"/>
      <c r="EDF5" s="5"/>
      <c r="EDG5" s="5"/>
      <c r="EDH5" s="5"/>
      <c r="EDI5" s="5"/>
      <c r="EDJ5" s="5"/>
      <c r="EDK5" s="5"/>
      <c r="EDL5" s="5"/>
      <c r="EDM5" s="5"/>
      <c r="EDN5" s="5"/>
      <c r="EDO5" s="5"/>
      <c r="EDP5" s="5"/>
      <c r="EDQ5" s="5"/>
      <c r="EDR5" s="5"/>
      <c r="EDS5" s="5"/>
      <c r="EDT5" s="5"/>
      <c r="EDU5" s="5"/>
      <c r="EDV5" s="5"/>
      <c r="EDW5" s="5"/>
      <c r="EDX5" s="5"/>
      <c r="EDY5" s="5"/>
      <c r="EDZ5" s="5"/>
      <c r="EEA5" s="5"/>
      <c r="EEB5" s="5"/>
      <c r="EEC5" s="5"/>
      <c r="EED5" s="5"/>
      <c r="EEE5" s="5"/>
      <c r="EEF5" s="5"/>
      <c r="EEG5" s="5"/>
      <c r="EEH5" s="5"/>
      <c r="EEI5" s="5"/>
      <c r="EEJ5" s="5"/>
      <c r="EEK5" s="5"/>
      <c r="EEL5" s="5"/>
      <c r="EEM5" s="5"/>
      <c r="EEN5" s="5"/>
      <c r="EEO5" s="5"/>
      <c r="EEP5" s="5"/>
      <c r="EEQ5" s="5"/>
      <c r="EER5" s="5"/>
      <c r="EES5" s="5"/>
      <c r="EET5" s="5"/>
      <c r="EEU5" s="5"/>
      <c r="EEV5" s="5"/>
      <c r="EEW5" s="5"/>
      <c r="EEX5" s="5"/>
      <c r="EEY5" s="5"/>
      <c r="EEZ5" s="5"/>
      <c r="EFA5" s="5"/>
      <c r="EFB5" s="5"/>
      <c r="EFC5" s="5"/>
      <c r="EFD5" s="5"/>
      <c r="EFE5" s="5"/>
      <c r="EFF5" s="5"/>
      <c r="EFG5" s="5"/>
      <c r="EFH5" s="5"/>
      <c r="EFI5" s="5"/>
      <c r="EFJ5" s="5"/>
      <c r="EFK5" s="5"/>
      <c r="EFL5" s="5"/>
      <c r="EFM5" s="5"/>
      <c r="EFN5" s="5"/>
      <c r="EFO5" s="5"/>
      <c r="EFP5" s="5"/>
      <c r="EFQ5" s="5"/>
      <c r="EFR5" s="5"/>
      <c r="EFS5" s="5"/>
      <c r="EFT5" s="5"/>
      <c r="EFU5" s="5"/>
      <c r="EFV5" s="5"/>
      <c r="EFW5" s="5"/>
      <c r="EFX5" s="5"/>
      <c r="EFY5" s="5"/>
      <c r="EFZ5" s="5"/>
      <c r="EGA5" s="5"/>
      <c r="EGB5" s="5"/>
      <c r="EGC5" s="5"/>
      <c r="EGD5" s="5"/>
      <c r="EGE5" s="5"/>
      <c r="EGF5" s="5"/>
      <c r="EGG5" s="5"/>
      <c r="EGH5" s="5"/>
      <c r="EGI5" s="5"/>
      <c r="EGJ5" s="5"/>
      <c r="EGK5" s="5"/>
      <c r="EGL5" s="5"/>
      <c r="EGM5" s="5"/>
      <c r="EGN5" s="5"/>
      <c r="EGO5" s="5"/>
      <c r="EGP5" s="5"/>
      <c r="EGQ5" s="5"/>
      <c r="EGR5" s="5"/>
      <c r="EGS5" s="5"/>
      <c r="EGT5" s="5"/>
      <c r="EGU5" s="5"/>
      <c r="EGV5" s="5"/>
      <c r="EGW5" s="5"/>
      <c r="EGX5" s="5"/>
      <c r="EGY5" s="5"/>
      <c r="EGZ5" s="5"/>
      <c r="EHA5" s="5"/>
      <c r="EHB5" s="5"/>
      <c r="EHC5" s="5"/>
      <c r="EHD5" s="5"/>
      <c r="EHE5" s="5"/>
      <c r="EHF5" s="5"/>
      <c r="EHG5" s="5"/>
      <c r="EHH5" s="5"/>
      <c r="EHI5" s="5"/>
      <c r="EHJ5" s="5"/>
      <c r="EHK5" s="5"/>
      <c r="EHL5" s="5"/>
      <c r="EHM5" s="5"/>
      <c r="EHN5" s="5"/>
      <c r="EHO5" s="5"/>
      <c r="EHP5" s="5"/>
      <c r="EHQ5" s="5"/>
      <c r="EHR5" s="5"/>
      <c r="EHS5" s="5"/>
      <c r="EHT5" s="5"/>
      <c r="EHU5" s="5"/>
      <c r="EHV5" s="5"/>
      <c r="EHW5" s="5"/>
      <c r="EHX5" s="5"/>
      <c r="EHY5" s="5"/>
      <c r="EHZ5" s="5"/>
      <c r="EIA5" s="5"/>
      <c r="EIB5" s="5"/>
      <c r="EIC5" s="5"/>
      <c r="EID5" s="5"/>
      <c r="EIE5" s="5"/>
      <c r="EIF5" s="5"/>
      <c r="EIG5" s="5"/>
      <c r="EIH5" s="5"/>
      <c r="EII5" s="5"/>
      <c r="EIJ5" s="5"/>
      <c r="EIK5" s="5"/>
      <c r="EIL5" s="5"/>
      <c r="EIM5" s="5"/>
      <c r="EIN5" s="5"/>
      <c r="EIO5" s="5"/>
      <c r="EIP5" s="5"/>
      <c r="EIQ5" s="5"/>
      <c r="EIR5" s="5"/>
      <c r="EIS5" s="5"/>
      <c r="EIT5" s="5"/>
      <c r="EIU5" s="5"/>
      <c r="EIV5" s="5"/>
      <c r="EIW5" s="5"/>
      <c r="EIX5" s="5"/>
      <c r="EIY5" s="5"/>
      <c r="EIZ5" s="5"/>
      <c r="EJA5" s="5"/>
      <c r="EJB5" s="5"/>
      <c r="EJC5" s="5"/>
      <c r="EJD5" s="5"/>
      <c r="EJE5" s="5"/>
      <c r="EJF5" s="5"/>
      <c r="EJG5" s="5"/>
      <c r="EJH5" s="5"/>
      <c r="EJI5" s="5"/>
      <c r="EJJ5" s="5"/>
      <c r="EJK5" s="5"/>
      <c r="EJL5" s="5"/>
      <c r="EJM5" s="5"/>
      <c r="EJN5" s="5"/>
      <c r="EJO5" s="5"/>
      <c r="EJP5" s="5"/>
      <c r="EJQ5" s="5"/>
      <c r="EJR5" s="5"/>
      <c r="EJS5" s="5"/>
      <c r="EJT5" s="5"/>
      <c r="EJU5" s="5"/>
      <c r="EJV5" s="5"/>
      <c r="EJW5" s="5"/>
      <c r="EJX5" s="5"/>
      <c r="EJY5" s="5"/>
      <c r="EJZ5" s="5"/>
      <c r="EKA5" s="5"/>
      <c r="EKB5" s="5"/>
      <c r="EKC5" s="5"/>
      <c r="EKD5" s="5"/>
      <c r="EKE5" s="5"/>
      <c r="EKF5" s="5"/>
      <c r="EKG5" s="5"/>
      <c r="EKH5" s="5"/>
      <c r="EKI5" s="5"/>
      <c r="EKJ5" s="5"/>
      <c r="EKK5" s="5"/>
      <c r="EKL5" s="5"/>
      <c r="EKM5" s="5"/>
      <c r="EKN5" s="5"/>
      <c r="EKO5" s="5"/>
      <c r="EKP5" s="5"/>
      <c r="EKQ5" s="5"/>
      <c r="EKR5" s="5"/>
      <c r="EKS5" s="5"/>
      <c r="EKT5" s="5"/>
      <c r="EKU5" s="5"/>
      <c r="EKV5" s="5"/>
      <c r="EKW5" s="5"/>
      <c r="EKX5" s="5"/>
      <c r="EKY5" s="5"/>
      <c r="EKZ5" s="5"/>
      <c r="ELA5" s="5"/>
      <c r="ELB5" s="5"/>
      <c r="ELC5" s="5"/>
      <c r="ELD5" s="5"/>
      <c r="ELE5" s="5"/>
      <c r="ELF5" s="5"/>
      <c r="ELG5" s="5"/>
      <c r="ELH5" s="5"/>
      <c r="ELI5" s="5"/>
      <c r="ELJ5" s="5"/>
      <c r="ELK5" s="5"/>
      <c r="ELL5" s="5"/>
      <c r="ELM5" s="5"/>
      <c r="ELN5" s="5"/>
      <c r="ELO5" s="5"/>
      <c r="ELP5" s="5"/>
      <c r="ELQ5" s="5"/>
      <c r="ELR5" s="5"/>
      <c r="ELS5" s="5"/>
      <c r="ELT5" s="5"/>
      <c r="ELU5" s="5"/>
      <c r="ELV5" s="5"/>
      <c r="ELW5" s="5"/>
      <c r="ELX5" s="5"/>
      <c r="ELY5" s="5"/>
      <c r="ELZ5" s="5"/>
      <c r="EMA5" s="5"/>
      <c r="EMB5" s="5"/>
      <c r="EMC5" s="5"/>
      <c r="EMD5" s="5"/>
      <c r="EME5" s="5"/>
      <c r="EMF5" s="5"/>
      <c r="EMG5" s="5"/>
      <c r="EMH5" s="5"/>
      <c r="EMI5" s="5"/>
      <c r="EMJ5" s="5"/>
      <c r="EMK5" s="5"/>
      <c r="EML5" s="5"/>
      <c r="EMM5" s="5"/>
      <c r="EMN5" s="5"/>
      <c r="EMO5" s="5"/>
      <c r="EMP5" s="5"/>
      <c r="EMQ5" s="5"/>
      <c r="EMR5" s="5"/>
      <c r="EMS5" s="5"/>
      <c r="EMT5" s="5"/>
      <c r="EMU5" s="5"/>
      <c r="EMV5" s="5"/>
      <c r="EMW5" s="5"/>
      <c r="EMX5" s="5"/>
      <c r="EMY5" s="5"/>
      <c r="EMZ5" s="5"/>
      <c r="ENA5" s="5"/>
      <c r="ENB5" s="5"/>
      <c r="ENC5" s="5"/>
      <c r="END5" s="5"/>
      <c r="ENE5" s="5"/>
      <c r="ENF5" s="5"/>
      <c r="ENG5" s="5"/>
      <c r="ENH5" s="5"/>
      <c r="ENI5" s="5"/>
      <c r="ENJ5" s="5"/>
      <c r="ENK5" s="5"/>
      <c r="ENL5" s="5"/>
      <c r="ENM5" s="5"/>
      <c r="ENN5" s="5"/>
      <c r="ENO5" s="5"/>
      <c r="ENP5" s="5"/>
      <c r="ENQ5" s="5"/>
      <c r="ENR5" s="5"/>
      <c r="ENS5" s="5"/>
      <c r="ENT5" s="5"/>
      <c r="ENU5" s="5"/>
      <c r="ENV5" s="5"/>
      <c r="ENW5" s="5"/>
      <c r="ENX5" s="5"/>
      <c r="ENY5" s="5"/>
      <c r="ENZ5" s="5"/>
      <c r="EOA5" s="5"/>
      <c r="EOB5" s="5"/>
      <c r="EOC5" s="5"/>
      <c r="EOD5" s="5"/>
      <c r="EOE5" s="5"/>
      <c r="EOF5" s="5"/>
      <c r="EOG5" s="5"/>
      <c r="EOH5" s="5"/>
      <c r="EOI5" s="5"/>
      <c r="EOJ5" s="5"/>
      <c r="EOK5" s="5"/>
      <c r="EOL5" s="5"/>
      <c r="EOM5" s="5"/>
      <c r="EON5" s="5"/>
      <c r="EOO5" s="5"/>
      <c r="EOP5" s="5"/>
      <c r="EOQ5" s="5"/>
      <c r="EOR5" s="5"/>
      <c r="EOS5" s="5"/>
      <c r="EOT5" s="5"/>
      <c r="EOU5" s="5"/>
      <c r="EOV5" s="5"/>
      <c r="EOW5" s="5"/>
      <c r="EOX5" s="5"/>
      <c r="EOY5" s="5"/>
      <c r="EOZ5" s="5"/>
      <c r="EPA5" s="5"/>
      <c r="EPB5" s="5"/>
      <c r="EPC5" s="5"/>
      <c r="EPD5" s="5"/>
      <c r="EPE5" s="5"/>
      <c r="EPF5" s="5"/>
      <c r="EPG5" s="5"/>
      <c r="EPH5" s="5"/>
      <c r="EPI5" s="5"/>
      <c r="EPJ5" s="5"/>
      <c r="EPK5" s="5"/>
      <c r="EPL5" s="5"/>
      <c r="EPM5" s="5"/>
      <c r="EPN5" s="5"/>
      <c r="EPO5" s="5"/>
      <c r="EPP5" s="5"/>
      <c r="EPQ5" s="5"/>
      <c r="EPR5" s="5"/>
      <c r="EPS5" s="5"/>
      <c r="EPT5" s="5"/>
      <c r="EPU5" s="5"/>
      <c r="EPV5" s="5"/>
      <c r="EPW5" s="5"/>
      <c r="EPX5" s="5"/>
      <c r="EPY5" s="5"/>
      <c r="EPZ5" s="5"/>
      <c r="EQA5" s="5"/>
      <c r="EQB5" s="5"/>
      <c r="EQC5" s="5"/>
      <c r="EQD5" s="5"/>
      <c r="EQE5" s="5"/>
      <c r="EQF5" s="5"/>
      <c r="EQG5" s="5"/>
      <c r="EQH5" s="5"/>
      <c r="EQI5" s="5"/>
      <c r="EQJ5" s="5"/>
      <c r="EQK5" s="5"/>
      <c r="EQL5" s="5"/>
      <c r="EQM5" s="5"/>
      <c r="EQN5" s="5"/>
      <c r="EQO5" s="5"/>
      <c r="EQP5" s="5"/>
      <c r="EQQ5" s="5"/>
      <c r="EQR5" s="5"/>
      <c r="EQS5" s="5"/>
      <c r="EQT5" s="5"/>
      <c r="EQU5" s="5"/>
      <c r="EQV5" s="5"/>
      <c r="EQW5" s="5"/>
      <c r="EQX5" s="5"/>
      <c r="EQY5" s="5"/>
      <c r="EQZ5" s="5"/>
      <c r="ERA5" s="5"/>
      <c r="ERB5" s="5"/>
      <c r="ERC5" s="5"/>
      <c r="ERD5" s="5"/>
      <c r="ERE5" s="5"/>
      <c r="ERF5" s="5"/>
      <c r="ERG5" s="5"/>
      <c r="ERH5" s="5"/>
      <c r="ERI5" s="5"/>
      <c r="ERJ5" s="5"/>
      <c r="ERK5" s="5"/>
      <c r="ERL5" s="5"/>
      <c r="ERM5" s="5"/>
      <c r="ERN5" s="5"/>
      <c r="ERO5" s="5"/>
      <c r="ERP5" s="5"/>
      <c r="ERQ5" s="5"/>
      <c r="ERR5" s="5"/>
      <c r="ERS5" s="5"/>
      <c r="ERT5" s="5"/>
      <c r="ERU5" s="5"/>
      <c r="ERV5" s="5"/>
      <c r="ERW5" s="5"/>
      <c r="ERX5" s="5"/>
      <c r="ERY5" s="5"/>
      <c r="ERZ5" s="5"/>
      <c r="ESA5" s="5"/>
      <c r="ESB5" s="5"/>
      <c r="ESC5" s="5"/>
      <c r="ESD5" s="5"/>
      <c r="ESE5" s="5"/>
      <c r="ESF5" s="5"/>
      <c r="ESG5" s="5"/>
      <c r="ESH5" s="5"/>
      <c r="ESI5" s="5"/>
      <c r="ESJ5" s="5"/>
      <c r="ESK5" s="5"/>
      <c r="ESL5" s="5"/>
      <c r="ESM5" s="5"/>
      <c r="ESN5" s="5"/>
      <c r="ESO5" s="5"/>
      <c r="ESP5" s="5"/>
      <c r="ESQ5" s="5"/>
      <c r="ESR5" s="5"/>
      <c r="ESS5" s="5"/>
      <c r="EST5" s="5"/>
      <c r="ESU5" s="5"/>
      <c r="ESV5" s="5"/>
      <c r="ESW5" s="5"/>
      <c r="ESX5" s="5"/>
      <c r="ESY5" s="5"/>
      <c r="ESZ5" s="5"/>
      <c r="ETA5" s="5"/>
      <c r="ETB5" s="5"/>
      <c r="ETC5" s="5"/>
      <c r="ETD5" s="5"/>
      <c r="ETE5" s="5"/>
      <c r="ETF5" s="5"/>
      <c r="ETG5" s="5"/>
      <c r="ETH5" s="5"/>
      <c r="ETI5" s="5"/>
      <c r="ETJ5" s="5"/>
      <c r="ETK5" s="5"/>
      <c r="ETL5" s="5"/>
      <c r="ETM5" s="5"/>
      <c r="ETN5" s="5"/>
      <c r="ETO5" s="5"/>
      <c r="ETP5" s="5"/>
      <c r="ETQ5" s="5"/>
      <c r="ETR5" s="5"/>
      <c r="ETS5" s="5"/>
      <c r="ETT5" s="5"/>
      <c r="ETU5" s="5"/>
      <c r="ETV5" s="5"/>
      <c r="ETW5" s="5"/>
      <c r="ETX5" s="5"/>
      <c r="ETY5" s="5"/>
      <c r="ETZ5" s="5"/>
      <c r="EUA5" s="5"/>
      <c r="EUB5" s="5"/>
      <c r="EUC5" s="5"/>
      <c r="EUD5" s="5"/>
      <c r="EUE5" s="5"/>
      <c r="EUF5" s="5"/>
      <c r="EUG5" s="5"/>
      <c r="EUH5" s="5"/>
      <c r="EUI5" s="5"/>
      <c r="EUJ5" s="5"/>
      <c r="EUK5" s="5"/>
      <c r="EUL5" s="5"/>
      <c r="EUM5" s="5"/>
      <c r="EUN5" s="5"/>
      <c r="EUO5" s="5"/>
      <c r="EUP5" s="5"/>
      <c r="EUQ5" s="5"/>
      <c r="EUR5" s="5"/>
      <c r="EUS5" s="5"/>
      <c r="EUT5" s="5"/>
      <c r="EUU5" s="5"/>
      <c r="EUV5" s="5"/>
      <c r="EUW5" s="5"/>
      <c r="EUX5" s="5"/>
      <c r="EUY5" s="5"/>
      <c r="EUZ5" s="5"/>
      <c r="EVA5" s="5"/>
      <c r="EVB5" s="5"/>
      <c r="EVC5" s="5"/>
      <c r="EVD5" s="5"/>
      <c r="EVE5" s="5"/>
      <c r="EVF5" s="5"/>
      <c r="EVG5" s="5"/>
      <c r="EVH5" s="5"/>
      <c r="EVI5" s="5"/>
      <c r="EVJ5" s="5"/>
      <c r="EVK5" s="5"/>
      <c r="EVL5" s="5"/>
      <c r="EVM5" s="5"/>
      <c r="EVN5" s="5"/>
      <c r="EVO5" s="5"/>
      <c r="EVP5" s="5"/>
      <c r="EVQ5" s="5"/>
      <c r="EVR5" s="5"/>
      <c r="EVS5" s="5"/>
      <c r="EVT5" s="5"/>
      <c r="EVU5" s="5"/>
      <c r="EVV5" s="5"/>
      <c r="EVW5" s="5"/>
      <c r="EVX5" s="5"/>
      <c r="EVY5" s="5"/>
      <c r="EVZ5" s="5"/>
      <c r="EWA5" s="5"/>
      <c r="EWB5" s="5"/>
      <c r="EWC5" s="5"/>
      <c r="EWD5" s="5"/>
      <c r="EWE5" s="5"/>
      <c r="EWF5" s="5"/>
      <c r="EWG5" s="5"/>
      <c r="EWH5" s="5"/>
      <c r="EWI5" s="5"/>
      <c r="EWJ5" s="5"/>
      <c r="EWK5" s="5"/>
      <c r="EWL5" s="5"/>
      <c r="EWM5" s="5"/>
      <c r="EWN5" s="5"/>
      <c r="EWO5" s="5"/>
      <c r="EWP5" s="5"/>
      <c r="EWQ5" s="5"/>
      <c r="EWR5" s="5"/>
      <c r="EWS5" s="5"/>
      <c r="EWT5" s="5"/>
      <c r="EWU5" s="5"/>
      <c r="EWV5" s="5"/>
      <c r="EWW5" s="5"/>
      <c r="EWX5" s="5"/>
      <c r="EWY5" s="5"/>
      <c r="EWZ5" s="5"/>
      <c r="EXA5" s="5"/>
      <c r="EXB5" s="5"/>
      <c r="EXC5" s="5"/>
      <c r="EXD5" s="5"/>
      <c r="EXE5" s="5"/>
      <c r="EXF5" s="5"/>
      <c r="EXG5" s="5"/>
      <c r="EXH5" s="5"/>
      <c r="EXI5" s="5"/>
      <c r="EXJ5" s="5"/>
      <c r="EXK5" s="5"/>
      <c r="EXL5" s="5"/>
      <c r="EXM5" s="5"/>
      <c r="EXN5" s="5"/>
      <c r="EXO5" s="5"/>
      <c r="EXP5" s="5"/>
      <c r="EXQ5" s="5"/>
      <c r="EXR5" s="5"/>
      <c r="EXS5" s="5"/>
      <c r="EXT5" s="5"/>
      <c r="EXU5" s="5"/>
      <c r="EXV5" s="5"/>
      <c r="EXW5" s="5"/>
      <c r="EXX5" s="5"/>
      <c r="EXY5" s="5"/>
      <c r="EXZ5" s="5"/>
      <c r="EYA5" s="5"/>
      <c r="EYB5" s="5"/>
      <c r="EYC5" s="5"/>
      <c r="EYD5" s="5"/>
      <c r="EYE5" s="5"/>
      <c r="EYF5" s="5"/>
      <c r="EYG5" s="5"/>
      <c r="EYH5" s="5"/>
      <c r="EYI5" s="5"/>
      <c r="EYJ5" s="5"/>
      <c r="EYK5" s="5"/>
      <c r="EYL5" s="5"/>
      <c r="EYM5" s="5"/>
      <c r="EYN5" s="5"/>
      <c r="EYO5" s="5"/>
      <c r="EYP5" s="5"/>
      <c r="EYQ5" s="5"/>
      <c r="EYR5" s="5"/>
      <c r="EYS5" s="5"/>
      <c r="EYT5" s="5"/>
      <c r="EYU5" s="5"/>
      <c r="EYV5" s="5"/>
      <c r="EYW5" s="5"/>
      <c r="EYX5" s="5"/>
      <c r="EYY5" s="5"/>
      <c r="EYZ5" s="5"/>
      <c r="EZA5" s="5"/>
      <c r="EZB5" s="5"/>
      <c r="EZC5" s="5"/>
      <c r="EZD5" s="5"/>
      <c r="EZE5" s="5"/>
      <c r="EZF5" s="5"/>
      <c r="EZG5" s="5"/>
      <c r="EZH5" s="5"/>
      <c r="EZI5" s="5"/>
      <c r="EZJ5" s="5"/>
      <c r="EZK5" s="5"/>
      <c r="EZL5" s="5"/>
      <c r="EZM5" s="5"/>
      <c r="EZN5" s="5"/>
      <c r="EZO5" s="5"/>
      <c r="EZP5" s="5"/>
      <c r="EZQ5" s="5"/>
      <c r="EZR5" s="5"/>
      <c r="EZS5" s="5"/>
      <c r="EZT5" s="5"/>
      <c r="EZU5" s="5"/>
      <c r="EZV5" s="5"/>
      <c r="EZW5" s="5"/>
      <c r="EZX5" s="5"/>
      <c r="EZY5" s="5"/>
      <c r="EZZ5" s="5"/>
      <c r="FAA5" s="5"/>
      <c r="FAB5" s="5"/>
      <c r="FAC5" s="5"/>
      <c r="FAD5" s="5"/>
      <c r="FAE5" s="5"/>
      <c r="FAF5" s="5"/>
      <c r="FAG5" s="5"/>
      <c r="FAH5" s="5"/>
      <c r="FAI5" s="5"/>
      <c r="FAJ5" s="5"/>
      <c r="FAK5" s="5"/>
      <c r="FAL5" s="5"/>
      <c r="FAM5" s="5"/>
      <c r="FAN5" s="5"/>
      <c r="FAO5" s="5"/>
      <c r="FAP5" s="5"/>
      <c r="FAQ5" s="5"/>
      <c r="FAR5" s="5"/>
      <c r="FAS5" s="5"/>
      <c r="FAT5" s="5"/>
      <c r="FAU5" s="5"/>
      <c r="FAV5" s="5"/>
      <c r="FAW5" s="5"/>
      <c r="FAX5" s="5"/>
      <c r="FAY5" s="5"/>
      <c r="FAZ5" s="5"/>
      <c r="FBA5" s="5"/>
      <c r="FBB5" s="5"/>
      <c r="FBC5" s="5"/>
      <c r="FBD5" s="5"/>
      <c r="FBE5" s="5"/>
      <c r="FBF5" s="5"/>
      <c r="FBG5" s="5"/>
      <c r="FBH5" s="5"/>
      <c r="FBI5" s="5"/>
      <c r="FBJ5" s="5"/>
      <c r="FBK5" s="5"/>
      <c r="FBL5" s="5"/>
      <c r="FBM5" s="5"/>
      <c r="FBN5" s="5"/>
      <c r="FBO5" s="5"/>
      <c r="FBP5" s="5"/>
      <c r="FBQ5" s="5"/>
      <c r="FBR5" s="5"/>
      <c r="FBS5" s="5"/>
      <c r="FBT5" s="5"/>
      <c r="FBU5" s="5"/>
      <c r="FBV5" s="5"/>
      <c r="FBW5" s="5"/>
      <c r="FBX5" s="5"/>
      <c r="FBY5" s="5"/>
      <c r="FBZ5" s="5"/>
      <c r="FCA5" s="5"/>
      <c r="FCB5" s="5"/>
      <c r="FCC5" s="5"/>
      <c r="FCD5" s="5"/>
      <c r="FCE5" s="5"/>
      <c r="FCF5" s="5"/>
      <c r="FCG5" s="5"/>
      <c r="FCH5" s="5"/>
      <c r="FCI5" s="5"/>
      <c r="FCJ5" s="5"/>
      <c r="FCK5" s="5"/>
      <c r="FCL5" s="5"/>
      <c r="FCM5" s="5"/>
      <c r="FCN5" s="5"/>
      <c r="FCO5" s="5"/>
      <c r="FCP5" s="5"/>
      <c r="FCQ5" s="5"/>
      <c r="FCR5" s="5"/>
      <c r="FCS5" s="5"/>
      <c r="FCT5" s="5"/>
      <c r="FCU5" s="5"/>
      <c r="FCV5" s="5"/>
      <c r="FCW5" s="5"/>
      <c r="FCX5" s="5"/>
      <c r="FCY5" s="5"/>
      <c r="FCZ5" s="5"/>
      <c r="FDA5" s="5"/>
      <c r="FDB5" s="5"/>
      <c r="FDC5" s="5"/>
      <c r="FDD5" s="5"/>
      <c r="FDE5" s="5"/>
      <c r="FDF5" s="5"/>
      <c r="FDG5" s="5"/>
      <c r="FDH5" s="5"/>
      <c r="FDI5" s="5"/>
      <c r="FDJ5" s="5"/>
      <c r="FDK5" s="5"/>
      <c r="FDL5" s="5"/>
      <c r="FDM5" s="5"/>
      <c r="FDN5" s="5"/>
      <c r="FDO5" s="5"/>
      <c r="FDP5" s="5"/>
      <c r="FDQ5" s="5"/>
      <c r="FDR5" s="5"/>
      <c r="FDS5" s="5"/>
      <c r="FDT5" s="5"/>
      <c r="FDU5" s="5"/>
      <c r="FDV5" s="5"/>
      <c r="FDW5" s="5"/>
      <c r="FDX5" s="5"/>
      <c r="FDY5" s="5"/>
      <c r="FDZ5" s="5"/>
      <c r="FEA5" s="5"/>
      <c r="FEB5" s="5"/>
      <c r="FEC5" s="5"/>
      <c r="FED5" s="5"/>
      <c r="FEE5" s="5"/>
      <c r="FEF5" s="5"/>
      <c r="FEG5" s="5"/>
      <c r="FEH5" s="5"/>
      <c r="FEI5" s="5"/>
      <c r="FEJ5" s="5"/>
      <c r="FEK5" s="5"/>
      <c r="FEL5" s="5"/>
      <c r="FEM5" s="5"/>
      <c r="FEN5" s="5"/>
      <c r="FEO5" s="5"/>
      <c r="FEP5" s="5"/>
      <c r="FEQ5" s="5"/>
      <c r="FER5" s="5"/>
      <c r="FES5" s="5"/>
      <c r="FET5" s="5"/>
      <c r="FEU5" s="5"/>
      <c r="FEV5" s="5"/>
      <c r="FEW5" s="5"/>
      <c r="FEX5" s="5"/>
      <c r="FEY5" s="5"/>
      <c r="FEZ5" s="5"/>
      <c r="FFA5" s="5"/>
      <c r="FFB5" s="5"/>
      <c r="FFC5" s="5"/>
      <c r="FFD5" s="5"/>
      <c r="FFE5" s="5"/>
      <c r="FFF5" s="5"/>
      <c r="FFG5" s="5"/>
      <c r="FFH5" s="5"/>
      <c r="FFI5" s="5"/>
      <c r="FFJ5" s="5"/>
      <c r="FFK5" s="5"/>
      <c r="FFL5" s="5"/>
      <c r="FFM5" s="5"/>
      <c r="FFN5" s="5"/>
      <c r="FFO5" s="5"/>
      <c r="FFP5" s="5"/>
      <c r="FFQ5" s="5"/>
      <c r="FFR5" s="5"/>
      <c r="FFS5" s="5"/>
      <c r="FFT5" s="5"/>
      <c r="FFU5" s="5"/>
      <c r="FFV5" s="5"/>
      <c r="FFW5" s="5"/>
      <c r="FFX5" s="5"/>
      <c r="FFY5" s="5"/>
      <c r="FFZ5" s="5"/>
      <c r="FGA5" s="5"/>
      <c r="FGB5" s="5"/>
      <c r="FGC5" s="5"/>
      <c r="FGD5" s="5"/>
      <c r="FGE5" s="5"/>
      <c r="FGF5" s="5"/>
      <c r="FGG5" s="5"/>
      <c r="FGH5" s="5"/>
      <c r="FGI5" s="5"/>
      <c r="FGJ5" s="5"/>
      <c r="FGK5" s="5"/>
      <c r="FGL5" s="5"/>
      <c r="FGM5" s="5"/>
      <c r="FGN5" s="5"/>
      <c r="FGO5" s="5"/>
      <c r="FGP5" s="5"/>
      <c r="FGQ5" s="5"/>
      <c r="FGR5" s="5"/>
      <c r="FGS5" s="5"/>
      <c r="FGT5" s="5"/>
      <c r="FGU5" s="5"/>
      <c r="FGV5" s="5"/>
      <c r="FGW5" s="5"/>
      <c r="FGX5" s="5"/>
      <c r="FGY5" s="5"/>
      <c r="FGZ5" s="5"/>
      <c r="FHA5" s="5"/>
      <c r="FHB5" s="5"/>
      <c r="FHC5" s="5"/>
      <c r="FHD5" s="5"/>
      <c r="FHE5" s="5"/>
      <c r="FHF5" s="5"/>
      <c r="FHG5" s="5"/>
      <c r="FHH5" s="5"/>
      <c r="FHI5" s="5"/>
      <c r="FHJ5" s="5"/>
      <c r="FHK5" s="5"/>
      <c r="FHL5" s="5"/>
      <c r="FHM5" s="5"/>
      <c r="FHN5" s="5"/>
      <c r="FHO5" s="5"/>
      <c r="FHP5" s="5"/>
      <c r="FHQ5" s="5"/>
      <c r="FHR5" s="5"/>
      <c r="FHS5" s="5"/>
      <c r="FHT5" s="5"/>
      <c r="FHU5" s="5"/>
      <c r="FHV5" s="5"/>
      <c r="FHW5" s="5"/>
      <c r="FHX5" s="5"/>
      <c r="FHY5" s="5"/>
      <c r="FHZ5" s="5"/>
      <c r="FIA5" s="5"/>
      <c r="FIB5" s="5"/>
      <c r="FIC5" s="5"/>
      <c r="FID5" s="5"/>
      <c r="FIE5" s="5"/>
      <c r="FIF5" s="5"/>
      <c r="FIG5" s="5"/>
      <c r="FIH5" s="5"/>
      <c r="FII5" s="5"/>
      <c r="FIJ5" s="5"/>
      <c r="FIK5" s="5"/>
      <c r="FIL5" s="5"/>
      <c r="FIM5" s="5"/>
      <c r="FIN5" s="5"/>
      <c r="FIO5" s="5"/>
      <c r="FIP5" s="5"/>
      <c r="FIQ5" s="5"/>
      <c r="FIR5" s="5"/>
      <c r="FIS5" s="5"/>
      <c r="FIT5" s="5"/>
      <c r="FIU5" s="5"/>
      <c r="FIV5" s="5"/>
      <c r="FIW5" s="5"/>
      <c r="FIX5" s="5"/>
      <c r="FIY5" s="5"/>
      <c r="FIZ5" s="5"/>
      <c r="FJA5" s="5"/>
      <c r="FJB5" s="5"/>
      <c r="FJC5" s="5"/>
      <c r="FJD5" s="5"/>
      <c r="FJE5" s="5"/>
      <c r="FJF5" s="5"/>
      <c r="FJG5" s="5"/>
      <c r="FJH5" s="5"/>
      <c r="FJI5" s="5"/>
      <c r="FJJ5" s="5"/>
      <c r="FJK5" s="5"/>
      <c r="FJL5" s="5"/>
      <c r="FJM5" s="5"/>
      <c r="FJN5" s="5"/>
      <c r="FJO5" s="5"/>
      <c r="FJP5" s="5"/>
      <c r="FJQ5" s="5"/>
      <c r="FJR5" s="5"/>
      <c r="FJS5" s="5"/>
      <c r="FJT5" s="5"/>
      <c r="FJU5" s="5"/>
      <c r="FJV5" s="5"/>
      <c r="FJW5" s="5"/>
      <c r="FJX5" s="5"/>
      <c r="FJY5" s="5"/>
      <c r="FJZ5" s="5"/>
      <c r="FKA5" s="5"/>
      <c r="FKB5" s="5"/>
      <c r="FKC5" s="5"/>
      <c r="FKD5" s="5"/>
      <c r="FKE5" s="5"/>
      <c r="FKF5" s="5"/>
      <c r="FKG5" s="5"/>
      <c r="FKH5" s="5"/>
      <c r="FKI5" s="5"/>
      <c r="FKJ5" s="5"/>
      <c r="FKK5" s="5"/>
      <c r="FKL5" s="5"/>
      <c r="FKM5" s="5"/>
      <c r="FKN5" s="5"/>
      <c r="FKO5" s="5"/>
      <c r="FKP5" s="5"/>
      <c r="FKQ5" s="5"/>
      <c r="FKR5" s="5"/>
      <c r="FKS5" s="5"/>
      <c r="FKT5" s="5"/>
      <c r="FKU5" s="5"/>
      <c r="FKV5" s="5"/>
      <c r="FKW5" s="5"/>
      <c r="FKX5" s="5"/>
      <c r="FKY5" s="5"/>
      <c r="FKZ5" s="5"/>
      <c r="FLA5" s="5"/>
      <c r="FLB5" s="5"/>
      <c r="FLC5" s="5"/>
      <c r="FLD5" s="5"/>
      <c r="FLE5" s="5"/>
      <c r="FLF5" s="5"/>
      <c r="FLG5" s="5"/>
      <c r="FLH5" s="5"/>
      <c r="FLI5" s="5"/>
      <c r="FLJ5" s="5"/>
      <c r="FLK5" s="5"/>
      <c r="FLL5" s="5"/>
      <c r="FLM5" s="5"/>
      <c r="FLN5" s="5"/>
      <c r="FLO5" s="5"/>
      <c r="FLP5" s="5"/>
      <c r="FLQ5" s="5"/>
      <c r="FLR5" s="5"/>
      <c r="FLS5" s="5"/>
      <c r="FLT5" s="5"/>
      <c r="FLU5" s="5"/>
      <c r="FLV5" s="5"/>
      <c r="FLW5" s="5"/>
      <c r="FLX5" s="5"/>
      <c r="FLY5" s="5"/>
      <c r="FLZ5" s="5"/>
      <c r="FMA5" s="5"/>
      <c r="FMB5" s="5"/>
      <c r="FMC5" s="5"/>
      <c r="FMD5" s="5"/>
      <c r="FME5" s="5"/>
      <c r="FMF5" s="5"/>
      <c r="FMG5" s="5"/>
      <c r="FMH5" s="5"/>
      <c r="FMI5" s="5"/>
      <c r="FMJ5" s="5"/>
      <c r="FMK5" s="5"/>
      <c r="FML5" s="5"/>
      <c r="FMM5" s="5"/>
      <c r="FMN5" s="5"/>
      <c r="FMO5" s="5"/>
      <c r="FMP5" s="5"/>
      <c r="FMQ5" s="5"/>
      <c r="FMR5" s="5"/>
      <c r="FMS5" s="5"/>
      <c r="FMT5" s="5"/>
      <c r="FMU5" s="5"/>
      <c r="FMV5" s="5"/>
      <c r="FMW5" s="5"/>
      <c r="FMX5" s="5"/>
      <c r="FMY5" s="5"/>
      <c r="FMZ5" s="5"/>
      <c r="FNA5" s="5"/>
      <c r="FNB5" s="5"/>
      <c r="FNC5" s="5"/>
      <c r="FND5" s="5"/>
      <c r="FNE5" s="5"/>
      <c r="FNF5" s="5"/>
      <c r="FNG5" s="5"/>
      <c r="FNH5" s="5"/>
      <c r="FNI5" s="5"/>
      <c r="FNJ5" s="5"/>
      <c r="FNK5" s="5"/>
      <c r="FNL5" s="5"/>
      <c r="FNM5" s="5"/>
      <c r="FNN5" s="5"/>
      <c r="FNO5" s="5"/>
      <c r="FNP5" s="5"/>
      <c r="FNQ5" s="5"/>
      <c r="FNR5" s="5"/>
      <c r="FNS5" s="5"/>
      <c r="FNT5" s="5"/>
      <c r="FNU5" s="5"/>
      <c r="FNV5" s="5"/>
      <c r="FNW5" s="5"/>
      <c r="FNX5" s="5"/>
      <c r="FNY5" s="5"/>
      <c r="FNZ5" s="5"/>
      <c r="FOA5" s="5"/>
      <c r="FOB5" s="5"/>
      <c r="FOC5" s="5"/>
      <c r="FOD5" s="5"/>
      <c r="FOE5" s="5"/>
      <c r="FOF5" s="5"/>
      <c r="FOG5" s="5"/>
      <c r="FOH5" s="5"/>
      <c r="FOI5" s="5"/>
      <c r="FOJ5" s="5"/>
      <c r="FOK5" s="5"/>
      <c r="FOL5" s="5"/>
      <c r="FOM5" s="5"/>
      <c r="FON5" s="5"/>
      <c r="FOO5" s="5"/>
      <c r="FOP5" s="5"/>
      <c r="FOQ5" s="5"/>
      <c r="FOR5" s="5"/>
      <c r="FOS5" s="5"/>
      <c r="FOT5" s="5"/>
      <c r="FOU5" s="5"/>
      <c r="FOV5" s="5"/>
      <c r="FOW5" s="5"/>
      <c r="FOX5" s="5"/>
      <c r="FOY5" s="5"/>
      <c r="FOZ5" s="5"/>
      <c r="FPA5" s="5"/>
      <c r="FPB5" s="5"/>
      <c r="FPC5" s="5"/>
      <c r="FPD5" s="5"/>
      <c r="FPE5" s="5"/>
      <c r="FPF5" s="5"/>
      <c r="FPG5" s="5"/>
      <c r="FPH5" s="5"/>
      <c r="FPI5" s="5"/>
      <c r="FPJ5" s="5"/>
      <c r="FPK5" s="5"/>
      <c r="FPL5" s="5"/>
      <c r="FPM5" s="5"/>
      <c r="FPN5" s="5"/>
      <c r="FPO5" s="5"/>
      <c r="FPP5" s="5"/>
      <c r="FPQ5" s="5"/>
      <c r="FPR5" s="5"/>
      <c r="FPS5" s="5"/>
      <c r="FPT5" s="5"/>
      <c r="FPU5" s="5"/>
      <c r="FPV5" s="5"/>
      <c r="FPW5" s="5"/>
      <c r="FPX5" s="5"/>
      <c r="FPY5" s="5"/>
      <c r="FPZ5" s="5"/>
      <c r="FQA5" s="5"/>
      <c r="FQB5" s="5"/>
      <c r="FQC5" s="5"/>
      <c r="FQD5" s="5"/>
      <c r="FQE5" s="5"/>
      <c r="FQF5" s="5"/>
      <c r="FQG5" s="5"/>
      <c r="FQH5" s="5"/>
      <c r="FQI5" s="5"/>
      <c r="FQJ5" s="5"/>
      <c r="FQK5" s="5"/>
      <c r="FQL5" s="5"/>
      <c r="FQM5" s="5"/>
      <c r="FQN5" s="5"/>
      <c r="FQO5" s="5"/>
      <c r="FQP5" s="5"/>
      <c r="FQQ5" s="5"/>
      <c r="FQR5" s="5"/>
      <c r="FQS5" s="5"/>
      <c r="FQT5" s="5"/>
      <c r="FQU5" s="5"/>
      <c r="FQV5" s="5"/>
      <c r="FQW5" s="5"/>
      <c r="FQX5" s="5"/>
      <c r="FQY5" s="5"/>
      <c r="FQZ5" s="5"/>
      <c r="FRA5" s="5"/>
      <c r="FRB5" s="5"/>
      <c r="FRC5" s="5"/>
      <c r="FRD5" s="5"/>
      <c r="FRE5" s="5"/>
      <c r="FRF5" s="5"/>
      <c r="FRG5" s="5"/>
      <c r="FRH5" s="5"/>
      <c r="FRI5" s="5"/>
      <c r="FRJ5" s="5"/>
      <c r="FRK5" s="5"/>
      <c r="FRL5" s="5"/>
      <c r="FRM5" s="5"/>
      <c r="FRN5" s="5"/>
      <c r="FRO5" s="5"/>
      <c r="FRP5" s="5"/>
      <c r="FRQ5" s="5"/>
      <c r="FRR5" s="5"/>
      <c r="FRS5" s="5"/>
      <c r="FRT5" s="5"/>
      <c r="FRU5" s="5"/>
      <c r="FRV5" s="5"/>
      <c r="FRW5" s="5"/>
      <c r="FRX5" s="5"/>
      <c r="FRY5" s="5"/>
      <c r="FRZ5" s="5"/>
      <c r="FSA5" s="5"/>
      <c r="FSB5" s="5"/>
      <c r="FSC5" s="5"/>
      <c r="FSD5" s="5"/>
      <c r="FSE5" s="5"/>
      <c r="FSF5" s="5"/>
      <c r="FSG5" s="5"/>
      <c r="FSH5" s="5"/>
      <c r="FSI5" s="5"/>
      <c r="FSJ5" s="5"/>
      <c r="FSK5" s="5"/>
      <c r="FSL5" s="5"/>
      <c r="FSM5" s="5"/>
      <c r="FSN5" s="5"/>
      <c r="FSO5" s="5"/>
      <c r="FSP5" s="5"/>
      <c r="FSQ5" s="5"/>
      <c r="FSR5" s="5"/>
      <c r="FSS5" s="5"/>
      <c r="FST5" s="5"/>
      <c r="FSU5" s="5"/>
      <c r="FSV5" s="5"/>
      <c r="FSW5" s="5"/>
      <c r="FSX5" s="5"/>
      <c r="FSY5" s="5"/>
      <c r="FSZ5" s="5"/>
      <c r="FTA5" s="5"/>
      <c r="FTB5" s="5"/>
      <c r="FTC5" s="5"/>
      <c r="FTD5" s="5"/>
      <c r="FTE5" s="5"/>
      <c r="FTF5" s="5"/>
      <c r="FTG5" s="5"/>
      <c r="FTH5" s="5"/>
      <c r="FTI5" s="5"/>
      <c r="FTJ5" s="5"/>
      <c r="FTK5" s="5"/>
      <c r="FTL5" s="5"/>
      <c r="FTM5" s="5"/>
      <c r="FTN5" s="5"/>
      <c r="FTO5" s="5"/>
      <c r="FTP5" s="5"/>
      <c r="FTQ5" s="5"/>
      <c r="FTR5" s="5"/>
      <c r="FTS5" s="5"/>
      <c r="FTT5" s="5"/>
      <c r="FTU5" s="5"/>
      <c r="FTV5" s="5"/>
      <c r="FTW5" s="5"/>
      <c r="FTX5" s="5"/>
      <c r="FTY5" s="5"/>
      <c r="FTZ5" s="5"/>
      <c r="FUA5" s="5"/>
      <c r="FUB5" s="5"/>
      <c r="FUC5" s="5"/>
      <c r="FUD5" s="5"/>
      <c r="FUE5" s="5"/>
      <c r="FUF5" s="5"/>
      <c r="FUG5" s="5"/>
      <c r="FUH5" s="5"/>
      <c r="FUI5" s="5"/>
      <c r="FUJ5" s="5"/>
      <c r="FUK5" s="5"/>
      <c r="FUL5" s="5"/>
      <c r="FUM5" s="5"/>
      <c r="FUN5" s="5"/>
      <c r="FUO5" s="5"/>
      <c r="FUP5" s="5"/>
      <c r="FUQ5" s="5"/>
      <c r="FUR5" s="5"/>
      <c r="FUS5" s="5"/>
      <c r="FUT5" s="5"/>
      <c r="FUU5" s="5"/>
      <c r="FUV5" s="5"/>
      <c r="FUW5" s="5"/>
      <c r="FUX5" s="5"/>
      <c r="FUY5" s="5"/>
      <c r="FUZ5" s="5"/>
      <c r="FVA5" s="5"/>
      <c r="FVB5" s="5"/>
      <c r="FVC5" s="5"/>
      <c r="FVD5" s="5"/>
      <c r="FVE5" s="5"/>
      <c r="FVF5" s="5"/>
      <c r="FVG5" s="5"/>
      <c r="FVH5" s="5"/>
      <c r="FVI5" s="5"/>
      <c r="FVJ5" s="5"/>
      <c r="FVK5" s="5"/>
      <c r="FVL5" s="5"/>
      <c r="FVM5" s="5"/>
      <c r="FVN5" s="5"/>
      <c r="FVO5" s="5"/>
      <c r="FVP5" s="5"/>
      <c r="FVQ5" s="5"/>
      <c r="FVR5" s="5"/>
      <c r="FVS5" s="5"/>
      <c r="FVT5" s="5"/>
      <c r="FVU5" s="5"/>
      <c r="FVV5" s="5"/>
      <c r="FVW5" s="5"/>
      <c r="FVX5" s="5"/>
      <c r="FVY5" s="5"/>
      <c r="FVZ5" s="5"/>
      <c r="FWA5" s="5"/>
      <c r="FWB5" s="5"/>
      <c r="FWC5" s="5"/>
      <c r="FWD5" s="5"/>
      <c r="FWE5" s="5"/>
      <c r="FWF5" s="5"/>
      <c r="FWG5" s="5"/>
      <c r="FWH5" s="5"/>
      <c r="FWI5" s="5"/>
      <c r="FWJ5" s="5"/>
      <c r="FWK5" s="5"/>
      <c r="FWL5" s="5"/>
      <c r="FWM5" s="5"/>
      <c r="FWN5" s="5"/>
      <c r="FWO5" s="5"/>
      <c r="FWP5" s="5"/>
      <c r="FWQ5" s="5"/>
      <c r="FWR5" s="5"/>
      <c r="FWS5" s="5"/>
      <c r="FWT5" s="5"/>
      <c r="FWU5" s="5"/>
      <c r="FWV5" s="5"/>
      <c r="FWW5" s="5"/>
      <c r="FWX5" s="5"/>
      <c r="FWY5" s="5"/>
      <c r="FWZ5" s="5"/>
      <c r="FXA5" s="5"/>
      <c r="FXB5" s="5"/>
      <c r="FXC5" s="5"/>
      <c r="FXD5" s="5"/>
      <c r="FXE5" s="5"/>
      <c r="FXF5" s="5"/>
      <c r="FXG5" s="5"/>
      <c r="FXH5" s="5"/>
      <c r="FXI5" s="5"/>
      <c r="FXJ5" s="5"/>
      <c r="FXK5" s="5"/>
      <c r="FXL5" s="5"/>
      <c r="FXM5" s="5"/>
      <c r="FXN5" s="5"/>
      <c r="FXO5" s="5"/>
      <c r="FXP5" s="5"/>
      <c r="FXQ5" s="5"/>
      <c r="FXR5" s="5"/>
      <c r="FXS5" s="5"/>
      <c r="FXT5" s="5"/>
      <c r="FXU5" s="5"/>
      <c r="FXV5" s="5"/>
      <c r="FXW5" s="5"/>
      <c r="FXX5" s="5"/>
      <c r="FXY5" s="5"/>
      <c r="FXZ5" s="5"/>
      <c r="FYA5" s="5"/>
      <c r="FYB5" s="5"/>
      <c r="FYC5" s="5"/>
      <c r="FYD5" s="5"/>
      <c r="FYE5" s="5"/>
      <c r="FYF5" s="5"/>
      <c r="FYG5" s="5"/>
      <c r="FYH5" s="5"/>
      <c r="FYI5" s="5"/>
      <c r="FYJ5" s="5"/>
      <c r="FYK5" s="5"/>
      <c r="FYL5" s="5"/>
      <c r="FYM5" s="5"/>
      <c r="FYN5" s="5"/>
      <c r="FYO5" s="5"/>
      <c r="FYP5" s="5"/>
      <c r="FYQ5" s="5"/>
      <c r="FYR5" s="5"/>
      <c r="FYS5" s="5"/>
      <c r="FYT5" s="5"/>
      <c r="FYU5" s="5"/>
      <c r="FYV5" s="5"/>
      <c r="FYW5" s="5"/>
      <c r="FYX5" s="5"/>
      <c r="FYY5" s="5"/>
      <c r="FYZ5" s="5"/>
      <c r="FZA5" s="5"/>
      <c r="FZB5" s="5"/>
      <c r="FZC5" s="5"/>
      <c r="FZD5" s="5"/>
      <c r="FZE5" s="5"/>
      <c r="FZF5" s="5"/>
      <c r="FZG5" s="5"/>
      <c r="FZH5" s="5"/>
      <c r="FZI5" s="5"/>
      <c r="FZJ5" s="5"/>
      <c r="FZK5" s="5"/>
      <c r="FZL5" s="5"/>
      <c r="FZM5" s="5"/>
      <c r="FZN5" s="5"/>
      <c r="FZO5" s="5"/>
      <c r="FZP5" s="5"/>
      <c r="FZQ5" s="5"/>
      <c r="FZR5" s="5"/>
      <c r="FZS5" s="5"/>
      <c r="FZT5" s="5"/>
      <c r="FZU5" s="5"/>
      <c r="FZV5" s="5"/>
      <c r="FZW5" s="5"/>
      <c r="FZX5" s="5"/>
      <c r="FZY5" s="5"/>
      <c r="FZZ5" s="5"/>
      <c r="GAA5" s="5"/>
      <c r="GAB5" s="5"/>
      <c r="GAC5" s="5"/>
      <c r="GAD5" s="5"/>
      <c r="GAE5" s="5"/>
      <c r="GAF5" s="5"/>
      <c r="GAG5" s="5"/>
      <c r="GAH5" s="5"/>
      <c r="GAI5" s="5"/>
      <c r="GAJ5" s="5"/>
      <c r="GAK5" s="5"/>
      <c r="GAL5" s="5"/>
      <c r="GAM5" s="5"/>
      <c r="GAN5" s="5"/>
      <c r="GAO5" s="5"/>
      <c r="GAP5" s="5"/>
      <c r="GAQ5" s="5"/>
      <c r="GAR5" s="5"/>
      <c r="GAS5" s="5"/>
      <c r="GAT5" s="5"/>
      <c r="GAU5" s="5"/>
      <c r="GAV5" s="5"/>
      <c r="GAW5" s="5"/>
      <c r="GAX5" s="5"/>
      <c r="GAY5" s="5"/>
      <c r="GAZ5" s="5"/>
      <c r="GBA5" s="5"/>
      <c r="GBB5" s="5"/>
      <c r="GBC5" s="5"/>
      <c r="GBD5" s="5"/>
      <c r="GBE5" s="5"/>
      <c r="GBF5" s="5"/>
      <c r="GBG5" s="5"/>
      <c r="GBH5" s="5"/>
      <c r="GBI5" s="5"/>
      <c r="GBJ5" s="5"/>
      <c r="GBK5" s="5"/>
      <c r="GBL5" s="5"/>
      <c r="GBM5" s="5"/>
      <c r="GBN5" s="5"/>
      <c r="GBO5" s="5"/>
      <c r="GBP5" s="5"/>
      <c r="GBQ5" s="5"/>
      <c r="GBR5" s="5"/>
      <c r="GBS5" s="5"/>
      <c r="GBT5" s="5"/>
      <c r="GBU5" s="5"/>
      <c r="GBV5" s="5"/>
      <c r="GBW5" s="5"/>
      <c r="GBX5" s="5"/>
      <c r="GBY5" s="5"/>
      <c r="GBZ5" s="5"/>
      <c r="GCA5" s="5"/>
      <c r="GCB5" s="5"/>
      <c r="GCC5" s="5"/>
      <c r="GCD5" s="5"/>
      <c r="GCE5" s="5"/>
      <c r="GCF5" s="5"/>
      <c r="GCG5" s="5"/>
      <c r="GCH5" s="5"/>
      <c r="GCI5" s="5"/>
      <c r="GCJ5" s="5"/>
      <c r="GCK5" s="5"/>
      <c r="GCL5" s="5"/>
      <c r="GCM5" s="5"/>
      <c r="GCN5" s="5"/>
      <c r="GCO5" s="5"/>
      <c r="GCP5" s="5"/>
      <c r="GCQ5" s="5"/>
      <c r="GCR5" s="5"/>
      <c r="GCS5" s="5"/>
      <c r="GCT5" s="5"/>
      <c r="GCU5" s="5"/>
      <c r="GCV5" s="5"/>
      <c r="GCW5" s="5"/>
      <c r="GCX5" s="5"/>
      <c r="GCY5" s="5"/>
      <c r="GCZ5" s="5"/>
      <c r="GDA5" s="5"/>
      <c r="GDB5" s="5"/>
      <c r="GDC5" s="5"/>
      <c r="GDD5" s="5"/>
      <c r="GDE5" s="5"/>
      <c r="GDF5" s="5"/>
      <c r="GDG5" s="5"/>
      <c r="GDH5" s="5"/>
      <c r="GDI5" s="5"/>
      <c r="GDJ5" s="5"/>
      <c r="GDK5" s="5"/>
      <c r="GDL5" s="5"/>
      <c r="GDM5" s="5"/>
      <c r="GDN5" s="5"/>
      <c r="GDO5" s="5"/>
      <c r="GDP5" s="5"/>
      <c r="GDQ5" s="5"/>
      <c r="GDR5" s="5"/>
      <c r="GDS5" s="5"/>
      <c r="GDT5" s="5"/>
      <c r="GDU5" s="5"/>
      <c r="GDV5" s="5"/>
      <c r="GDW5" s="5"/>
      <c r="GDX5" s="5"/>
      <c r="GDY5" s="5"/>
      <c r="GDZ5" s="5"/>
      <c r="GEA5" s="5"/>
      <c r="GEB5" s="5"/>
      <c r="GEC5" s="5"/>
      <c r="GED5" s="5"/>
      <c r="GEE5" s="5"/>
      <c r="GEF5" s="5"/>
      <c r="GEG5" s="5"/>
      <c r="GEH5" s="5"/>
      <c r="GEI5" s="5"/>
      <c r="GEJ5" s="5"/>
      <c r="GEK5" s="5"/>
      <c r="GEL5" s="5"/>
      <c r="GEM5" s="5"/>
      <c r="GEN5" s="5"/>
      <c r="GEO5" s="5"/>
      <c r="GEP5" s="5"/>
      <c r="GEQ5" s="5"/>
      <c r="GER5" s="5"/>
      <c r="GES5" s="5"/>
      <c r="GET5" s="5"/>
      <c r="GEU5" s="5"/>
      <c r="GEV5" s="5"/>
      <c r="GEW5" s="5"/>
      <c r="GEX5" s="5"/>
      <c r="GEY5" s="5"/>
      <c r="GEZ5" s="5"/>
      <c r="GFA5" s="5"/>
      <c r="GFB5" s="5"/>
      <c r="GFC5" s="5"/>
      <c r="GFD5" s="5"/>
      <c r="GFE5" s="5"/>
      <c r="GFF5" s="5"/>
      <c r="GFG5" s="5"/>
      <c r="GFH5" s="5"/>
      <c r="GFI5" s="5"/>
      <c r="GFJ5" s="5"/>
      <c r="GFK5" s="5"/>
      <c r="GFL5" s="5"/>
      <c r="GFM5" s="5"/>
      <c r="GFN5" s="5"/>
      <c r="GFO5" s="5"/>
      <c r="GFP5" s="5"/>
      <c r="GFQ5" s="5"/>
      <c r="GFR5" s="5"/>
      <c r="GFS5" s="5"/>
      <c r="GFT5" s="5"/>
      <c r="GFU5" s="5"/>
      <c r="GFV5" s="5"/>
      <c r="GFW5" s="5"/>
      <c r="GFX5" s="5"/>
      <c r="GFY5" s="5"/>
      <c r="GFZ5" s="5"/>
      <c r="GGA5" s="5"/>
      <c r="GGB5" s="5"/>
      <c r="GGC5" s="5"/>
      <c r="GGD5" s="5"/>
      <c r="GGE5" s="5"/>
      <c r="GGF5" s="5"/>
      <c r="GGG5" s="5"/>
      <c r="GGH5" s="5"/>
      <c r="GGI5" s="5"/>
      <c r="GGJ5" s="5"/>
      <c r="GGK5" s="5"/>
      <c r="GGL5" s="5"/>
      <c r="GGM5" s="5"/>
      <c r="GGN5" s="5"/>
      <c r="GGO5" s="5"/>
      <c r="GGP5" s="5"/>
      <c r="GGQ5" s="5"/>
      <c r="GGR5" s="5"/>
      <c r="GGS5" s="5"/>
      <c r="GGT5" s="5"/>
      <c r="GGU5" s="5"/>
      <c r="GGV5" s="5"/>
      <c r="GGW5" s="5"/>
      <c r="GGX5" s="5"/>
      <c r="GGY5" s="5"/>
      <c r="GGZ5" s="5"/>
      <c r="GHA5" s="5"/>
      <c r="GHB5" s="5"/>
      <c r="GHC5" s="5"/>
      <c r="GHD5" s="5"/>
      <c r="GHE5" s="5"/>
      <c r="GHF5" s="5"/>
      <c r="GHG5" s="5"/>
      <c r="GHH5" s="5"/>
      <c r="GHI5" s="5"/>
      <c r="GHJ5" s="5"/>
      <c r="GHK5" s="5"/>
      <c r="GHL5" s="5"/>
      <c r="GHM5" s="5"/>
      <c r="GHN5" s="5"/>
      <c r="GHO5" s="5"/>
      <c r="GHP5" s="5"/>
      <c r="GHQ5" s="5"/>
      <c r="GHR5" s="5"/>
      <c r="GHS5" s="5"/>
      <c r="GHT5" s="5"/>
      <c r="GHU5" s="5"/>
      <c r="GHV5" s="5"/>
      <c r="GHW5" s="5"/>
      <c r="GHX5" s="5"/>
      <c r="GHY5" s="5"/>
      <c r="GHZ5" s="5"/>
      <c r="GIA5" s="5"/>
      <c r="GIB5" s="5"/>
      <c r="GIC5" s="5"/>
      <c r="GID5" s="5"/>
      <c r="GIE5" s="5"/>
      <c r="GIF5" s="5"/>
      <c r="GIG5" s="5"/>
      <c r="GIH5" s="5"/>
      <c r="GII5" s="5"/>
      <c r="GIJ5" s="5"/>
      <c r="GIK5" s="5"/>
      <c r="GIL5" s="5"/>
      <c r="GIM5" s="5"/>
      <c r="GIN5" s="5"/>
      <c r="GIO5" s="5"/>
      <c r="GIP5" s="5"/>
      <c r="GIQ5" s="5"/>
      <c r="GIR5" s="5"/>
      <c r="GIS5" s="5"/>
      <c r="GIT5" s="5"/>
      <c r="GIU5" s="5"/>
      <c r="GIV5" s="5"/>
      <c r="GIW5" s="5"/>
      <c r="GIX5" s="5"/>
      <c r="GIY5" s="5"/>
      <c r="GIZ5" s="5"/>
      <c r="GJA5" s="5"/>
      <c r="GJB5" s="5"/>
      <c r="GJC5" s="5"/>
      <c r="GJD5" s="5"/>
      <c r="GJE5" s="5"/>
      <c r="GJF5" s="5"/>
      <c r="GJG5" s="5"/>
      <c r="GJH5" s="5"/>
      <c r="GJI5" s="5"/>
      <c r="GJJ5" s="5"/>
      <c r="GJK5" s="5"/>
      <c r="GJL5" s="5"/>
      <c r="GJM5" s="5"/>
      <c r="GJN5" s="5"/>
      <c r="GJO5" s="5"/>
      <c r="GJP5" s="5"/>
      <c r="GJQ5" s="5"/>
      <c r="GJR5" s="5"/>
      <c r="GJS5" s="5"/>
      <c r="GJT5" s="5"/>
      <c r="GJU5" s="5"/>
      <c r="GJV5" s="5"/>
      <c r="GJW5" s="5"/>
      <c r="GJX5" s="5"/>
      <c r="GJY5" s="5"/>
      <c r="GJZ5" s="5"/>
      <c r="GKA5" s="5"/>
      <c r="GKB5" s="5"/>
      <c r="GKC5" s="5"/>
      <c r="GKD5" s="5"/>
      <c r="GKE5" s="5"/>
      <c r="GKF5" s="5"/>
      <c r="GKG5" s="5"/>
      <c r="GKH5" s="5"/>
      <c r="GKI5" s="5"/>
      <c r="GKJ5" s="5"/>
      <c r="GKK5" s="5"/>
      <c r="GKL5" s="5"/>
      <c r="GKM5" s="5"/>
      <c r="GKN5" s="5"/>
      <c r="GKO5" s="5"/>
      <c r="GKP5" s="5"/>
      <c r="GKQ5" s="5"/>
      <c r="GKR5" s="5"/>
      <c r="GKS5" s="5"/>
      <c r="GKT5" s="5"/>
      <c r="GKU5" s="5"/>
      <c r="GKV5" s="5"/>
      <c r="GKW5" s="5"/>
      <c r="GKX5" s="5"/>
      <c r="GKY5" s="5"/>
      <c r="GKZ5" s="5"/>
      <c r="GLA5" s="5"/>
      <c r="GLB5" s="5"/>
      <c r="GLC5" s="5"/>
      <c r="GLD5" s="5"/>
      <c r="GLE5" s="5"/>
      <c r="GLF5" s="5"/>
      <c r="GLG5" s="5"/>
      <c r="GLH5" s="5"/>
      <c r="GLI5" s="5"/>
      <c r="GLJ5" s="5"/>
      <c r="GLK5" s="5"/>
      <c r="GLL5" s="5"/>
      <c r="GLM5" s="5"/>
      <c r="GLN5" s="5"/>
      <c r="GLO5" s="5"/>
      <c r="GLP5" s="5"/>
      <c r="GLQ5" s="5"/>
      <c r="GLR5" s="5"/>
      <c r="GLS5" s="5"/>
      <c r="GLT5" s="5"/>
      <c r="GLU5" s="5"/>
      <c r="GLV5" s="5"/>
      <c r="GLW5" s="5"/>
      <c r="GLX5" s="5"/>
      <c r="GLY5" s="5"/>
      <c r="GLZ5" s="5"/>
      <c r="GMA5" s="5"/>
      <c r="GMB5" s="5"/>
      <c r="GMC5" s="5"/>
      <c r="GMD5" s="5"/>
      <c r="GME5" s="5"/>
      <c r="GMF5" s="5"/>
      <c r="GMG5" s="5"/>
      <c r="GMH5" s="5"/>
      <c r="GMI5" s="5"/>
      <c r="GMJ5" s="5"/>
      <c r="GMK5" s="5"/>
      <c r="GML5" s="5"/>
      <c r="GMM5" s="5"/>
      <c r="GMN5" s="5"/>
      <c r="GMO5" s="5"/>
      <c r="GMP5" s="5"/>
      <c r="GMQ5" s="5"/>
      <c r="GMR5" s="5"/>
      <c r="GMS5" s="5"/>
      <c r="GMT5" s="5"/>
      <c r="GMU5" s="5"/>
      <c r="GMV5" s="5"/>
      <c r="GMW5" s="5"/>
      <c r="GMX5" s="5"/>
      <c r="GMY5" s="5"/>
      <c r="GMZ5" s="5"/>
      <c r="GNA5" s="5"/>
      <c r="GNB5" s="5"/>
      <c r="GNC5" s="5"/>
      <c r="GND5" s="5"/>
      <c r="GNE5" s="5"/>
      <c r="GNF5" s="5"/>
      <c r="GNG5" s="5"/>
      <c r="GNH5" s="5"/>
      <c r="GNI5" s="5"/>
      <c r="GNJ5" s="5"/>
      <c r="GNK5" s="5"/>
      <c r="GNL5" s="5"/>
      <c r="GNM5" s="5"/>
      <c r="GNN5" s="5"/>
      <c r="GNO5" s="5"/>
      <c r="GNP5" s="5"/>
      <c r="GNQ5" s="5"/>
      <c r="GNR5" s="5"/>
      <c r="GNS5" s="5"/>
      <c r="GNT5" s="5"/>
      <c r="GNU5" s="5"/>
      <c r="GNV5" s="5"/>
      <c r="GNW5" s="5"/>
      <c r="GNX5" s="5"/>
      <c r="GNY5" s="5"/>
      <c r="GNZ5" s="5"/>
      <c r="GOA5" s="5"/>
      <c r="GOB5" s="5"/>
      <c r="GOC5" s="5"/>
      <c r="GOD5" s="5"/>
      <c r="GOE5" s="5"/>
      <c r="GOF5" s="5"/>
      <c r="GOG5" s="5"/>
      <c r="GOH5" s="5"/>
      <c r="GOI5" s="5"/>
      <c r="GOJ5" s="5"/>
      <c r="GOK5" s="5"/>
      <c r="GOL5" s="5"/>
      <c r="GOM5" s="5"/>
      <c r="GON5" s="5"/>
      <c r="GOO5" s="5"/>
      <c r="GOP5" s="5"/>
      <c r="GOQ5" s="5"/>
      <c r="GOR5" s="5"/>
      <c r="GOS5" s="5"/>
      <c r="GOT5" s="5"/>
      <c r="GOU5" s="5"/>
      <c r="GOV5" s="5"/>
      <c r="GOW5" s="5"/>
      <c r="GOX5" s="5"/>
      <c r="GOY5" s="5"/>
      <c r="GOZ5" s="5"/>
      <c r="GPA5" s="5"/>
      <c r="GPB5" s="5"/>
      <c r="GPC5" s="5"/>
      <c r="GPD5" s="5"/>
      <c r="GPE5" s="5"/>
      <c r="GPF5" s="5"/>
      <c r="GPG5" s="5"/>
      <c r="GPH5" s="5"/>
      <c r="GPI5" s="5"/>
      <c r="GPJ5" s="5"/>
      <c r="GPK5" s="5"/>
      <c r="GPL5" s="5"/>
      <c r="GPM5" s="5"/>
      <c r="GPN5" s="5"/>
      <c r="GPO5" s="5"/>
      <c r="GPP5" s="5"/>
      <c r="GPQ5" s="5"/>
      <c r="GPR5" s="5"/>
      <c r="GPS5" s="5"/>
      <c r="GPT5" s="5"/>
      <c r="GPU5" s="5"/>
      <c r="GPV5" s="5"/>
      <c r="GPW5" s="5"/>
      <c r="GPX5" s="5"/>
      <c r="GPY5" s="5"/>
      <c r="GPZ5" s="5"/>
      <c r="GQA5" s="5"/>
      <c r="GQB5" s="5"/>
      <c r="GQC5" s="5"/>
      <c r="GQD5" s="5"/>
      <c r="GQE5" s="5"/>
      <c r="GQF5" s="5"/>
      <c r="GQG5" s="5"/>
      <c r="GQH5" s="5"/>
      <c r="GQI5" s="5"/>
      <c r="GQJ5" s="5"/>
      <c r="GQK5" s="5"/>
      <c r="GQL5" s="5"/>
      <c r="GQM5" s="5"/>
      <c r="GQN5" s="5"/>
      <c r="GQO5" s="5"/>
      <c r="GQP5" s="5"/>
      <c r="GQQ5" s="5"/>
      <c r="GQR5" s="5"/>
      <c r="GQS5" s="5"/>
      <c r="GQT5" s="5"/>
      <c r="GQU5" s="5"/>
      <c r="GQV5" s="5"/>
      <c r="GQW5" s="5"/>
      <c r="GQX5" s="5"/>
      <c r="GQY5" s="5"/>
      <c r="GQZ5" s="5"/>
      <c r="GRA5" s="5"/>
      <c r="GRB5" s="5"/>
      <c r="GRC5" s="5"/>
      <c r="GRD5" s="5"/>
      <c r="GRE5" s="5"/>
      <c r="GRF5" s="5"/>
      <c r="GRG5" s="5"/>
      <c r="GRH5" s="5"/>
      <c r="GRI5" s="5"/>
      <c r="GRJ5" s="5"/>
      <c r="GRK5" s="5"/>
      <c r="GRL5" s="5"/>
      <c r="GRM5" s="5"/>
      <c r="GRN5" s="5"/>
      <c r="GRO5" s="5"/>
      <c r="GRP5" s="5"/>
      <c r="GRQ5" s="5"/>
      <c r="GRR5" s="5"/>
      <c r="GRS5" s="5"/>
      <c r="GRT5" s="5"/>
      <c r="GRU5" s="5"/>
      <c r="GRV5" s="5"/>
      <c r="GRW5" s="5"/>
      <c r="GRX5" s="5"/>
      <c r="GRY5" s="5"/>
      <c r="GRZ5" s="5"/>
      <c r="GSA5" s="5"/>
      <c r="GSB5" s="5"/>
      <c r="GSC5" s="5"/>
      <c r="GSD5" s="5"/>
      <c r="GSE5" s="5"/>
      <c r="GSF5" s="5"/>
      <c r="GSG5" s="5"/>
      <c r="GSH5" s="5"/>
      <c r="GSI5" s="5"/>
      <c r="GSJ5" s="5"/>
      <c r="GSK5" s="5"/>
      <c r="GSL5" s="5"/>
      <c r="GSM5" s="5"/>
      <c r="GSN5" s="5"/>
      <c r="GSO5" s="5"/>
      <c r="GSP5" s="5"/>
      <c r="GSQ5" s="5"/>
      <c r="GSR5" s="5"/>
      <c r="GSS5" s="5"/>
      <c r="GST5" s="5"/>
      <c r="GSU5" s="5"/>
      <c r="GSV5" s="5"/>
      <c r="GSW5" s="5"/>
      <c r="GSX5" s="5"/>
      <c r="GSY5" s="5"/>
      <c r="GSZ5" s="5"/>
      <c r="GTA5" s="5"/>
      <c r="GTB5" s="5"/>
      <c r="GTC5" s="5"/>
      <c r="GTD5" s="5"/>
      <c r="GTE5" s="5"/>
      <c r="GTF5" s="5"/>
      <c r="GTG5" s="5"/>
      <c r="GTH5" s="5"/>
      <c r="GTI5" s="5"/>
      <c r="GTJ5" s="5"/>
      <c r="GTK5" s="5"/>
      <c r="GTL5" s="5"/>
      <c r="GTM5" s="5"/>
      <c r="GTN5" s="5"/>
      <c r="GTO5" s="5"/>
      <c r="GTP5" s="5"/>
      <c r="GTQ5" s="5"/>
      <c r="GTR5" s="5"/>
      <c r="GTS5" s="5"/>
      <c r="GTT5" s="5"/>
      <c r="GTU5" s="5"/>
      <c r="GTV5" s="5"/>
      <c r="GTW5" s="5"/>
      <c r="GTX5" s="5"/>
      <c r="GTY5" s="5"/>
      <c r="GTZ5" s="5"/>
      <c r="GUA5" s="5"/>
      <c r="GUB5" s="5"/>
      <c r="GUC5" s="5"/>
      <c r="GUD5" s="5"/>
      <c r="GUE5" s="5"/>
      <c r="GUF5" s="5"/>
      <c r="GUG5" s="5"/>
      <c r="GUH5" s="5"/>
      <c r="GUI5" s="5"/>
      <c r="GUJ5" s="5"/>
      <c r="GUK5" s="5"/>
      <c r="GUL5" s="5"/>
      <c r="GUM5" s="5"/>
      <c r="GUN5" s="5"/>
      <c r="GUO5" s="5"/>
      <c r="GUP5" s="5"/>
      <c r="GUQ5" s="5"/>
      <c r="GUR5" s="5"/>
      <c r="GUS5" s="5"/>
      <c r="GUT5" s="5"/>
      <c r="GUU5" s="5"/>
      <c r="GUV5" s="5"/>
      <c r="GUW5" s="5"/>
      <c r="GUX5" s="5"/>
      <c r="GUY5" s="5"/>
      <c r="GUZ5" s="5"/>
      <c r="GVA5" s="5"/>
      <c r="GVB5" s="5"/>
      <c r="GVC5" s="5"/>
      <c r="GVD5" s="5"/>
      <c r="GVE5" s="5"/>
      <c r="GVF5" s="5"/>
      <c r="GVG5" s="5"/>
      <c r="GVH5" s="5"/>
      <c r="GVI5" s="5"/>
      <c r="GVJ5" s="5"/>
      <c r="GVK5" s="5"/>
      <c r="GVL5" s="5"/>
      <c r="GVM5" s="5"/>
      <c r="GVN5" s="5"/>
      <c r="GVO5" s="5"/>
      <c r="GVP5" s="5"/>
      <c r="GVQ5" s="5"/>
      <c r="GVR5" s="5"/>
      <c r="GVS5" s="5"/>
      <c r="GVT5" s="5"/>
      <c r="GVU5" s="5"/>
      <c r="GVV5" s="5"/>
      <c r="GVW5" s="5"/>
      <c r="GVX5" s="5"/>
      <c r="GVY5" s="5"/>
      <c r="GVZ5" s="5"/>
      <c r="GWA5" s="5"/>
      <c r="GWB5" s="5"/>
      <c r="GWC5" s="5"/>
      <c r="GWD5" s="5"/>
      <c r="GWE5" s="5"/>
      <c r="GWF5" s="5"/>
      <c r="GWG5" s="5"/>
      <c r="GWH5" s="5"/>
      <c r="GWI5" s="5"/>
      <c r="GWJ5" s="5"/>
      <c r="GWK5" s="5"/>
      <c r="GWL5" s="5"/>
      <c r="GWM5" s="5"/>
      <c r="GWN5" s="5"/>
      <c r="GWO5" s="5"/>
      <c r="GWP5" s="5"/>
      <c r="GWQ5" s="5"/>
      <c r="GWR5" s="5"/>
      <c r="GWS5" s="5"/>
      <c r="GWT5" s="5"/>
      <c r="GWU5" s="5"/>
      <c r="GWV5" s="5"/>
      <c r="GWW5" s="5"/>
      <c r="GWX5" s="5"/>
      <c r="GWY5" s="5"/>
      <c r="GWZ5" s="5"/>
      <c r="GXA5" s="5"/>
      <c r="GXB5" s="5"/>
      <c r="GXC5" s="5"/>
      <c r="GXD5" s="5"/>
      <c r="GXE5" s="5"/>
      <c r="GXF5" s="5"/>
      <c r="GXG5" s="5"/>
      <c r="GXH5" s="5"/>
      <c r="GXI5" s="5"/>
      <c r="GXJ5" s="5"/>
      <c r="GXK5" s="5"/>
      <c r="GXL5" s="5"/>
      <c r="GXM5" s="5"/>
      <c r="GXN5" s="5"/>
      <c r="GXO5" s="5"/>
      <c r="GXP5" s="5"/>
      <c r="GXQ5" s="5"/>
      <c r="GXR5" s="5"/>
      <c r="GXS5" s="5"/>
      <c r="GXT5" s="5"/>
      <c r="GXU5" s="5"/>
      <c r="GXV5" s="5"/>
      <c r="GXW5" s="5"/>
      <c r="GXX5" s="5"/>
      <c r="GXY5" s="5"/>
      <c r="GXZ5" s="5"/>
      <c r="GYA5" s="5"/>
      <c r="GYB5" s="5"/>
      <c r="GYC5" s="5"/>
      <c r="GYD5" s="5"/>
      <c r="GYE5" s="5"/>
      <c r="GYF5" s="5"/>
      <c r="GYG5" s="5"/>
      <c r="GYH5" s="5"/>
      <c r="GYI5" s="5"/>
      <c r="GYJ5" s="5"/>
      <c r="GYK5" s="5"/>
      <c r="GYL5" s="5"/>
      <c r="GYM5" s="5"/>
      <c r="GYN5" s="5"/>
      <c r="GYO5" s="5"/>
      <c r="GYP5" s="5"/>
      <c r="GYQ5" s="5"/>
      <c r="GYR5" s="5"/>
      <c r="GYS5" s="5"/>
      <c r="GYT5" s="5"/>
      <c r="GYU5" s="5"/>
      <c r="GYV5" s="5"/>
      <c r="GYW5" s="5"/>
      <c r="GYX5" s="5"/>
      <c r="GYY5" s="5"/>
      <c r="GYZ5" s="5"/>
      <c r="GZA5" s="5"/>
      <c r="GZB5" s="5"/>
      <c r="GZC5" s="5"/>
      <c r="GZD5" s="5"/>
      <c r="GZE5" s="5"/>
      <c r="GZF5" s="5"/>
      <c r="GZG5" s="5"/>
      <c r="GZH5" s="5"/>
      <c r="GZI5" s="5"/>
      <c r="GZJ5" s="5"/>
      <c r="GZK5" s="5"/>
      <c r="GZL5" s="5"/>
      <c r="GZM5" s="5"/>
      <c r="GZN5" s="5"/>
      <c r="GZO5" s="5"/>
      <c r="GZP5" s="5"/>
      <c r="GZQ5" s="5"/>
      <c r="GZR5" s="5"/>
      <c r="GZS5" s="5"/>
      <c r="GZT5" s="5"/>
      <c r="GZU5" s="5"/>
      <c r="GZV5" s="5"/>
      <c r="GZW5" s="5"/>
      <c r="GZX5" s="5"/>
      <c r="GZY5" s="5"/>
      <c r="GZZ5" s="5"/>
      <c r="HAA5" s="5"/>
      <c r="HAB5" s="5"/>
      <c r="HAC5" s="5"/>
      <c r="HAD5" s="5"/>
      <c r="HAE5" s="5"/>
      <c r="HAF5" s="5"/>
      <c r="HAG5" s="5"/>
      <c r="HAH5" s="5"/>
      <c r="HAI5" s="5"/>
      <c r="HAJ5" s="5"/>
      <c r="HAK5" s="5"/>
      <c r="HAL5" s="5"/>
      <c r="HAM5" s="5"/>
      <c r="HAN5" s="5"/>
      <c r="HAO5" s="5"/>
      <c r="HAP5" s="5"/>
      <c r="HAQ5" s="5"/>
      <c r="HAR5" s="5"/>
      <c r="HAS5" s="5"/>
      <c r="HAT5" s="5"/>
      <c r="HAU5" s="5"/>
      <c r="HAV5" s="5"/>
      <c r="HAW5" s="5"/>
      <c r="HAX5" s="5"/>
      <c r="HAY5" s="5"/>
      <c r="HAZ5" s="5"/>
      <c r="HBA5" s="5"/>
      <c r="HBB5" s="5"/>
      <c r="HBC5" s="5"/>
      <c r="HBD5" s="5"/>
      <c r="HBE5" s="5"/>
      <c r="HBF5" s="5"/>
      <c r="HBG5" s="5"/>
      <c r="HBH5" s="5"/>
      <c r="HBI5" s="5"/>
      <c r="HBJ5" s="5"/>
      <c r="HBK5" s="5"/>
      <c r="HBL5" s="5"/>
      <c r="HBM5" s="5"/>
      <c r="HBN5" s="5"/>
      <c r="HBO5" s="5"/>
      <c r="HBP5" s="5"/>
      <c r="HBQ5" s="5"/>
      <c r="HBR5" s="5"/>
      <c r="HBS5" s="5"/>
      <c r="HBT5" s="5"/>
      <c r="HBU5" s="5"/>
      <c r="HBV5" s="5"/>
      <c r="HBW5" s="5"/>
      <c r="HBX5" s="5"/>
      <c r="HBY5" s="5"/>
      <c r="HBZ5" s="5"/>
      <c r="HCA5" s="5"/>
      <c r="HCB5" s="5"/>
      <c r="HCC5" s="5"/>
      <c r="HCD5" s="5"/>
      <c r="HCE5" s="5"/>
      <c r="HCF5" s="5"/>
      <c r="HCG5" s="5"/>
      <c r="HCH5" s="5"/>
      <c r="HCI5" s="5"/>
      <c r="HCJ5" s="5"/>
      <c r="HCK5" s="5"/>
      <c r="HCL5" s="5"/>
      <c r="HCM5" s="5"/>
      <c r="HCN5" s="5"/>
      <c r="HCO5" s="5"/>
      <c r="HCP5" s="5"/>
      <c r="HCQ5" s="5"/>
      <c r="HCR5" s="5"/>
      <c r="HCS5" s="5"/>
      <c r="HCT5" s="5"/>
      <c r="HCU5" s="5"/>
      <c r="HCV5" s="5"/>
      <c r="HCW5" s="5"/>
      <c r="HCX5" s="5"/>
      <c r="HCY5" s="5"/>
      <c r="HCZ5" s="5"/>
      <c r="HDA5" s="5"/>
      <c r="HDB5" s="5"/>
      <c r="HDC5" s="5"/>
      <c r="HDD5" s="5"/>
      <c r="HDE5" s="5"/>
      <c r="HDF5" s="5"/>
      <c r="HDG5" s="5"/>
      <c r="HDH5" s="5"/>
      <c r="HDI5" s="5"/>
      <c r="HDJ5" s="5"/>
      <c r="HDK5" s="5"/>
      <c r="HDL5" s="5"/>
      <c r="HDM5" s="5"/>
      <c r="HDN5" s="5"/>
      <c r="HDO5" s="5"/>
      <c r="HDP5" s="5"/>
      <c r="HDQ5" s="5"/>
      <c r="HDR5" s="5"/>
      <c r="HDS5" s="5"/>
      <c r="HDT5" s="5"/>
      <c r="HDU5" s="5"/>
      <c r="HDV5" s="5"/>
      <c r="HDW5" s="5"/>
      <c r="HDX5" s="5"/>
      <c r="HDY5" s="5"/>
      <c r="HDZ5" s="5"/>
      <c r="HEA5" s="5"/>
      <c r="HEB5" s="5"/>
      <c r="HEC5" s="5"/>
      <c r="HED5" s="5"/>
      <c r="HEE5" s="5"/>
      <c r="HEF5" s="5"/>
      <c r="HEG5" s="5"/>
      <c r="HEH5" s="5"/>
      <c r="HEI5" s="5"/>
      <c r="HEJ5" s="5"/>
      <c r="HEK5" s="5"/>
      <c r="HEL5" s="5"/>
      <c r="HEM5" s="5"/>
      <c r="HEN5" s="5"/>
      <c r="HEO5" s="5"/>
      <c r="HEP5" s="5"/>
      <c r="HEQ5" s="5"/>
      <c r="HER5" s="5"/>
      <c r="HES5" s="5"/>
      <c r="HET5" s="5"/>
      <c r="HEU5" s="5"/>
      <c r="HEV5" s="5"/>
      <c r="HEW5" s="5"/>
      <c r="HEX5" s="5"/>
      <c r="HEY5" s="5"/>
      <c r="HEZ5" s="5"/>
      <c r="HFA5" s="5"/>
      <c r="HFB5" s="5"/>
      <c r="HFC5" s="5"/>
      <c r="HFD5" s="5"/>
      <c r="HFE5" s="5"/>
      <c r="HFF5" s="5"/>
      <c r="HFG5" s="5"/>
      <c r="HFH5" s="5"/>
      <c r="HFI5" s="5"/>
      <c r="HFJ5" s="5"/>
      <c r="HFK5" s="5"/>
      <c r="HFL5" s="5"/>
      <c r="HFM5" s="5"/>
      <c r="HFN5" s="5"/>
      <c r="HFO5" s="5"/>
      <c r="HFP5" s="5"/>
      <c r="HFQ5" s="5"/>
      <c r="HFR5" s="5"/>
      <c r="HFS5" s="5"/>
      <c r="HFT5" s="5"/>
      <c r="HFU5" s="5"/>
      <c r="HFV5" s="5"/>
      <c r="HFW5" s="5"/>
      <c r="HFX5" s="5"/>
      <c r="HFY5" s="5"/>
      <c r="HFZ5" s="5"/>
      <c r="HGA5" s="5"/>
      <c r="HGB5" s="5"/>
      <c r="HGC5" s="5"/>
      <c r="HGD5" s="5"/>
      <c r="HGE5" s="5"/>
      <c r="HGF5" s="5"/>
      <c r="HGG5" s="5"/>
      <c r="HGH5" s="5"/>
      <c r="HGI5" s="5"/>
      <c r="HGJ5" s="5"/>
      <c r="HGK5" s="5"/>
      <c r="HGL5" s="5"/>
      <c r="HGM5" s="5"/>
      <c r="HGN5" s="5"/>
      <c r="HGO5" s="5"/>
      <c r="HGP5" s="5"/>
      <c r="HGQ5" s="5"/>
      <c r="HGR5" s="5"/>
      <c r="HGS5" s="5"/>
      <c r="HGT5" s="5"/>
      <c r="HGU5" s="5"/>
      <c r="HGV5" s="5"/>
      <c r="HGW5" s="5"/>
      <c r="HGX5" s="5"/>
      <c r="HGY5" s="5"/>
      <c r="HGZ5" s="5"/>
      <c r="HHA5" s="5"/>
      <c r="HHB5" s="5"/>
      <c r="HHC5" s="5"/>
      <c r="HHD5" s="5"/>
      <c r="HHE5" s="5"/>
      <c r="HHF5" s="5"/>
      <c r="HHG5" s="5"/>
      <c r="HHH5" s="5"/>
      <c r="HHI5" s="5"/>
      <c r="HHJ5" s="5"/>
      <c r="HHK5" s="5"/>
      <c r="HHL5" s="5"/>
      <c r="HHM5" s="5"/>
      <c r="HHN5" s="5"/>
      <c r="HHO5" s="5"/>
      <c r="HHP5" s="5"/>
      <c r="HHQ5" s="5"/>
      <c r="HHR5" s="5"/>
      <c r="HHS5" s="5"/>
      <c r="HHT5" s="5"/>
      <c r="HHU5" s="5"/>
      <c r="HHV5" s="5"/>
      <c r="HHW5" s="5"/>
      <c r="HHX5" s="5"/>
      <c r="HHY5" s="5"/>
      <c r="HHZ5" s="5"/>
      <c r="HIA5" s="5"/>
      <c r="HIB5" s="5"/>
      <c r="HIC5" s="5"/>
      <c r="HID5" s="5"/>
      <c r="HIE5" s="5"/>
      <c r="HIF5" s="5"/>
      <c r="HIG5" s="5"/>
      <c r="HIH5" s="5"/>
      <c r="HII5" s="5"/>
      <c r="HIJ5" s="5"/>
      <c r="HIK5" s="5"/>
      <c r="HIL5" s="5"/>
      <c r="HIM5" s="5"/>
      <c r="HIN5" s="5"/>
      <c r="HIO5" s="5"/>
      <c r="HIP5" s="5"/>
      <c r="HIQ5" s="5"/>
      <c r="HIR5" s="5"/>
      <c r="HIS5" s="5"/>
      <c r="HIT5" s="5"/>
      <c r="HIU5" s="5"/>
      <c r="HIV5" s="5"/>
      <c r="HIW5" s="5"/>
      <c r="HIX5" s="5"/>
      <c r="HIY5" s="5"/>
      <c r="HIZ5" s="5"/>
      <c r="HJA5" s="5"/>
      <c r="HJB5" s="5"/>
      <c r="HJC5" s="5"/>
      <c r="HJD5" s="5"/>
      <c r="HJE5" s="5"/>
      <c r="HJF5" s="5"/>
      <c r="HJG5" s="5"/>
      <c r="HJH5" s="5"/>
      <c r="HJI5" s="5"/>
      <c r="HJJ5" s="5"/>
      <c r="HJK5" s="5"/>
      <c r="HJL5" s="5"/>
      <c r="HJM5" s="5"/>
      <c r="HJN5" s="5"/>
      <c r="HJO5" s="5"/>
      <c r="HJP5" s="5"/>
      <c r="HJQ5" s="5"/>
      <c r="HJR5" s="5"/>
      <c r="HJS5" s="5"/>
      <c r="HJT5" s="5"/>
      <c r="HJU5" s="5"/>
      <c r="HJV5" s="5"/>
      <c r="HJW5" s="5"/>
      <c r="HJX5" s="5"/>
      <c r="HJY5" s="5"/>
      <c r="HJZ5" s="5"/>
      <c r="HKA5" s="5"/>
      <c r="HKB5" s="5"/>
      <c r="HKC5" s="5"/>
      <c r="HKD5" s="5"/>
      <c r="HKE5" s="5"/>
      <c r="HKF5" s="5"/>
      <c r="HKG5" s="5"/>
      <c r="HKH5" s="5"/>
      <c r="HKI5" s="5"/>
      <c r="HKJ5" s="5"/>
      <c r="HKK5" s="5"/>
      <c r="HKL5" s="5"/>
      <c r="HKM5" s="5"/>
      <c r="HKN5" s="5"/>
      <c r="HKO5" s="5"/>
      <c r="HKP5" s="5"/>
      <c r="HKQ5" s="5"/>
      <c r="HKR5" s="5"/>
      <c r="HKS5" s="5"/>
      <c r="HKT5" s="5"/>
      <c r="HKU5" s="5"/>
      <c r="HKV5" s="5"/>
      <c r="HKW5" s="5"/>
      <c r="HKX5" s="5"/>
      <c r="HKY5" s="5"/>
      <c r="HKZ5" s="5"/>
      <c r="HLA5" s="5"/>
      <c r="HLB5" s="5"/>
      <c r="HLC5" s="5"/>
      <c r="HLD5" s="5"/>
      <c r="HLE5" s="5"/>
      <c r="HLF5" s="5"/>
      <c r="HLG5" s="5"/>
      <c r="HLH5" s="5"/>
      <c r="HLI5" s="5"/>
      <c r="HLJ5" s="5"/>
      <c r="HLK5" s="5"/>
      <c r="HLL5" s="5"/>
      <c r="HLM5" s="5"/>
      <c r="HLN5" s="5"/>
      <c r="HLO5" s="5"/>
      <c r="HLP5" s="5"/>
      <c r="HLQ5" s="5"/>
      <c r="HLR5" s="5"/>
      <c r="HLS5" s="5"/>
      <c r="HLT5" s="5"/>
      <c r="HLU5" s="5"/>
      <c r="HLV5" s="5"/>
      <c r="HLW5" s="5"/>
      <c r="HLX5" s="5"/>
      <c r="HLY5" s="5"/>
      <c r="HLZ5" s="5"/>
      <c r="HMA5" s="5"/>
      <c r="HMB5" s="5"/>
      <c r="HMC5" s="5"/>
      <c r="HMD5" s="5"/>
      <c r="HME5" s="5"/>
      <c r="HMF5" s="5"/>
      <c r="HMG5" s="5"/>
      <c r="HMH5" s="5"/>
      <c r="HMI5" s="5"/>
      <c r="HMJ5" s="5"/>
      <c r="HMK5" s="5"/>
      <c r="HML5" s="5"/>
      <c r="HMM5" s="5"/>
      <c r="HMN5" s="5"/>
      <c r="HMO5" s="5"/>
      <c r="HMP5" s="5"/>
      <c r="HMQ5" s="5"/>
      <c r="HMR5" s="5"/>
      <c r="HMS5" s="5"/>
      <c r="HMT5" s="5"/>
      <c r="HMU5" s="5"/>
      <c r="HMV5" s="5"/>
      <c r="HMW5" s="5"/>
      <c r="HMX5" s="5"/>
      <c r="HMY5" s="5"/>
      <c r="HMZ5" s="5"/>
      <c r="HNA5" s="5"/>
      <c r="HNB5" s="5"/>
      <c r="HNC5" s="5"/>
      <c r="HND5" s="5"/>
      <c r="HNE5" s="5"/>
      <c r="HNF5" s="5"/>
      <c r="HNG5" s="5"/>
      <c r="HNH5" s="5"/>
      <c r="HNI5" s="5"/>
      <c r="HNJ5" s="5"/>
      <c r="HNK5" s="5"/>
      <c r="HNL5" s="5"/>
      <c r="HNM5" s="5"/>
      <c r="HNN5" s="5"/>
      <c r="HNO5" s="5"/>
      <c r="HNP5" s="5"/>
      <c r="HNQ5" s="5"/>
      <c r="HNR5" s="5"/>
      <c r="HNS5" s="5"/>
      <c r="HNT5" s="5"/>
      <c r="HNU5" s="5"/>
      <c r="HNV5" s="5"/>
      <c r="HNW5" s="5"/>
      <c r="HNX5" s="5"/>
      <c r="HNY5" s="5"/>
      <c r="HNZ5" s="5"/>
      <c r="HOA5" s="5"/>
      <c r="HOB5" s="5"/>
      <c r="HOC5" s="5"/>
      <c r="HOD5" s="5"/>
      <c r="HOE5" s="5"/>
      <c r="HOF5" s="5"/>
      <c r="HOG5" s="5"/>
      <c r="HOH5" s="5"/>
      <c r="HOI5" s="5"/>
      <c r="HOJ5" s="5"/>
      <c r="HOK5" s="5"/>
      <c r="HOL5" s="5"/>
      <c r="HOM5" s="5"/>
      <c r="HON5" s="5"/>
      <c r="HOO5" s="5"/>
      <c r="HOP5" s="5"/>
      <c r="HOQ5" s="5"/>
      <c r="HOR5" s="5"/>
      <c r="HOS5" s="5"/>
      <c r="HOT5" s="5"/>
      <c r="HOU5" s="5"/>
      <c r="HOV5" s="5"/>
      <c r="HOW5" s="5"/>
      <c r="HOX5" s="5"/>
      <c r="HOY5" s="5"/>
      <c r="HOZ5" s="5"/>
      <c r="HPA5" s="5"/>
      <c r="HPB5" s="5"/>
      <c r="HPC5" s="5"/>
      <c r="HPD5" s="5"/>
      <c r="HPE5" s="5"/>
      <c r="HPF5" s="5"/>
      <c r="HPG5" s="5"/>
      <c r="HPH5" s="5"/>
      <c r="HPI5" s="5"/>
      <c r="HPJ5" s="5"/>
      <c r="HPK5" s="5"/>
      <c r="HPL5" s="5"/>
      <c r="HPM5" s="5"/>
      <c r="HPN5" s="5"/>
      <c r="HPO5" s="5"/>
      <c r="HPP5" s="5"/>
      <c r="HPQ5" s="5"/>
      <c r="HPR5" s="5"/>
      <c r="HPS5" s="5"/>
      <c r="HPT5" s="5"/>
      <c r="HPU5" s="5"/>
      <c r="HPV5" s="5"/>
      <c r="HPW5" s="5"/>
      <c r="HPX5" s="5"/>
      <c r="HPY5" s="5"/>
      <c r="HPZ5" s="5"/>
      <c r="HQA5" s="5"/>
      <c r="HQB5" s="5"/>
      <c r="HQC5" s="5"/>
      <c r="HQD5" s="5"/>
      <c r="HQE5" s="5"/>
      <c r="HQF5" s="5"/>
      <c r="HQG5" s="5"/>
      <c r="HQH5" s="5"/>
      <c r="HQI5" s="5"/>
      <c r="HQJ5" s="5"/>
      <c r="HQK5" s="5"/>
      <c r="HQL5" s="5"/>
      <c r="HQM5" s="5"/>
      <c r="HQN5" s="5"/>
      <c r="HQO5" s="5"/>
      <c r="HQP5" s="5"/>
      <c r="HQQ5" s="5"/>
      <c r="HQR5" s="5"/>
      <c r="HQS5" s="5"/>
      <c r="HQT5" s="5"/>
      <c r="HQU5" s="5"/>
      <c r="HQV5" s="5"/>
      <c r="HQW5" s="5"/>
      <c r="HQX5" s="5"/>
      <c r="HQY5" s="5"/>
      <c r="HQZ5" s="5"/>
      <c r="HRA5" s="5"/>
      <c r="HRB5" s="5"/>
      <c r="HRC5" s="5"/>
      <c r="HRD5" s="5"/>
      <c r="HRE5" s="5"/>
      <c r="HRF5" s="5"/>
      <c r="HRG5" s="5"/>
      <c r="HRH5" s="5"/>
      <c r="HRI5" s="5"/>
      <c r="HRJ5" s="5"/>
      <c r="HRK5" s="5"/>
      <c r="HRL5" s="5"/>
      <c r="HRM5" s="5"/>
      <c r="HRN5" s="5"/>
      <c r="HRO5" s="5"/>
      <c r="HRP5" s="5"/>
      <c r="HRQ5" s="5"/>
      <c r="HRR5" s="5"/>
      <c r="HRS5" s="5"/>
      <c r="HRT5" s="5"/>
      <c r="HRU5" s="5"/>
      <c r="HRV5" s="5"/>
      <c r="HRW5" s="5"/>
      <c r="HRX5" s="5"/>
      <c r="HRY5" s="5"/>
      <c r="HRZ5" s="5"/>
      <c r="HSA5" s="5"/>
      <c r="HSB5" s="5"/>
      <c r="HSC5" s="5"/>
      <c r="HSD5" s="5"/>
      <c r="HSE5" s="5"/>
      <c r="HSF5" s="5"/>
      <c r="HSG5" s="5"/>
      <c r="HSH5" s="5"/>
      <c r="HSI5" s="5"/>
      <c r="HSJ5" s="5"/>
      <c r="HSK5" s="5"/>
      <c r="HSL5" s="5"/>
      <c r="HSM5" s="5"/>
      <c r="HSN5" s="5"/>
      <c r="HSO5" s="5"/>
      <c r="HSP5" s="5"/>
      <c r="HSQ5" s="5"/>
      <c r="HSR5" s="5"/>
      <c r="HSS5" s="5"/>
      <c r="HST5" s="5"/>
      <c r="HSU5" s="5"/>
      <c r="HSV5" s="5"/>
      <c r="HSW5" s="5"/>
      <c r="HSX5" s="5"/>
      <c r="HSY5" s="5"/>
      <c r="HSZ5" s="5"/>
      <c r="HTA5" s="5"/>
      <c r="HTB5" s="5"/>
      <c r="HTC5" s="5"/>
      <c r="HTD5" s="5"/>
      <c r="HTE5" s="5"/>
      <c r="HTF5" s="5"/>
      <c r="HTG5" s="5"/>
      <c r="HTH5" s="5"/>
      <c r="HTI5" s="5"/>
      <c r="HTJ5" s="5"/>
      <c r="HTK5" s="5"/>
      <c r="HTL5" s="5"/>
      <c r="HTM5" s="5"/>
      <c r="HTN5" s="5"/>
      <c r="HTO5" s="5"/>
      <c r="HTP5" s="5"/>
      <c r="HTQ5" s="5"/>
      <c r="HTR5" s="5"/>
      <c r="HTS5" s="5"/>
      <c r="HTT5" s="5"/>
      <c r="HTU5" s="5"/>
      <c r="HTV5" s="5"/>
      <c r="HTW5" s="5"/>
      <c r="HTX5" s="5"/>
      <c r="HTY5" s="5"/>
      <c r="HTZ5" s="5"/>
      <c r="HUA5" s="5"/>
      <c r="HUB5" s="5"/>
      <c r="HUC5" s="5"/>
      <c r="HUD5" s="5"/>
      <c r="HUE5" s="5"/>
      <c r="HUF5" s="5"/>
      <c r="HUG5" s="5"/>
      <c r="HUH5" s="5"/>
      <c r="HUI5" s="5"/>
      <c r="HUJ5" s="5"/>
      <c r="HUK5" s="5"/>
      <c r="HUL5" s="5"/>
      <c r="HUM5" s="5"/>
      <c r="HUN5" s="5"/>
      <c r="HUO5" s="5"/>
      <c r="HUP5" s="5"/>
      <c r="HUQ5" s="5"/>
      <c r="HUR5" s="5"/>
      <c r="HUS5" s="5"/>
      <c r="HUT5" s="5"/>
      <c r="HUU5" s="5"/>
      <c r="HUV5" s="5"/>
      <c r="HUW5" s="5"/>
      <c r="HUX5" s="5"/>
      <c r="HUY5" s="5"/>
      <c r="HUZ5" s="5"/>
      <c r="HVA5" s="5"/>
      <c r="HVB5" s="5"/>
      <c r="HVC5" s="5"/>
      <c r="HVD5" s="5"/>
      <c r="HVE5" s="5"/>
      <c r="HVF5" s="5"/>
      <c r="HVG5" s="5"/>
      <c r="HVH5" s="5"/>
      <c r="HVI5" s="5"/>
      <c r="HVJ5" s="5"/>
      <c r="HVK5" s="5"/>
      <c r="HVL5" s="5"/>
      <c r="HVM5" s="5"/>
      <c r="HVN5" s="5"/>
      <c r="HVO5" s="5"/>
      <c r="HVP5" s="5"/>
      <c r="HVQ5" s="5"/>
      <c r="HVR5" s="5"/>
      <c r="HVS5" s="5"/>
      <c r="HVT5" s="5"/>
      <c r="HVU5" s="5"/>
      <c r="HVV5" s="5"/>
      <c r="HVW5" s="5"/>
      <c r="HVX5" s="5"/>
      <c r="HVY5" s="5"/>
      <c r="HVZ5" s="5"/>
      <c r="HWA5" s="5"/>
      <c r="HWB5" s="5"/>
      <c r="HWC5" s="5"/>
      <c r="HWD5" s="5"/>
      <c r="HWE5" s="5"/>
      <c r="HWF5" s="5"/>
      <c r="HWG5" s="5"/>
      <c r="HWH5" s="5"/>
      <c r="HWI5" s="5"/>
      <c r="HWJ5" s="5"/>
      <c r="HWK5" s="5"/>
      <c r="HWL5" s="5"/>
      <c r="HWM5" s="5"/>
      <c r="HWN5" s="5"/>
      <c r="HWO5" s="5"/>
      <c r="HWP5" s="5"/>
      <c r="HWQ5" s="5"/>
      <c r="HWR5" s="5"/>
      <c r="HWS5" s="5"/>
      <c r="HWT5" s="5"/>
      <c r="HWU5" s="5"/>
      <c r="HWV5" s="5"/>
      <c r="HWW5" s="5"/>
      <c r="HWX5" s="5"/>
      <c r="HWY5" s="5"/>
      <c r="HWZ5" s="5"/>
      <c r="HXA5" s="5"/>
      <c r="HXB5" s="5"/>
      <c r="HXC5" s="5"/>
      <c r="HXD5" s="5"/>
      <c r="HXE5" s="5"/>
      <c r="HXF5" s="5"/>
      <c r="HXG5" s="5"/>
      <c r="HXH5" s="5"/>
      <c r="HXI5" s="5"/>
      <c r="HXJ5" s="5"/>
      <c r="HXK5" s="5"/>
      <c r="HXL5" s="5"/>
      <c r="HXM5" s="5"/>
      <c r="HXN5" s="5"/>
      <c r="HXO5" s="5"/>
      <c r="HXP5" s="5"/>
      <c r="HXQ5" s="5"/>
      <c r="HXR5" s="5"/>
      <c r="HXS5" s="5"/>
      <c r="HXT5" s="5"/>
      <c r="HXU5" s="5"/>
      <c r="HXV5" s="5"/>
      <c r="HXW5" s="5"/>
      <c r="HXX5" s="5"/>
      <c r="HXY5" s="5"/>
      <c r="HXZ5" s="5"/>
      <c r="HYA5" s="5"/>
      <c r="HYB5" s="5"/>
      <c r="HYC5" s="5"/>
      <c r="HYD5" s="5"/>
      <c r="HYE5" s="5"/>
      <c r="HYF5" s="5"/>
      <c r="HYG5" s="5"/>
      <c r="HYH5" s="5"/>
      <c r="HYI5" s="5"/>
      <c r="HYJ5" s="5"/>
      <c r="HYK5" s="5"/>
      <c r="HYL5" s="5"/>
      <c r="HYM5" s="5"/>
      <c r="HYN5" s="5"/>
      <c r="HYO5" s="5"/>
      <c r="HYP5" s="5"/>
      <c r="HYQ5" s="5"/>
      <c r="HYR5" s="5"/>
      <c r="HYS5" s="5"/>
      <c r="HYT5" s="5"/>
      <c r="HYU5" s="5"/>
      <c r="HYV5" s="5"/>
      <c r="HYW5" s="5"/>
      <c r="HYX5" s="5"/>
      <c r="HYY5" s="5"/>
      <c r="HYZ5" s="5"/>
      <c r="HZA5" s="5"/>
      <c r="HZB5" s="5"/>
      <c r="HZC5" s="5"/>
      <c r="HZD5" s="5"/>
      <c r="HZE5" s="5"/>
      <c r="HZF5" s="5"/>
      <c r="HZG5" s="5"/>
      <c r="HZH5" s="5"/>
      <c r="HZI5" s="5"/>
      <c r="HZJ5" s="5"/>
      <c r="HZK5" s="5"/>
      <c r="HZL5" s="5"/>
      <c r="HZM5" s="5"/>
      <c r="HZN5" s="5"/>
      <c r="HZO5" s="5"/>
      <c r="HZP5" s="5"/>
      <c r="HZQ5" s="5"/>
      <c r="HZR5" s="5"/>
      <c r="HZS5" s="5"/>
      <c r="HZT5" s="5"/>
      <c r="HZU5" s="5"/>
      <c r="HZV5" s="5"/>
      <c r="HZW5" s="5"/>
      <c r="HZX5" s="5"/>
      <c r="HZY5" s="5"/>
      <c r="HZZ5" s="5"/>
      <c r="IAA5" s="5"/>
      <c r="IAB5" s="5"/>
      <c r="IAC5" s="5"/>
      <c r="IAD5" s="5"/>
      <c r="IAE5" s="5"/>
      <c r="IAF5" s="5"/>
      <c r="IAG5" s="5"/>
      <c r="IAH5" s="5"/>
      <c r="IAI5" s="5"/>
      <c r="IAJ5" s="5"/>
      <c r="IAK5" s="5"/>
      <c r="IAL5" s="5"/>
      <c r="IAM5" s="5"/>
      <c r="IAN5" s="5"/>
      <c r="IAO5" s="5"/>
      <c r="IAP5" s="5"/>
      <c r="IAQ5" s="5"/>
      <c r="IAR5" s="5"/>
      <c r="IAS5" s="5"/>
      <c r="IAT5" s="5"/>
      <c r="IAU5" s="5"/>
      <c r="IAV5" s="5"/>
      <c r="IAW5" s="5"/>
      <c r="IAX5" s="5"/>
      <c r="IAY5" s="5"/>
      <c r="IAZ5" s="5"/>
      <c r="IBA5" s="5"/>
      <c r="IBB5" s="5"/>
      <c r="IBC5" s="5"/>
      <c r="IBD5" s="5"/>
      <c r="IBE5" s="5"/>
      <c r="IBF5" s="5"/>
      <c r="IBG5" s="5"/>
      <c r="IBH5" s="5"/>
      <c r="IBI5" s="5"/>
      <c r="IBJ5" s="5"/>
      <c r="IBK5" s="5"/>
      <c r="IBL5" s="5"/>
      <c r="IBM5" s="5"/>
      <c r="IBN5" s="5"/>
      <c r="IBO5" s="5"/>
      <c r="IBP5" s="5"/>
      <c r="IBQ5" s="5"/>
      <c r="IBR5" s="5"/>
      <c r="IBS5" s="5"/>
      <c r="IBT5" s="5"/>
      <c r="IBU5" s="5"/>
      <c r="IBV5" s="5"/>
      <c r="IBW5" s="5"/>
      <c r="IBX5" s="5"/>
      <c r="IBY5" s="5"/>
      <c r="IBZ5" s="5"/>
      <c r="ICA5" s="5"/>
      <c r="ICB5" s="5"/>
      <c r="ICC5" s="5"/>
      <c r="ICD5" s="5"/>
      <c r="ICE5" s="5"/>
      <c r="ICF5" s="5"/>
      <c r="ICG5" s="5"/>
      <c r="ICH5" s="5"/>
      <c r="ICI5" s="5"/>
      <c r="ICJ5" s="5"/>
      <c r="ICK5" s="5"/>
      <c r="ICL5" s="5"/>
      <c r="ICM5" s="5"/>
      <c r="ICN5" s="5"/>
      <c r="ICO5" s="5"/>
      <c r="ICP5" s="5"/>
      <c r="ICQ5" s="5"/>
      <c r="ICR5" s="5"/>
      <c r="ICS5" s="5"/>
      <c r="ICT5" s="5"/>
      <c r="ICU5" s="5"/>
      <c r="ICV5" s="5"/>
      <c r="ICW5" s="5"/>
      <c r="ICX5" s="5"/>
      <c r="ICY5" s="5"/>
      <c r="ICZ5" s="5"/>
      <c r="IDA5" s="5"/>
      <c r="IDB5" s="5"/>
      <c r="IDC5" s="5"/>
      <c r="IDD5" s="5"/>
      <c r="IDE5" s="5"/>
      <c r="IDF5" s="5"/>
      <c r="IDG5" s="5"/>
      <c r="IDH5" s="5"/>
      <c r="IDI5" s="5"/>
      <c r="IDJ5" s="5"/>
      <c r="IDK5" s="5"/>
      <c r="IDL5" s="5"/>
      <c r="IDM5" s="5"/>
      <c r="IDN5" s="5"/>
      <c r="IDO5" s="5"/>
      <c r="IDP5" s="5"/>
      <c r="IDQ5" s="5"/>
      <c r="IDR5" s="5"/>
      <c r="IDS5" s="5"/>
      <c r="IDT5" s="5"/>
      <c r="IDU5" s="5"/>
      <c r="IDV5" s="5"/>
      <c r="IDW5" s="5"/>
      <c r="IDX5" s="5"/>
      <c r="IDY5" s="5"/>
      <c r="IDZ5" s="5"/>
      <c r="IEA5" s="5"/>
      <c r="IEB5" s="5"/>
      <c r="IEC5" s="5"/>
      <c r="IED5" s="5"/>
      <c r="IEE5" s="5"/>
      <c r="IEF5" s="5"/>
      <c r="IEG5" s="5"/>
      <c r="IEH5" s="5"/>
      <c r="IEI5" s="5"/>
      <c r="IEJ5" s="5"/>
      <c r="IEK5" s="5"/>
      <c r="IEL5" s="5"/>
      <c r="IEM5" s="5"/>
      <c r="IEN5" s="5"/>
      <c r="IEO5" s="5"/>
      <c r="IEP5" s="5"/>
      <c r="IEQ5" s="5"/>
      <c r="IER5" s="5"/>
      <c r="IES5" s="5"/>
      <c r="IET5" s="5"/>
      <c r="IEU5" s="5"/>
      <c r="IEV5" s="5"/>
      <c r="IEW5" s="5"/>
      <c r="IEX5" s="5"/>
      <c r="IEY5" s="5"/>
      <c r="IEZ5" s="5"/>
      <c r="IFA5" s="5"/>
      <c r="IFB5" s="5"/>
      <c r="IFC5" s="5"/>
      <c r="IFD5" s="5"/>
      <c r="IFE5" s="5"/>
      <c r="IFF5" s="5"/>
      <c r="IFG5" s="5"/>
      <c r="IFH5" s="5"/>
      <c r="IFI5" s="5"/>
      <c r="IFJ5" s="5"/>
      <c r="IFK5" s="5"/>
      <c r="IFL5" s="5"/>
      <c r="IFM5" s="5"/>
      <c r="IFN5" s="5"/>
      <c r="IFO5" s="5"/>
      <c r="IFP5" s="5"/>
      <c r="IFQ5" s="5"/>
      <c r="IFR5" s="5"/>
      <c r="IFS5" s="5"/>
      <c r="IFT5" s="5"/>
      <c r="IFU5" s="5"/>
      <c r="IFV5" s="5"/>
      <c r="IFW5" s="5"/>
      <c r="IFX5" s="5"/>
      <c r="IFY5" s="5"/>
      <c r="IFZ5" s="5"/>
      <c r="IGA5" s="5"/>
      <c r="IGB5" s="5"/>
      <c r="IGC5" s="5"/>
      <c r="IGD5" s="5"/>
      <c r="IGE5" s="5"/>
      <c r="IGF5" s="5"/>
      <c r="IGG5" s="5"/>
      <c r="IGH5" s="5"/>
      <c r="IGI5" s="5"/>
      <c r="IGJ5" s="5"/>
      <c r="IGK5" s="5"/>
      <c r="IGL5" s="5"/>
      <c r="IGM5" s="5"/>
      <c r="IGN5" s="5"/>
      <c r="IGO5" s="5"/>
      <c r="IGP5" s="5"/>
      <c r="IGQ5" s="5"/>
      <c r="IGR5" s="5"/>
      <c r="IGS5" s="5"/>
      <c r="IGT5" s="5"/>
      <c r="IGU5" s="5"/>
      <c r="IGV5" s="5"/>
      <c r="IGW5" s="5"/>
      <c r="IGX5" s="5"/>
      <c r="IGY5" s="5"/>
      <c r="IGZ5" s="5"/>
      <c r="IHA5" s="5"/>
      <c r="IHB5" s="5"/>
      <c r="IHC5" s="5"/>
      <c r="IHD5" s="5"/>
      <c r="IHE5" s="5"/>
      <c r="IHF5" s="5"/>
      <c r="IHG5" s="5"/>
      <c r="IHH5" s="5"/>
      <c r="IHI5" s="5"/>
      <c r="IHJ5" s="5"/>
      <c r="IHK5" s="5"/>
      <c r="IHL5" s="5"/>
      <c r="IHM5" s="5"/>
      <c r="IHN5" s="5"/>
      <c r="IHO5" s="5"/>
      <c r="IHP5" s="5"/>
      <c r="IHQ5" s="5"/>
      <c r="IHR5" s="5"/>
      <c r="IHS5" s="5"/>
      <c r="IHT5" s="5"/>
      <c r="IHU5" s="5"/>
      <c r="IHV5" s="5"/>
      <c r="IHW5" s="5"/>
      <c r="IHX5" s="5"/>
      <c r="IHY5" s="5"/>
      <c r="IHZ5" s="5"/>
      <c r="IIA5" s="5"/>
      <c r="IIB5" s="5"/>
      <c r="IIC5" s="5"/>
      <c r="IID5" s="5"/>
      <c r="IIE5" s="5"/>
      <c r="IIF5" s="5"/>
      <c r="IIG5" s="5"/>
      <c r="IIH5" s="5"/>
      <c r="III5" s="5"/>
      <c r="IIJ5" s="5"/>
      <c r="IIK5" s="5"/>
      <c r="IIL5" s="5"/>
      <c r="IIM5" s="5"/>
      <c r="IIN5" s="5"/>
      <c r="IIO5" s="5"/>
      <c r="IIP5" s="5"/>
      <c r="IIQ5" s="5"/>
      <c r="IIR5" s="5"/>
      <c r="IIS5" s="5"/>
      <c r="IIT5" s="5"/>
      <c r="IIU5" s="5"/>
      <c r="IIV5" s="5"/>
      <c r="IIW5" s="5"/>
      <c r="IIX5" s="5"/>
      <c r="IIY5" s="5"/>
      <c r="IIZ5" s="5"/>
      <c r="IJA5" s="5"/>
      <c r="IJB5" s="5"/>
      <c r="IJC5" s="5"/>
      <c r="IJD5" s="5"/>
      <c r="IJE5" s="5"/>
      <c r="IJF5" s="5"/>
      <c r="IJG5" s="5"/>
      <c r="IJH5" s="5"/>
      <c r="IJI5" s="5"/>
      <c r="IJJ5" s="5"/>
      <c r="IJK5" s="5"/>
      <c r="IJL5" s="5"/>
      <c r="IJM5" s="5"/>
      <c r="IJN5" s="5"/>
      <c r="IJO5" s="5"/>
      <c r="IJP5" s="5"/>
      <c r="IJQ5" s="5"/>
      <c r="IJR5" s="5"/>
      <c r="IJS5" s="5"/>
      <c r="IJT5" s="5"/>
      <c r="IJU5" s="5"/>
      <c r="IJV5" s="5"/>
      <c r="IJW5" s="5"/>
      <c r="IJX5" s="5"/>
      <c r="IJY5" s="5"/>
      <c r="IJZ5" s="5"/>
      <c r="IKA5" s="5"/>
      <c r="IKB5" s="5"/>
      <c r="IKC5" s="5"/>
      <c r="IKD5" s="5"/>
      <c r="IKE5" s="5"/>
      <c r="IKF5" s="5"/>
      <c r="IKG5" s="5"/>
      <c r="IKH5" s="5"/>
      <c r="IKI5" s="5"/>
      <c r="IKJ5" s="5"/>
      <c r="IKK5" s="5"/>
      <c r="IKL5" s="5"/>
      <c r="IKM5" s="5"/>
      <c r="IKN5" s="5"/>
      <c r="IKO5" s="5"/>
      <c r="IKP5" s="5"/>
      <c r="IKQ5" s="5"/>
      <c r="IKR5" s="5"/>
      <c r="IKS5" s="5"/>
      <c r="IKT5" s="5"/>
      <c r="IKU5" s="5"/>
      <c r="IKV5" s="5"/>
      <c r="IKW5" s="5"/>
      <c r="IKX5" s="5"/>
      <c r="IKY5" s="5"/>
      <c r="IKZ5" s="5"/>
      <c r="ILA5" s="5"/>
      <c r="ILB5" s="5"/>
      <c r="ILC5" s="5"/>
      <c r="ILD5" s="5"/>
      <c r="ILE5" s="5"/>
      <c r="ILF5" s="5"/>
      <c r="ILG5" s="5"/>
      <c r="ILH5" s="5"/>
      <c r="ILI5" s="5"/>
      <c r="ILJ5" s="5"/>
      <c r="ILK5" s="5"/>
      <c r="ILL5" s="5"/>
      <c r="ILM5" s="5"/>
      <c r="ILN5" s="5"/>
      <c r="ILO5" s="5"/>
      <c r="ILP5" s="5"/>
      <c r="ILQ5" s="5"/>
      <c r="ILR5" s="5"/>
      <c r="ILS5" s="5"/>
      <c r="ILT5" s="5"/>
      <c r="ILU5" s="5"/>
      <c r="ILV5" s="5"/>
      <c r="ILW5" s="5"/>
      <c r="ILX5" s="5"/>
      <c r="ILY5" s="5"/>
      <c r="ILZ5" s="5"/>
      <c r="IMA5" s="5"/>
      <c r="IMB5" s="5"/>
      <c r="IMC5" s="5"/>
      <c r="IMD5" s="5"/>
      <c r="IME5" s="5"/>
      <c r="IMF5" s="5"/>
      <c r="IMG5" s="5"/>
      <c r="IMH5" s="5"/>
      <c r="IMI5" s="5"/>
      <c r="IMJ5" s="5"/>
      <c r="IMK5" s="5"/>
      <c r="IML5" s="5"/>
      <c r="IMM5" s="5"/>
      <c r="IMN5" s="5"/>
      <c r="IMO5" s="5"/>
      <c r="IMP5" s="5"/>
      <c r="IMQ5" s="5"/>
      <c r="IMR5" s="5"/>
      <c r="IMS5" s="5"/>
      <c r="IMT5" s="5"/>
      <c r="IMU5" s="5"/>
      <c r="IMV5" s="5"/>
      <c r="IMW5" s="5"/>
      <c r="IMX5" s="5"/>
      <c r="IMY5" s="5"/>
      <c r="IMZ5" s="5"/>
      <c r="INA5" s="5"/>
      <c r="INB5" s="5"/>
      <c r="INC5" s="5"/>
      <c r="IND5" s="5"/>
      <c r="INE5" s="5"/>
      <c r="INF5" s="5"/>
      <c r="ING5" s="5"/>
      <c r="INH5" s="5"/>
      <c r="INI5" s="5"/>
      <c r="INJ5" s="5"/>
      <c r="INK5" s="5"/>
      <c r="INL5" s="5"/>
      <c r="INM5" s="5"/>
      <c r="INN5" s="5"/>
      <c r="INO5" s="5"/>
      <c r="INP5" s="5"/>
      <c r="INQ5" s="5"/>
      <c r="INR5" s="5"/>
      <c r="INS5" s="5"/>
      <c r="INT5" s="5"/>
      <c r="INU5" s="5"/>
      <c r="INV5" s="5"/>
      <c r="INW5" s="5"/>
      <c r="INX5" s="5"/>
      <c r="INY5" s="5"/>
      <c r="INZ5" s="5"/>
      <c r="IOA5" s="5"/>
      <c r="IOB5" s="5"/>
      <c r="IOC5" s="5"/>
      <c r="IOD5" s="5"/>
      <c r="IOE5" s="5"/>
      <c r="IOF5" s="5"/>
      <c r="IOG5" s="5"/>
      <c r="IOH5" s="5"/>
      <c r="IOI5" s="5"/>
      <c r="IOJ5" s="5"/>
      <c r="IOK5" s="5"/>
      <c r="IOL5" s="5"/>
      <c r="IOM5" s="5"/>
      <c r="ION5" s="5"/>
      <c r="IOO5" s="5"/>
      <c r="IOP5" s="5"/>
      <c r="IOQ5" s="5"/>
      <c r="IOR5" s="5"/>
      <c r="IOS5" s="5"/>
      <c r="IOT5" s="5"/>
      <c r="IOU5" s="5"/>
      <c r="IOV5" s="5"/>
      <c r="IOW5" s="5"/>
      <c r="IOX5" s="5"/>
      <c r="IOY5" s="5"/>
      <c r="IOZ5" s="5"/>
      <c r="IPA5" s="5"/>
      <c r="IPB5" s="5"/>
      <c r="IPC5" s="5"/>
      <c r="IPD5" s="5"/>
      <c r="IPE5" s="5"/>
      <c r="IPF5" s="5"/>
      <c r="IPG5" s="5"/>
      <c r="IPH5" s="5"/>
      <c r="IPI5" s="5"/>
      <c r="IPJ5" s="5"/>
      <c r="IPK5" s="5"/>
      <c r="IPL5" s="5"/>
      <c r="IPM5" s="5"/>
      <c r="IPN5" s="5"/>
      <c r="IPO5" s="5"/>
      <c r="IPP5" s="5"/>
      <c r="IPQ5" s="5"/>
      <c r="IPR5" s="5"/>
      <c r="IPS5" s="5"/>
      <c r="IPT5" s="5"/>
      <c r="IPU5" s="5"/>
      <c r="IPV5" s="5"/>
      <c r="IPW5" s="5"/>
      <c r="IPX5" s="5"/>
      <c r="IPY5" s="5"/>
      <c r="IPZ5" s="5"/>
      <c r="IQA5" s="5"/>
      <c r="IQB5" s="5"/>
      <c r="IQC5" s="5"/>
      <c r="IQD5" s="5"/>
      <c r="IQE5" s="5"/>
      <c r="IQF5" s="5"/>
      <c r="IQG5" s="5"/>
      <c r="IQH5" s="5"/>
      <c r="IQI5" s="5"/>
      <c r="IQJ5" s="5"/>
      <c r="IQK5" s="5"/>
      <c r="IQL5" s="5"/>
      <c r="IQM5" s="5"/>
      <c r="IQN5" s="5"/>
      <c r="IQO5" s="5"/>
      <c r="IQP5" s="5"/>
      <c r="IQQ5" s="5"/>
      <c r="IQR5" s="5"/>
      <c r="IQS5" s="5"/>
      <c r="IQT5" s="5"/>
      <c r="IQU5" s="5"/>
      <c r="IQV5" s="5"/>
      <c r="IQW5" s="5"/>
      <c r="IQX5" s="5"/>
      <c r="IQY5" s="5"/>
      <c r="IQZ5" s="5"/>
      <c r="IRA5" s="5"/>
      <c r="IRB5" s="5"/>
      <c r="IRC5" s="5"/>
      <c r="IRD5" s="5"/>
      <c r="IRE5" s="5"/>
      <c r="IRF5" s="5"/>
      <c r="IRG5" s="5"/>
      <c r="IRH5" s="5"/>
      <c r="IRI5" s="5"/>
      <c r="IRJ5" s="5"/>
      <c r="IRK5" s="5"/>
      <c r="IRL5" s="5"/>
      <c r="IRM5" s="5"/>
      <c r="IRN5" s="5"/>
      <c r="IRO5" s="5"/>
      <c r="IRP5" s="5"/>
      <c r="IRQ5" s="5"/>
      <c r="IRR5" s="5"/>
      <c r="IRS5" s="5"/>
      <c r="IRT5" s="5"/>
      <c r="IRU5" s="5"/>
      <c r="IRV5" s="5"/>
      <c r="IRW5" s="5"/>
      <c r="IRX5" s="5"/>
      <c r="IRY5" s="5"/>
      <c r="IRZ5" s="5"/>
      <c r="ISA5" s="5"/>
      <c r="ISB5" s="5"/>
      <c r="ISC5" s="5"/>
      <c r="ISD5" s="5"/>
      <c r="ISE5" s="5"/>
      <c r="ISF5" s="5"/>
      <c r="ISG5" s="5"/>
      <c r="ISH5" s="5"/>
      <c r="ISI5" s="5"/>
      <c r="ISJ5" s="5"/>
      <c r="ISK5" s="5"/>
      <c r="ISL5" s="5"/>
      <c r="ISM5" s="5"/>
      <c r="ISN5" s="5"/>
      <c r="ISO5" s="5"/>
      <c r="ISP5" s="5"/>
      <c r="ISQ5" s="5"/>
      <c r="ISR5" s="5"/>
      <c r="ISS5" s="5"/>
      <c r="IST5" s="5"/>
      <c r="ISU5" s="5"/>
      <c r="ISV5" s="5"/>
      <c r="ISW5" s="5"/>
      <c r="ISX5" s="5"/>
      <c r="ISY5" s="5"/>
      <c r="ISZ5" s="5"/>
      <c r="ITA5" s="5"/>
      <c r="ITB5" s="5"/>
      <c r="ITC5" s="5"/>
      <c r="ITD5" s="5"/>
      <c r="ITE5" s="5"/>
      <c r="ITF5" s="5"/>
      <c r="ITG5" s="5"/>
      <c r="ITH5" s="5"/>
      <c r="ITI5" s="5"/>
      <c r="ITJ5" s="5"/>
      <c r="ITK5" s="5"/>
      <c r="ITL5" s="5"/>
      <c r="ITM5" s="5"/>
      <c r="ITN5" s="5"/>
      <c r="ITO5" s="5"/>
      <c r="ITP5" s="5"/>
      <c r="ITQ5" s="5"/>
      <c r="ITR5" s="5"/>
      <c r="ITS5" s="5"/>
      <c r="ITT5" s="5"/>
      <c r="ITU5" s="5"/>
      <c r="ITV5" s="5"/>
      <c r="ITW5" s="5"/>
      <c r="ITX5" s="5"/>
      <c r="ITY5" s="5"/>
      <c r="ITZ5" s="5"/>
      <c r="IUA5" s="5"/>
      <c r="IUB5" s="5"/>
      <c r="IUC5" s="5"/>
      <c r="IUD5" s="5"/>
      <c r="IUE5" s="5"/>
      <c r="IUF5" s="5"/>
      <c r="IUG5" s="5"/>
      <c r="IUH5" s="5"/>
      <c r="IUI5" s="5"/>
      <c r="IUJ5" s="5"/>
      <c r="IUK5" s="5"/>
      <c r="IUL5" s="5"/>
      <c r="IUM5" s="5"/>
      <c r="IUN5" s="5"/>
      <c r="IUO5" s="5"/>
      <c r="IUP5" s="5"/>
      <c r="IUQ5" s="5"/>
      <c r="IUR5" s="5"/>
      <c r="IUS5" s="5"/>
      <c r="IUT5" s="5"/>
      <c r="IUU5" s="5"/>
      <c r="IUV5" s="5"/>
      <c r="IUW5" s="5"/>
      <c r="IUX5" s="5"/>
      <c r="IUY5" s="5"/>
      <c r="IUZ5" s="5"/>
      <c r="IVA5" s="5"/>
      <c r="IVB5" s="5"/>
      <c r="IVC5" s="5"/>
      <c r="IVD5" s="5"/>
      <c r="IVE5" s="5"/>
      <c r="IVF5" s="5"/>
      <c r="IVG5" s="5"/>
      <c r="IVH5" s="5"/>
      <c r="IVI5" s="5"/>
      <c r="IVJ5" s="5"/>
      <c r="IVK5" s="5"/>
      <c r="IVL5" s="5"/>
      <c r="IVM5" s="5"/>
      <c r="IVN5" s="5"/>
      <c r="IVO5" s="5"/>
      <c r="IVP5" s="5"/>
      <c r="IVQ5" s="5"/>
      <c r="IVR5" s="5"/>
      <c r="IVS5" s="5"/>
      <c r="IVT5" s="5"/>
      <c r="IVU5" s="5"/>
      <c r="IVV5" s="5"/>
      <c r="IVW5" s="5"/>
      <c r="IVX5" s="5"/>
      <c r="IVY5" s="5"/>
      <c r="IVZ5" s="5"/>
      <c r="IWA5" s="5"/>
      <c r="IWB5" s="5"/>
      <c r="IWC5" s="5"/>
      <c r="IWD5" s="5"/>
      <c r="IWE5" s="5"/>
      <c r="IWF5" s="5"/>
      <c r="IWG5" s="5"/>
      <c r="IWH5" s="5"/>
      <c r="IWI5" s="5"/>
      <c r="IWJ5" s="5"/>
      <c r="IWK5" s="5"/>
      <c r="IWL5" s="5"/>
      <c r="IWM5" s="5"/>
      <c r="IWN5" s="5"/>
      <c r="IWO5" s="5"/>
      <c r="IWP5" s="5"/>
      <c r="IWQ5" s="5"/>
      <c r="IWR5" s="5"/>
      <c r="IWS5" s="5"/>
      <c r="IWT5" s="5"/>
      <c r="IWU5" s="5"/>
      <c r="IWV5" s="5"/>
      <c r="IWW5" s="5"/>
      <c r="IWX5" s="5"/>
      <c r="IWY5" s="5"/>
      <c r="IWZ5" s="5"/>
      <c r="IXA5" s="5"/>
      <c r="IXB5" s="5"/>
      <c r="IXC5" s="5"/>
      <c r="IXD5" s="5"/>
      <c r="IXE5" s="5"/>
      <c r="IXF5" s="5"/>
      <c r="IXG5" s="5"/>
      <c r="IXH5" s="5"/>
      <c r="IXI5" s="5"/>
      <c r="IXJ5" s="5"/>
      <c r="IXK5" s="5"/>
      <c r="IXL5" s="5"/>
      <c r="IXM5" s="5"/>
      <c r="IXN5" s="5"/>
      <c r="IXO5" s="5"/>
      <c r="IXP5" s="5"/>
      <c r="IXQ5" s="5"/>
      <c r="IXR5" s="5"/>
      <c r="IXS5" s="5"/>
      <c r="IXT5" s="5"/>
      <c r="IXU5" s="5"/>
      <c r="IXV5" s="5"/>
      <c r="IXW5" s="5"/>
      <c r="IXX5" s="5"/>
      <c r="IXY5" s="5"/>
      <c r="IXZ5" s="5"/>
      <c r="IYA5" s="5"/>
      <c r="IYB5" s="5"/>
      <c r="IYC5" s="5"/>
      <c r="IYD5" s="5"/>
      <c r="IYE5" s="5"/>
      <c r="IYF5" s="5"/>
      <c r="IYG5" s="5"/>
      <c r="IYH5" s="5"/>
      <c r="IYI5" s="5"/>
      <c r="IYJ5" s="5"/>
      <c r="IYK5" s="5"/>
      <c r="IYL5" s="5"/>
      <c r="IYM5" s="5"/>
      <c r="IYN5" s="5"/>
      <c r="IYO5" s="5"/>
      <c r="IYP5" s="5"/>
      <c r="IYQ5" s="5"/>
      <c r="IYR5" s="5"/>
      <c r="IYS5" s="5"/>
      <c r="IYT5" s="5"/>
      <c r="IYU5" s="5"/>
      <c r="IYV5" s="5"/>
      <c r="IYW5" s="5"/>
      <c r="IYX5" s="5"/>
      <c r="IYY5" s="5"/>
      <c r="IYZ5" s="5"/>
      <c r="IZA5" s="5"/>
      <c r="IZB5" s="5"/>
      <c r="IZC5" s="5"/>
      <c r="IZD5" s="5"/>
      <c r="IZE5" s="5"/>
      <c r="IZF5" s="5"/>
      <c r="IZG5" s="5"/>
      <c r="IZH5" s="5"/>
      <c r="IZI5" s="5"/>
      <c r="IZJ5" s="5"/>
      <c r="IZK5" s="5"/>
      <c r="IZL5" s="5"/>
      <c r="IZM5" s="5"/>
      <c r="IZN5" s="5"/>
      <c r="IZO5" s="5"/>
      <c r="IZP5" s="5"/>
      <c r="IZQ5" s="5"/>
      <c r="IZR5" s="5"/>
      <c r="IZS5" s="5"/>
      <c r="IZT5" s="5"/>
      <c r="IZU5" s="5"/>
      <c r="IZV5" s="5"/>
      <c r="IZW5" s="5"/>
      <c r="IZX5" s="5"/>
      <c r="IZY5" s="5"/>
      <c r="IZZ5" s="5"/>
      <c r="JAA5" s="5"/>
      <c r="JAB5" s="5"/>
      <c r="JAC5" s="5"/>
      <c r="JAD5" s="5"/>
      <c r="JAE5" s="5"/>
      <c r="JAF5" s="5"/>
      <c r="JAG5" s="5"/>
      <c r="JAH5" s="5"/>
      <c r="JAI5" s="5"/>
      <c r="JAJ5" s="5"/>
      <c r="JAK5" s="5"/>
      <c r="JAL5" s="5"/>
      <c r="JAM5" s="5"/>
      <c r="JAN5" s="5"/>
      <c r="JAO5" s="5"/>
      <c r="JAP5" s="5"/>
      <c r="JAQ5" s="5"/>
      <c r="JAR5" s="5"/>
      <c r="JAS5" s="5"/>
      <c r="JAT5" s="5"/>
      <c r="JAU5" s="5"/>
      <c r="JAV5" s="5"/>
      <c r="JAW5" s="5"/>
      <c r="JAX5" s="5"/>
      <c r="JAY5" s="5"/>
      <c r="JAZ5" s="5"/>
      <c r="JBA5" s="5"/>
      <c r="JBB5" s="5"/>
      <c r="JBC5" s="5"/>
      <c r="JBD5" s="5"/>
      <c r="JBE5" s="5"/>
      <c r="JBF5" s="5"/>
      <c r="JBG5" s="5"/>
      <c r="JBH5" s="5"/>
      <c r="JBI5" s="5"/>
      <c r="JBJ5" s="5"/>
      <c r="JBK5" s="5"/>
      <c r="JBL5" s="5"/>
      <c r="JBM5" s="5"/>
      <c r="JBN5" s="5"/>
      <c r="JBO5" s="5"/>
      <c r="JBP5" s="5"/>
      <c r="JBQ5" s="5"/>
      <c r="JBR5" s="5"/>
      <c r="JBS5" s="5"/>
      <c r="JBT5" s="5"/>
      <c r="JBU5" s="5"/>
      <c r="JBV5" s="5"/>
      <c r="JBW5" s="5"/>
      <c r="JBX5" s="5"/>
      <c r="JBY5" s="5"/>
      <c r="JBZ5" s="5"/>
      <c r="JCA5" s="5"/>
      <c r="JCB5" s="5"/>
      <c r="JCC5" s="5"/>
      <c r="JCD5" s="5"/>
      <c r="JCE5" s="5"/>
      <c r="JCF5" s="5"/>
      <c r="JCG5" s="5"/>
      <c r="JCH5" s="5"/>
      <c r="JCI5" s="5"/>
      <c r="JCJ5" s="5"/>
      <c r="JCK5" s="5"/>
      <c r="JCL5" s="5"/>
      <c r="JCM5" s="5"/>
      <c r="JCN5" s="5"/>
      <c r="JCO5" s="5"/>
      <c r="JCP5" s="5"/>
      <c r="JCQ5" s="5"/>
      <c r="JCR5" s="5"/>
      <c r="JCS5" s="5"/>
      <c r="JCT5" s="5"/>
      <c r="JCU5" s="5"/>
      <c r="JCV5" s="5"/>
      <c r="JCW5" s="5"/>
      <c r="JCX5" s="5"/>
      <c r="JCY5" s="5"/>
      <c r="JCZ5" s="5"/>
      <c r="JDA5" s="5"/>
      <c r="JDB5" s="5"/>
      <c r="JDC5" s="5"/>
      <c r="JDD5" s="5"/>
      <c r="JDE5" s="5"/>
      <c r="JDF5" s="5"/>
      <c r="JDG5" s="5"/>
      <c r="JDH5" s="5"/>
      <c r="JDI5" s="5"/>
      <c r="JDJ5" s="5"/>
      <c r="JDK5" s="5"/>
      <c r="JDL5" s="5"/>
      <c r="JDM5" s="5"/>
      <c r="JDN5" s="5"/>
      <c r="JDO5" s="5"/>
      <c r="JDP5" s="5"/>
      <c r="JDQ5" s="5"/>
      <c r="JDR5" s="5"/>
      <c r="JDS5" s="5"/>
      <c r="JDT5" s="5"/>
      <c r="JDU5" s="5"/>
      <c r="JDV5" s="5"/>
      <c r="JDW5" s="5"/>
      <c r="JDX5" s="5"/>
      <c r="JDY5" s="5"/>
      <c r="JDZ5" s="5"/>
      <c r="JEA5" s="5"/>
      <c r="JEB5" s="5"/>
      <c r="JEC5" s="5"/>
      <c r="JED5" s="5"/>
      <c r="JEE5" s="5"/>
      <c r="JEF5" s="5"/>
      <c r="JEG5" s="5"/>
      <c r="JEH5" s="5"/>
      <c r="JEI5" s="5"/>
      <c r="JEJ5" s="5"/>
      <c r="JEK5" s="5"/>
      <c r="JEL5" s="5"/>
      <c r="JEM5" s="5"/>
      <c r="JEN5" s="5"/>
      <c r="JEO5" s="5"/>
      <c r="JEP5" s="5"/>
      <c r="JEQ5" s="5"/>
      <c r="JER5" s="5"/>
      <c r="JES5" s="5"/>
      <c r="JET5" s="5"/>
      <c r="JEU5" s="5"/>
      <c r="JEV5" s="5"/>
      <c r="JEW5" s="5"/>
      <c r="JEX5" s="5"/>
      <c r="JEY5" s="5"/>
      <c r="JEZ5" s="5"/>
      <c r="JFA5" s="5"/>
      <c r="JFB5" s="5"/>
      <c r="JFC5" s="5"/>
      <c r="JFD5" s="5"/>
      <c r="JFE5" s="5"/>
      <c r="JFF5" s="5"/>
      <c r="JFG5" s="5"/>
      <c r="JFH5" s="5"/>
      <c r="JFI5" s="5"/>
      <c r="JFJ5" s="5"/>
      <c r="JFK5" s="5"/>
      <c r="JFL5" s="5"/>
      <c r="JFM5" s="5"/>
      <c r="JFN5" s="5"/>
      <c r="JFO5" s="5"/>
      <c r="JFP5" s="5"/>
      <c r="JFQ5" s="5"/>
      <c r="JFR5" s="5"/>
      <c r="JFS5" s="5"/>
      <c r="JFT5" s="5"/>
      <c r="JFU5" s="5"/>
      <c r="JFV5" s="5"/>
      <c r="JFW5" s="5"/>
      <c r="JFX5" s="5"/>
      <c r="JFY5" s="5"/>
      <c r="JFZ5" s="5"/>
      <c r="JGA5" s="5"/>
      <c r="JGB5" s="5"/>
      <c r="JGC5" s="5"/>
      <c r="JGD5" s="5"/>
      <c r="JGE5" s="5"/>
      <c r="JGF5" s="5"/>
      <c r="JGG5" s="5"/>
      <c r="JGH5" s="5"/>
      <c r="JGI5" s="5"/>
      <c r="JGJ5" s="5"/>
      <c r="JGK5" s="5"/>
      <c r="JGL5" s="5"/>
      <c r="JGM5" s="5"/>
      <c r="JGN5" s="5"/>
      <c r="JGO5" s="5"/>
      <c r="JGP5" s="5"/>
      <c r="JGQ5" s="5"/>
      <c r="JGR5" s="5"/>
      <c r="JGS5" s="5"/>
      <c r="JGT5" s="5"/>
      <c r="JGU5" s="5"/>
      <c r="JGV5" s="5"/>
      <c r="JGW5" s="5"/>
      <c r="JGX5" s="5"/>
      <c r="JGY5" s="5"/>
      <c r="JGZ5" s="5"/>
      <c r="JHA5" s="5"/>
      <c r="JHB5" s="5"/>
      <c r="JHC5" s="5"/>
      <c r="JHD5" s="5"/>
      <c r="JHE5" s="5"/>
      <c r="JHF5" s="5"/>
      <c r="JHG5" s="5"/>
      <c r="JHH5" s="5"/>
      <c r="JHI5" s="5"/>
      <c r="JHJ5" s="5"/>
      <c r="JHK5" s="5"/>
      <c r="JHL5" s="5"/>
      <c r="JHM5" s="5"/>
      <c r="JHN5" s="5"/>
      <c r="JHO5" s="5"/>
      <c r="JHP5" s="5"/>
      <c r="JHQ5" s="5"/>
      <c r="JHR5" s="5"/>
      <c r="JHS5" s="5"/>
      <c r="JHT5" s="5"/>
      <c r="JHU5" s="5"/>
      <c r="JHV5" s="5"/>
      <c r="JHW5" s="5"/>
      <c r="JHX5" s="5"/>
      <c r="JHY5" s="5"/>
      <c r="JHZ5" s="5"/>
      <c r="JIA5" s="5"/>
      <c r="JIB5" s="5"/>
      <c r="JIC5" s="5"/>
      <c r="JID5" s="5"/>
      <c r="JIE5" s="5"/>
      <c r="JIF5" s="5"/>
      <c r="JIG5" s="5"/>
      <c r="JIH5" s="5"/>
      <c r="JII5" s="5"/>
      <c r="JIJ5" s="5"/>
      <c r="JIK5" s="5"/>
      <c r="JIL5" s="5"/>
      <c r="JIM5" s="5"/>
      <c r="JIN5" s="5"/>
      <c r="JIO5" s="5"/>
      <c r="JIP5" s="5"/>
      <c r="JIQ5" s="5"/>
      <c r="JIR5" s="5"/>
      <c r="JIS5" s="5"/>
      <c r="JIT5" s="5"/>
      <c r="JIU5" s="5"/>
      <c r="JIV5" s="5"/>
      <c r="JIW5" s="5"/>
      <c r="JIX5" s="5"/>
      <c r="JIY5" s="5"/>
      <c r="JIZ5" s="5"/>
      <c r="JJA5" s="5"/>
      <c r="JJB5" s="5"/>
      <c r="JJC5" s="5"/>
      <c r="JJD5" s="5"/>
      <c r="JJE5" s="5"/>
      <c r="JJF5" s="5"/>
      <c r="JJG5" s="5"/>
      <c r="JJH5" s="5"/>
      <c r="JJI5" s="5"/>
      <c r="JJJ5" s="5"/>
      <c r="JJK5" s="5"/>
      <c r="JJL5" s="5"/>
      <c r="JJM5" s="5"/>
      <c r="JJN5" s="5"/>
      <c r="JJO5" s="5"/>
      <c r="JJP5" s="5"/>
      <c r="JJQ5" s="5"/>
      <c r="JJR5" s="5"/>
      <c r="JJS5" s="5"/>
      <c r="JJT5" s="5"/>
      <c r="JJU5" s="5"/>
      <c r="JJV5" s="5"/>
      <c r="JJW5" s="5"/>
      <c r="JJX5" s="5"/>
      <c r="JJY5" s="5"/>
      <c r="JJZ5" s="5"/>
      <c r="JKA5" s="5"/>
      <c r="JKB5" s="5"/>
      <c r="JKC5" s="5"/>
      <c r="JKD5" s="5"/>
      <c r="JKE5" s="5"/>
      <c r="JKF5" s="5"/>
      <c r="JKG5" s="5"/>
      <c r="JKH5" s="5"/>
      <c r="JKI5" s="5"/>
      <c r="JKJ5" s="5"/>
      <c r="JKK5" s="5"/>
      <c r="JKL5" s="5"/>
      <c r="JKM5" s="5"/>
      <c r="JKN5" s="5"/>
      <c r="JKO5" s="5"/>
      <c r="JKP5" s="5"/>
      <c r="JKQ5" s="5"/>
      <c r="JKR5" s="5"/>
      <c r="JKS5" s="5"/>
      <c r="JKT5" s="5"/>
      <c r="JKU5" s="5"/>
      <c r="JKV5" s="5"/>
      <c r="JKW5" s="5"/>
      <c r="JKX5" s="5"/>
      <c r="JKY5" s="5"/>
      <c r="JKZ5" s="5"/>
      <c r="JLA5" s="5"/>
      <c r="JLB5" s="5"/>
      <c r="JLC5" s="5"/>
      <c r="JLD5" s="5"/>
      <c r="JLE5" s="5"/>
      <c r="JLF5" s="5"/>
      <c r="JLG5" s="5"/>
      <c r="JLH5" s="5"/>
      <c r="JLI5" s="5"/>
      <c r="JLJ5" s="5"/>
      <c r="JLK5" s="5"/>
      <c r="JLL5" s="5"/>
      <c r="JLM5" s="5"/>
      <c r="JLN5" s="5"/>
      <c r="JLO5" s="5"/>
      <c r="JLP5" s="5"/>
      <c r="JLQ5" s="5"/>
      <c r="JLR5" s="5"/>
      <c r="JLS5" s="5"/>
      <c r="JLT5" s="5"/>
      <c r="JLU5" s="5"/>
      <c r="JLV5" s="5"/>
      <c r="JLW5" s="5"/>
      <c r="JLX5" s="5"/>
      <c r="JLY5" s="5"/>
      <c r="JLZ5" s="5"/>
      <c r="JMA5" s="5"/>
      <c r="JMB5" s="5"/>
      <c r="JMC5" s="5"/>
      <c r="JMD5" s="5"/>
      <c r="JME5" s="5"/>
      <c r="JMF5" s="5"/>
      <c r="JMG5" s="5"/>
      <c r="JMH5" s="5"/>
      <c r="JMI5" s="5"/>
      <c r="JMJ5" s="5"/>
      <c r="JMK5" s="5"/>
      <c r="JML5" s="5"/>
      <c r="JMM5" s="5"/>
      <c r="JMN5" s="5"/>
      <c r="JMO5" s="5"/>
      <c r="JMP5" s="5"/>
      <c r="JMQ5" s="5"/>
      <c r="JMR5" s="5"/>
      <c r="JMS5" s="5"/>
      <c r="JMT5" s="5"/>
      <c r="JMU5" s="5"/>
      <c r="JMV5" s="5"/>
      <c r="JMW5" s="5"/>
      <c r="JMX5" s="5"/>
      <c r="JMY5" s="5"/>
      <c r="JMZ5" s="5"/>
      <c r="JNA5" s="5"/>
      <c r="JNB5" s="5"/>
      <c r="JNC5" s="5"/>
      <c r="JND5" s="5"/>
      <c r="JNE5" s="5"/>
      <c r="JNF5" s="5"/>
      <c r="JNG5" s="5"/>
      <c r="JNH5" s="5"/>
      <c r="JNI5" s="5"/>
      <c r="JNJ5" s="5"/>
      <c r="JNK5" s="5"/>
      <c r="JNL5" s="5"/>
      <c r="JNM5" s="5"/>
      <c r="JNN5" s="5"/>
      <c r="JNO5" s="5"/>
      <c r="JNP5" s="5"/>
      <c r="JNQ5" s="5"/>
      <c r="JNR5" s="5"/>
      <c r="JNS5" s="5"/>
      <c r="JNT5" s="5"/>
      <c r="JNU5" s="5"/>
      <c r="JNV5" s="5"/>
      <c r="JNW5" s="5"/>
      <c r="JNX5" s="5"/>
      <c r="JNY5" s="5"/>
      <c r="JNZ5" s="5"/>
      <c r="JOA5" s="5"/>
      <c r="JOB5" s="5"/>
      <c r="JOC5" s="5"/>
      <c r="JOD5" s="5"/>
      <c r="JOE5" s="5"/>
      <c r="JOF5" s="5"/>
      <c r="JOG5" s="5"/>
      <c r="JOH5" s="5"/>
      <c r="JOI5" s="5"/>
      <c r="JOJ5" s="5"/>
      <c r="JOK5" s="5"/>
      <c r="JOL5" s="5"/>
      <c r="JOM5" s="5"/>
      <c r="JON5" s="5"/>
      <c r="JOO5" s="5"/>
      <c r="JOP5" s="5"/>
      <c r="JOQ5" s="5"/>
      <c r="JOR5" s="5"/>
      <c r="JOS5" s="5"/>
      <c r="JOT5" s="5"/>
      <c r="JOU5" s="5"/>
      <c r="JOV5" s="5"/>
      <c r="JOW5" s="5"/>
      <c r="JOX5" s="5"/>
      <c r="JOY5" s="5"/>
      <c r="JOZ5" s="5"/>
      <c r="JPA5" s="5"/>
      <c r="JPB5" s="5"/>
      <c r="JPC5" s="5"/>
      <c r="JPD5" s="5"/>
      <c r="JPE5" s="5"/>
      <c r="JPF5" s="5"/>
      <c r="JPG5" s="5"/>
      <c r="JPH5" s="5"/>
      <c r="JPI5" s="5"/>
      <c r="JPJ5" s="5"/>
      <c r="JPK5" s="5"/>
      <c r="JPL5" s="5"/>
      <c r="JPM5" s="5"/>
      <c r="JPN5" s="5"/>
      <c r="JPO5" s="5"/>
      <c r="JPP5" s="5"/>
      <c r="JPQ5" s="5"/>
      <c r="JPR5" s="5"/>
      <c r="JPS5" s="5"/>
      <c r="JPT5" s="5"/>
      <c r="JPU5" s="5"/>
      <c r="JPV5" s="5"/>
      <c r="JPW5" s="5"/>
      <c r="JPX5" s="5"/>
      <c r="JPY5" s="5"/>
      <c r="JPZ5" s="5"/>
      <c r="JQA5" s="5"/>
      <c r="JQB5" s="5"/>
      <c r="JQC5" s="5"/>
      <c r="JQD5" s="5"/>
      <c r="JQE5" s="5"/>
      <c r="JQF5" s="5"/>
      <c r="JQG5" s="5"/>
      <c r="JQH5" s="5"/>
      <c r="JQI5" s="5"/>
      <c r="JQJ5" s="5"/>
      <c r="JQK5" s="5"/>
      <c r="JQL5" s="5"/>
      <c r="JQM5" s="5"/>
      <c r="JQN5" s="5"/>
      <c r="JQO5" s="5"/>
      <c r="JQP5" s="5"/>
      <c r="JQQ5" s="5"/>
      <c r="JQR5" s="5"/>
      <c r="JQS5" s="5"/>
      <c r="JQT5" s="5"/>
      <c r="JQU5" s="5"/>
      <c r="JQV5" s="5"/>
      <c r="JQW5" s="5"/>
      <c r="JQX5" s="5"/>
      <c r="JQY5" s="5"/>
      <c r="JQZ5" s="5"/>
      <c r="JRA5" s="5"/>
      <c r="JRB5" s="5"/>
      <c r="JRC5" s="5"/>
      <c r="JRD5" s="5"/>
      <c r="JRE5" s="5"/>
      <c r="JRF5" s="5"/>
      <c r="JRG5" s="5"/>
      <c r="JRH5" s="5"/>
      <c r="JRI5" s="5"/>
      <c r="JRJ5" s="5"/>
      <c r="JRK5" s="5"/>
      <c r="JRL5" s="5"/>
      <c r="JRM5" s="5"/>
      <c r="JRN5" s="5"/>
      <c r="JRO5" s="5"/>
      <c r="JRP5" s="5"/>
      <c r="JRQ5" s="5"/>
      <c r="JRR5" s="5"/>
      <c r="JRS5" s="5"/>
      <c r="JRT5" s="5"/>
      <c r="JRU5" s="5"/>
      <c r="JRV5" s="5"/>
      <c r="JRW5" s="5"/>
      <c r="JRX5" s="5"/>
      <c r="JRY5" s="5"/>
      <c r="JRZ5" s="5"/>
      <c r="JSA5" s="5"/>
      <c r="JSB5" s="5"/>
      <c r="JSC5" s="5"/>
      <c r="JSD5" s="5"/>
      <c r="JSE5" s="5"/>
      <c r="JSF5" s="5"/>
      <c r="JSG5" s="5"/>
      <c r="JSH5" s="5"/>
      <c r="JSI5" s="5"/>
      <c r="JSJ5" s="5"/>
      <c r="JSK5" s="5"/>
      <c r="JSL5" s="5"/>
      <c r="JSM5" s="5"/>
      <c r="JSN5" s="5"/>
      <c r="JSO5" s="5"/>
      <c r="JSP5" s="5"/>
      <c r="JSQ5" s="5"/>
      <c r="JSR5" s="5"/>
      <c r="JSS5" s="5"/>
      <c r="JST5" s="5"/>
      <c r="JSU5" s="5"/>
      <c r="JSV5" s="5"/>
      <c r="JSW5" s="5"/>
      <c r="JSX5" s="5"/>
      <c r="JSY5" s="5"/>
      <c r="JSZ5" s="5"/>
      <c r="JTA5" s="5"/>
      <c r="JTB5" s="5"/>
      <c r="JTC5" s="5"/>
      <c r="JTD5" s="5"/>
      <c r="JTE5" s="5"/>
      <c r="JTF5" s="5"/>
      <c r="JTG5" s="5"/>
      <c r="JTH5" s="5"/>
      <c r="JTI5" s="5"/>
      <c r="JTJ5" s="5"/>
      <c r="JTK5" s="5"/>
      <c r="JTL5" s="5"/>
      <c r="JTM5" s="5"/>
      <c r="JTN5" s="5"/>
      <c r="JTO5" s="5"/>
      <c r="JTP5" s="5"/>
      <c r="JTQ5" s="5"/>
      <c r="JTR5" s="5"/>
      <c r="JTS5" s="5"/>
      <c r="JTT5" s="5"/>
      <c r="JTU5" s="5"/>
      <c r="JTV5" s="5"/>
      <c r="JTW5" s="5"/>
      <c r="JTX5" s="5"/>
      <c r="JTY5" s="5"/>
      <c r="JTZ5" s="5"/>
      <c r="JUA5" s="5"/>
      <c r="JUB5" s="5"/>
      <c r="JUC5" s="5"/>
      <c r="JUD5" s="5"/>
      <c r="JUE5" s="5"/>
      <c r="JUF5" s="5"/>
      <c r="JUG5" s="5"/>
      <c r="JUH5" s="5"/>
      <c r="JUI5" s="5"/>
      <c r="JUJ5" s="5"/>
      <c r="JUK5" s="5"/>
      <c r="JUL5" s="5"/>
      <c r="JUM5" s="5"/>
      <c r="JUN5" s="5"/>
      <c r="JUO5" s="5"/>
      <c r="JUP5" s="5"/>
      <c r="JUQ5" s="5"/>
      <c r="JUR5" s="5"/>
      <c r="JUS5" s="5"/>
      <c r="JUT5" s="5"/>
      <c r="JUU5" s="5"/>
      <c r="JUV5" s="5"/>
      <c r="JUW5" s="5"/>
      <c r="JUX5" s="5"/>
      <c r="JUY5" s="5"/>
      <c r="JUZ5" s="5"/>
      <c r="JVA5" s="5"/>
      <c r="JVB5" s="5"/>
      <c r="JVC5" s="5"/>
      <c r="JVD5" s="5"/>
      <c r="JVE5" s="5"/>
      <c r="JVF5" s="5"/>
      <c r="JVG5" s="5"/>
      <c r="JVH5" s="5"/>
      <c r="JVI5" s="5"/>
      <c r="JVJ5" s="5"/>
      <c r="JVK5" s="5"/>
      <c r="JVL5" s="5"/>
      <c r="JVM5" s="5"/>
      <c r="JVN5" s="5"/>
      <c r="JVO5" s="5"/>
      <c r="JVP5" s="5"/>
      <c r="JVQ5" s="5"/>
      <c r="JVR5" s="5"/>
      <c r="JVS5" s="5"/>
      <c r="JVT5" s="5"/>
      <c r="JVU5" s="5"/>
      <c r="JVV5" s="5"/>
      <c r="JVW5" s="5"/>
      <c r="JVX5" s="5"/>
      <c r="JVY5" s="5"/>
      <c r="JVZ5" s="5"/>
      <c r="JWA5" s="5"/>
      <c r="JWB5" s="5"/>
      <c r="JWC5" s="5"/>
      <c r="JWD5" s="5"/>
      <c r="JWE5" s="5"/>
      <c r="JWF5" s="5"/>
      <c r="JWG5" s="5"/>
      <c r="JWH5" s="5"/>
      <c r="JWI5" s="5"/>
      <c r="JWJ5" s="5"/>
      <c r="JWK5" s="5"/>
      <c r="JWL5" s="5"/>
      <c r="JWM5" s="5"/>
      <c r="JWN5" s="5"/>
      <c r="JWO5" s="5"/>
      <c r="JWP5" s="5"/>
      <c r="JWQ5" s="5"/>
      <c r="JWR5" s="5"/>
      <c r="JWS5" s="5"/>
      <c r="JWT5" s="5"/>
      <c r="JWU5" s="5"/>
      <c r="JWV5" s="5"/>
      <c r="JWW5" s="5"/>
      <c r="JWX5" s="5"/>
      <c r="JWY5" s="5"/>
      <c r="JWZ5" s="5"/>
      <c r="JXA5" s="5"/>
      <c r="JXB5" s="5"/>
      <c r="JXC5" s="5"/>
      <c r="JXD5" s="5"/>
      <c r="JXE5" s="5"/>
      <c r="JXF5" s="5"/>
      <c r="JXG5" s="5"/>
      <c r="JXH5" s="5"/>
      <c r="JXI5" s="5"/>
      <c r="JXJ5" s="5"/>
      <c r="JXK5" s="5"/>
      <c r="JXL5" s="5"/>
      <c r="JXM5" s="5"/>
      <c r="JXN5" s="5"/>
      <c r="JXO5" s="5"/>
      <c r="JXP5" s="5"/>
      <c r="JXQ5" s="5"/>
      <c r="JXR5" s="5"/>
      <c r="JXS5" s="5"/>
      <c r="JXT5" s="5"/>
      <c r="JXU5" s="5"/>
      <c r="JXV5" s="5"/>
      <c r="JXW5" s="5"/>
      <c r="JXX5" s="5"/>
      <c r="JXY5" s="5"/>
      <c r="JXZ5" s="5"/>
      <c r="JYA5" s="5"/>
      <c r="JYB5" s="5"/>
      <c r="JYC5" s="5"/>
      <c r="JYD5" s="5"/>
      <c r="JYE5" s="5"/>
      <c r="JYF5" s="5"/>
      <c r="JYG5" s="5"/>
      <c r="JYH5" s="5"/>
      <c r="JYI5" s="5"/>
      <c r="JYJ5" s="5"/>
      <c r="JYK5" s="5"/>
      <c r="JYL5" s="5"/>
      <c r="JYM5" s="5"/>
      <c r="JYN5" s="5"/>
      <c r="JYO5" s="5"/>
      <c r="JYP5" s="5"/>
      <c r="JYQ5" s="5"/>
      <c r="JYR5" s="5"/>
      <c r="JYS5" s="5"/>
      <c r="JYT5" s="5"/>
      <c r="JYU5" s="5"/>
      <c r="JYV5" s="5"/>
      <c r="JYW5" s="5"/>
      <c r="JYX5" s="5"/>
      <c r="JYY5" s="5"/>
      <c r="JYZ5" s="5"/>
      <c r="JZA5" s="5"/>
      <c r="JZB5" s="5"/>
      <c r="JZC5" s="5"/>
      <c r="JZD5" s="5"/>
      <c r="JZE5" s="5"/>
      <c r="JZF5" s="5"/>
      <c r="JZG5" s="5"/>
      <c r="JZH5" s="5"/>
      <c r="JZI5" s="5"/>
      <c r="JZJ5" s="5"/>
      <c r="JZK5" s="5"/>
      <c r="JZL5" s="5"/>
      <c r="JZM5" s="5"/>
      <c r="JZN5" s="5"/>
      <c r="JZO5" s="5"/>
      <c r="JZP5" s="5"/>
      <c r="JZQ5" s="5"/>
      <c r="JZR5" s="5"/>
      <c r="JZS5" s="5"/>
      <c r="JZT5" s="5"/>
      <c r="JZU5" s="5"/>
      <c r="JZV5" s="5"/>
      <c r="JZW5" s="5"/>
      <c r="JZX5" s="5"/>
      <c r="JZY5" s="5"/>
      <c r="JZZ5" s="5"/>
      <c r="KAA5" s="5"/>
      <c r="KAB5" s="5"/>
      <c r="KAC5" s="5"/>
      <c r="KAD5" s="5"/>
      <c r="KAE5" s="5"/>
      <c r="KAF5" s="5"/>
      <c r="KAG5" s="5"/>
      <c r="KAH5" s="5"/>
      <c r="KAI5" s="5"/>
      <c r="KAJ5" s="5"/>
      <c r="KAK5" s="5"/>
      <c r="KAL5" s="5"/>
      <c r="KAM5" s="5"/>
      <c r="KAN5" s="5"/>
      <c r="KAO5" s="5"/>
      <c r="KAP5" s="5"/>
      <c r="KAQ5" s="5"/>
      <c r="KAR5" s="5"/>
      <c r="KAS5" s="5"/>
      <c r="KAT5" s="5"/>
      <c r="KAU5" s="5"/>
      <c r="KAV5" s="5"/>
      <c r="KAW5" s="5"/>
      <c r="KAX5" s="5"/>
      <c r="KAY5" s="5"/>
      <c r="KAZ5" s="5"/>
      <c r="KBA5" s="5"/>
      <c r="KBB5" s="5"/>
      <c r="KBC5" s="5"/>
      <c r="KBD5" s="5"/>
      <c r="KBE5" s="5"/>
      <c r="KBF5" s="5"/>
      <c r="KBG5" s="5"/>
      <c r="KBH5" s="5"/>
      <c r="KBI5" s="5"/>
      <c r="KBJ5" s="5"/>
      <c r="KBK5" s="5"/>
      <c r="KBL5" s="5"/>
      <c r="KBM5" s="5"/>
      <c r="KBN5" s="5"/>
      <c r="KBO5" s="5"/>
      <c r="KBP5" s="5"/>
      <c r="KBQ5" s="5"/>
      <c r="KBR5" s="5"/>
      <c r="KBS5" s="5"/>
      <c r="KBT5" s="5"/>
      <c r="KBU5" s="5"/>
      <c r="KBV5" s="5"/>
      <c r="KBW5" s="5"/>
      <c r="KBX5" s="5"/>
      <c r="KBY5" s="5"/>
      <c r="KBZ5" s="5"/>
      <c r="KCA5" s="5"/>
      <c r="KCB5" s="5"/>
      <c r="KCC5" s="5"/>
      <c r="KCD5" s="5"/>
      <c r="KCE5" s="5"/>
      <c r="KCF5" s="5"/>
      <c r="KCG5" s="5"/>
      <c r="KCH5" s="5"/>
      <c r="KCI5" s="5"/>
      <c r="KCJ5" s="5"/>
      <c r="KCK5" s="5"/>
      <c r="KCL5" s="5"/>
      <c r="KCM5" s="5"/>
      <c r="KCN5" s="5"/>
      <c r="KCO5" s="5"/>
      <c r="KCP5" s="5"/>
      <c r="KCQ5" s="5"/>
      <c r="KCR5" s="5"/>
      <c r="KCS5" s="5"/>
      <c r="KCT5" s="5"/>
      <c r="KCU5" s="5"/>
      <c r="KCV5" s="5"/>
      <c r="KCW5" s="5"/>
      <c r="KCX5" s="5"/>
      <c r="KCY5" s="5"/>
      <c r="KCZ5" s="5"/>
      <c r="KDA5" s="5"/>
      <c r="KDB5" s="5"/>
      <c r="KDC5" s="5"/>
      <c r="KDD5" s="5"/>
      <c r="KDE5" s="5"/>
      <c r="KDF5" s="5"/>
      <c r="KDG5" s="5"/>
      <c r="KDH5" s="5"/>
      <c r="KDI5" s="5"/>
      <c r="KDJ5" s="5"/>
      <c r="KDK5" s="5"/>
      <c r="KDL5" s="5"/>
      <c r="KDM5" s="5"/>
      <c r="KDN5" s="5"/>
      <c r="KDO5" s="5"/>
      <c r="KDP5" s="5"/>
      <c r="KDQ5" s="5"/>
      <c r="KDR5" s="5"/>
      <c r="KDS5" s="5"/>
      <c r="KDT5" s="5"/>
      <c r="KDU5" s="5"/>
      <c r="KDV5" s="5"/>
      <c r="KDW5" s="5"/>
      <c r="KDX5" s="5"/>
      <c r="KDY5" s="5"/>
      <c r="KDZ5" s="5"/>
      <c r="KEA5" s="5"/>
      <c r="KEB5" s="5"/>
      <c r="KEC5" s="5"/>
      <c r="KED5" s="5"/>
      <c r="KEE5" s="5"/>
      <c r="KEF5" s="5"/>
      <c r="KEG5" s="5"/>
      <c r="KEH5" s="5"/>
      <c r="KEI5" s="5"/>
      <c r="KEJ5" s="5"/>
      <c r="KEK5" s="5"/>
      <c r="KEL5" s="5"/>
      <c r="KEM5" s="5"/>
      <c r="KEN5" s="5"/>
      <c r="KEO5" s="5"/>
      <c r="KEP5" s="5"/>
      <c r="KEQ5" s="5"/>
      <c r="KER5" s="5"/>
      <c r="KES5" s="5"/>
      <c r="KET5" s="5"/>
      <c r="KEU5" s="5"/>
      <c r="KEV5" s="5"/>
      <c r="KEW5" s="5"/>
      <c r="KEX5" s="5"/>
      <c r="KEY5" s="5"/>
      <c r="KEZ5" s="5"/>
      <c r="KFA5" s="5"/>
      <c r="KFB5" s="5"/>
      <c r="KFC5" s="5"/>
      <c r="KFD5" s="5"/>
      <c r="KFE5" s="5"/>
      <c r="KFF5" s="5"/>
      <c r="KFG5" s="5"/>
      <c r="KFH5" s="5"/>
      <c r="KFI5" s="5"/>
      <c r="KFJ5" s="5"/>
      <c r="KFK5" s="5"/>
      <c r="KFL5" s="5"/>
      <c r="KFM5" s="5"/>
      <c r="KFN5" s="5"/>
      <c r="KFO5" s="5"/>
      <c r="KFP5" s="5"/>
      <c r="KFQ5" s="5"/>
      <c r="KFR5" s="5"/>
      <c r="KFS5" s="5"/>
      <c r="KFT5" s="5"/>
      <c r="KFU5" s="5"/>
      <c r="KFV5" s="5"/>
      <c r="KFW5" s="5"/>
      <c r="KFX5" s="5"/>
      <c r="KFY5" s="5"/>
      <c r="KFZ5" s="5"/>
      <c r="KGA5" s="5"/>
      <c r="KGB5" s="5"/>
      <c r="KGC5" s="5"/>
      <c r="KGD5" s="5"/>
      <c r="KGE5" s="5"/>
      <c r="KGF5" s="5"/>
      <c r="KGG5" s="5"/>
      <c r="KGH5" s="5"/>
      <c r="KGI5" s="5"/>
      <c r="KGJ5" s="5"/>
      <c r="KGK5" s="5"/>
      <c r="KGL5" s="5"/>
      <c r="KGM5" s="5"/>
      <c r="KGN5" s="5"/>
      <c r="KGO5" s="5"/>
      <c r="KGP5" s="5"/>
      <c r="KGQ5" s="5"/>
      <c r="KGR5" s="5"/>
      <c r="KGS5" s="5"/>
      <c r="KGT5" s="5"/>
      <c r="KGU5" s="5"/>
      <c r="KGV5" s="5"/>
      <c r="KGW5" s="5"/>
      <c r="KGX5" s="5"/>
      <c r="KGY5" s="5"/>
      <c r="KGZ5" s="5"/>
      <c r="KHA5" s="5"/>
      <c r="KHB5" s="5"/>
      <c r="KHC5" s="5"/>
      <c r="KHD5" s="5"/>
      <c r="KHE5" s="5"/>
      <c r="KHF5" s="5"/>
      <c r="KHG5" s="5"/>
      <c r="KHH5" s="5"/>
      <c r="KHI5" s="5"/>
      <c r="KHJ5" s="5"/>
      <c r="KHK5" s="5"/>
      <c r="KHL5" s="5"/>
      <c r="KHM5" s="5"/>
      <c r="KHN5" s="5"/>
      <c r="KHO5" s="5"/>
      <c r="KHP5" s="5"/>
      <c r="KHQ5" s="5"/>
      <c r="KHR5" s="5"/>
      <c r="KHS5" s="5"/>
      <c r="KHT5" s="5"/>
      <c r="KHU5" s="5"/>
      <c r="KHV5" s="5"/>
      <c r="KHW5" s="5"/>
      <c r="KHX5" s="5"/>
      <c r="KHY5" s="5"/>
      <c r="KHZ5" s="5"/>
      <c r="KIA5" s="5"/>
      <c r="KIB5" s="5"/>
      <c r="KIC5" s="5"/>
      <c r="KID5" s="5"/>
      <c r="KIE5" s="5"/>
      <c r="KIF5" s="5"/>
      <c r="KIG5" s="5"/>
      <c r="KIH5" s="5"/>
      <c r="KII5" s="5"/>
      <c r="KIJ5" s="5"/>
      <c r="KIK5" s="5"/>
      <c r="KIL5" s="5"/>
      <c r="KIM5" s="5"/>
      <c r="KIN5" s="5"/>
      <c r="KIO5" s="5"/>
      <c r="KIP5" s="5"/>
      <c r="KIQ5" s="5"/>
      <c r="KIR5" s="5"/>
      <c r="KIS5" s="5"/>
      <c r="KIT5" s="5"/>
      <c r="KIU5" s="5"/>
      <c r="KIV5" s="5"/>
      <c r="KIW5" s="5"/>
      <c r="KIX5" s="5"/>
      <c r="KIY5" s="5"/>
      <c r="KIZ5" s="5"/>
      <c r="KJA5" s="5"/>
      <c r="KJB5" s="5"/>
      <c r="KJC5" s="5"/>
      <c r="KJD5" s="5"/>
      <c r="KJE5" s="5"/>
      <c r="KJF5" s="5"/>
      <c r="KJG5" s="5"/>
      <c r="KJH5" s="5"/>
      <c r="KJI5" s="5"/>
      <c r="KJJ5" s="5"/>
      <c r="KJK5" s="5"/>
      <c r="KJL5" s="5"/>
      <c r="KJM5" s="5"/>
      <c r="KJN5" s="5"/>
      <c r="KJO5" s="5"/>
      <c r="KJP5" s="5"/>
      <c r="KJQ5" s="5"/>
      <c r="KJR5" s="5"/>
      <c r="KJS5" s="5"/>
      <c r="KJT5" s="5"/>
      <c r="KJU5" s="5"/>
      <c r="KJV5" s="5"/>
      <c r="KJW5" s="5"/>
      <c r="KJX5" s="5"/>
      <c r="KJY5" s="5"/>
      <c r="KJZ5" s="5"/>
      <c r="KKA5" s="5"/>
      <c r="KKB5" s="5"/>
      <c r="KKC5" s="5"/>
      <c r="KKD5" s="5"/>
      <c r="KKE5" s="5"/>
      <c r="KKF5" s="5"/>
      <c r="KKG5" s="5"/>
      <c r="KKH5" s="5"/>
      <c r="KKI5" s="5"/>
      <c r="KKJ5" s="5"/>
      <c r="KKK5" s="5"/>
      <c r="KKL5" s="5"/>
      <c r="KKM5" s="5"/>
      <c r="KKN5" s="5"/>
      <c r="KKO5" s="5"/>
      <c r="KKP5" s="5"/>
      <c r="KKQ5" s="5"/>
      <c r="KKR5" s="5"/>
      <c r="KKS5" s="5"/>
      <c r="KKT5" s="5"/>
      <c r="KKU5" s="5"/>
      <c r="KKV5" s="5"/>
      <c r="KKW5" s="5"/>
      <c r="KKX5" s="5"/>
      <c r="KKY5" s="5"/>
      <c r="KKZ5" s="5"/>
      <c r="KLA5" s="5"/>
      <c r="KLB5" s="5"/>
      <c r="KLC5" s="5"/>
      <c r="KLD5" s="5"/>
      <c r="KLE5" s="5"/>
      <c r="KLF5" s="5"/>
      <c r="KLG5" s="5"/>
      <c r="KLH5" s="5"/>
      <c r="KLI5" s="5"/>
      <c r="KLJ5" s="5"/>
      <c r="KLK5" s="5"/>
      <c r="KLL5" s="5"/>
      <c r="KLM5" s="5"/>
      <c r="KLN5" s="5"/>
      <c r="KLO5" s="5"/>
      <c r="KLP5" s="5"/>
      <c r="KLQ5" s="5"/>
      <c r="KLR5" s="5"/>
      <c r="KLS5" s="5"/>
      <c r="KLT5" s="5"/>
      <c r="KLU5" s="5"/>
      <c r="KLV5" s="5"/>
      <c r="KLW5" s="5"/>
      <c r="KLX5" s="5"/>
      <c r="KLY5" s="5"/>
      <c r="KLZ5" s="5"/>
      <c r="KMA5" s="5"/>
      <c r="KMB5" s="5"/>
      <c r="KMC5" s="5"/>
      <c r="KMD5" s="5"/>
      <c r="KME5" s="5"/>
      <c r="KMF5" s="5"/>
      <c r="KMG5" s="5"/>
      <c r="KMH5" s="5"/>
      <c r="KMI5" s="5"/>
      <c r="KMJ5" s="5"/>
      <c r="KMK5" s="5"/>
      <c r="KML5" s="5"/>
      <c r="KMM5" s="5"/>
      <c r="KMN5" s="5"/>
      <c r="KMO5" s="5"/>
      <c r="KMP5" s="5"/>
      <c r="KMQ5" s="5"/>
      <c r="KMR5" s="5"/>
      <c r="KMS5" s="5"/>
      <c r="KMT5" s="5"/>
      <c r="KMU5" s="5"/>
      <c r="KMV5" s="5"/>
      <c r="KMW5" s="5"/>
      <c r="KMX5" s="5"/>
      <c r="KMY5" s="5"/>
      <c r="KMZ5" s="5"/>
      <c r="KNA5" s="5"/>
      <c r="KNB5" s="5"/>
      <c r="KNC5" s="5"/>
      <c r="KND5" s="5"/>
      <c r="KNE5" s="5"/>
      <c r="KNF5" s="5"/>
      <c r="KNG5" s="5"/>
      <c r="KNH5" s="5"/>
      <c r="KNI5" s="5"/>
      <c r="KNJ5" s="5"/>
      <c r="KNK5" s="5"/>
      <c r="KNL5" s="5"/>
      <c r="KNM5" s="5"/>
      <c r="KNN5" s="5"/>
      <c r="KNO5" s="5"/>
      <c r="KNP5" s="5"/>
      <c r="KNQ5" s="5"/>
      <c r="KNR5" s="5"/>
      <c r="KNS5" s="5"/>
      <c r="KNT5" s="5"/>
      <c r="KNU5" s="5"/>
      <c r="KNV5" s="5"/>
      <c r="KNW5" s="5"/>
      <c r="KNX5" s="5"/>
      <c r="KNY5" s="5"/>
      <c r="KNZ5" s="5"/>
      <c r="KOA5" s="5"/>
      <c r="KOB5" s="5"/>
      <c r="KOC5" s="5"/>
      <c r="KOD5" s="5"/>
      <c r="KOE5" s="5"/>
      <c r="KOF5" s="5"/>
      <c r="KOG5" s="5"/>
      <c r="KOH5" s="5"/>
      <c r="KOI5" s="5"/>
      <c r="KOJ5" s="5"/>
      <c r="KOK5" s="5"/>
      <c r="KOL5" s="5"/>
      <c r="KOM5" s="5"/>
      <c r="KON5" s="5"/>
      <c r="KOO5" s="5"/>
      <c r="KOP5" s="5"/>
      <c r="KOQ5" s="5"/>
      <c r="KOR5" s="5"/>
      <c r="KOS5" s="5"/>
      <c r="KOT5" s="5"/>
      <c r="KOU5" s="5"/>
      <c r="KOV5" s="5"/>
      <c r="KOW5" s="5"/>
      <c r="KOX5" s="5"/>
      <c r="KOY5" s="5"/>
      <c r="KOZ5" s="5"/>
      <c r="KPA5" s="5"/>
      <c r="KPB5" s="5"/>
      <c r="KPC5" s="5"/>
      <c r="KPD5" s="5"/>
      <c r="KPE5" s="5"/>
      <c r="KPF5" s="5"/>
      <c r="KPG5" s="5"/>
      <c r="KPH5" s="5"/>
      <c r="KPI5" s="5"/>
      <c r="KPJ5" s="5"/>
      <c r="KPK5" s="5"/>
      <c r="KPL5" s="5"/>
      <c r="KPM5" s="5"/>
      <c r="KPN5" s="5"/>
      <c r="KPO5" s="5"/>
      <c r="KPP5" s="5"/>
      <c r="KPQ5" s="5"/>
      <c r="KPR5" s="5"/>
      <c r="KPS5" s="5"/>
      <c r="KPT5" s="5"/>
      <c r="KPU5" s="5"/>
      <c r="KPV5" s="5"/>
      <c r="KPW5" s="5"/>
      <c r="KPX5" s="5"/>
      <c r="KPY5" s="5"/>
      <c r="KPZ5" s="5"/>
      <c r="KQA5" s="5"/>
      <c r="KQB5" s="5"/>
      <c r="KQC5" s="5"/>
      <c r="KQD5" s="5"/>
      <c r="KQE5" s="5"/>
      <c r="KQF5" s="5"/>
      <c r="KQG5" s="5"/>
      <c r="KQH5" s="5"/>
      <c r="KQI5" s="5"/>
      <c r="KQJ5" s="5"/>
      <c r="KQK5" s="5"/>
      <c r="KQL5" s="5"/>
      <c r="KQM5" s="5"/>
      <c r="KQN5" s="5"/>
      <c r="KQO5" s="5"/>
      <c r="KQP5" s="5"/>
      <c r="KQQ5" s="5"/>
      <c r="KQR5" s="5"/>
      <c r="KQS5" s="5"/>
      <c r="KQT5" s="5"/>
      <c r="KQU5" s="5"/>
      <c r="KQV5" s="5"/>
      <c r="KQW5" s="5"/>
      <c r="KQX5" s="5"/>
      <c r="KQY5" s="5"/>
      <c r="KQZ5" s="5"/>
      <c r="KRA5" s="5"/>
      <c r="KRB5" s="5"/>
      <c r="KRC5" s="5"/>
      <c r="KRD5" s="5"/>
      <c r="KRE5" s="5"/>
      <c r="KRF5" s="5"/>
      <c r="KRG5" s="5"/>
      <c r="KRH5" s="5"/>
      <c r="KRI5" s="5"/>
      <c r="KRJ5" s="5"/>
      <c r="KRK5" s="5"/>
      <c r="KRL5" s="5"/>
      <c r="KRM5" s="5"/>
      <c r="KRN5" s="5"/>
      <c r="KRO5" s="5"/>
      <c r="KRP5" s="5"/>
      <c r="KRQ5" s="5"/>
      <c r="KRR5" s="5"/>
      <c r="KRS5" s="5"/>
      <c r="KRT5" s="5"/>
      <c r="KRU5" s="5"/>
      <c r="KRV5" s="5"/>
      <c r="KRW5" s="5"/>
      <c r="KRX5" s="5"/>
      <c r="KRY5" s="5"/>
      <c r="KRZ5" s="5"/>
      <c r="KSA5" s="5"/>
      <c r="KSB5" s="5"/>
      <c r="KSC5" s="5"/>
      <c r="KSD5" s="5"/>
      <c r="KSE5" s="5"/>
      <c r="KSF5" s="5"/>
      <c r="KSG5" s="5"/>
      <c r="KSH5" s="5"/>
      <c r="KSI5" s="5"/>
      <c r="KSJ5" s="5"/>
      <c r="KSK5" s="5"/>
      <c r="KSL5" s="5"/>
      <c r="KSM5" s="5"/>
      <c r="KSN5" s="5"/>
      <c r="KSO5" s="5"/>
      <c r="KSP5" s="5"/>
      <c r="KSQ5" s="5"/>
      <c r="KSR5" s="5"/>
      <c r="KSS5" s="5"/>
      <c r="KST5" s="5"/>
      <c r="KSU5" s="5"/>
      <c r="KSV5" s="5"/>
      <c r="KSW5" s="5"/>
      <c r="KSX5" s="5"/>
      <c r="KSY5" s="5"/>
      <c r="KSZ5" s="5"/>
      <c r="KTA5" s="5"/>
      <c r="KTB5" s="5"/>
      <c r="KTC5" s="5"/>
      <c r="KTD5" s="5"/>
      <c r="KTE5" s="5"/>
      <c r="KTF5" s="5"/>
      <c r="KTG5" s="5"/>
      <c r="KTH5" s="5"/>
      <c r="KTI5" s="5"/>
      <c r="KTJ5" s="5"/>
      <c r="KTK5" s="5"/>
      <c r="KTL5" s="5"/>
      <c r="KTM5" s="5"/>
      <c r="KTN5" s="5"/>
      <c r="KTO5" s="5"/>
      <c r="KTP5" s="5"/>
      <c r="KTQ5" s="5"/>
      <c r="KTR5" s="5"/>
      <c r="KTS5" s="5"/>
      <c r="KTT5" s="5"/>
      <c r="KTU5" s="5"/>
      <c r="KTV5" s="5"/>
      <c r="KTW5" s="5"/>
      <c r="KTX5" s="5"/>
      <c r="KTY5" s="5"/>
      <c r="KTZ5" s="5"/>
      <c r="KUA5" s="5"/>
      <c r="KUB5" s="5"/>
      <c r="KUC5" s="5"/>
      <c r="KUD5" s="5"/>
      <c r="KUE5" s="5"/>
      <c r="KUF5" s="5"/>
      <c r="KUG5" s="5"/>
      <c r="KUH5" s="5"/>
      <c r="KUI5" s="5"/>
      <c r="KUJ5" s="5"/>
      <c r="KUK5" s="5"/>
      <c r="KUL5" s="5"/>
      <c r="KUM5" s="5"/>
      <c r="KUN5" s="5"/>
      <c r="KUO5" s="5"/>
      <c r="KUP5" s="5"/>
      <c r="KUQ5" s="5"/>
      <c r="KUR5" s="5"/>
      <c r="KUS5" s="5"/>
      <c r="KUT5" s="5"/>
      <c r="KUU5" s="5"/>
      <c r="KUV5" s="5"/>
      <c r="KUW5" s="5"/>
      <c r="KUX5" s="5"/>
      <c r="KUY5" s="5"/>
      <c r="KUZ5" s="5"/>
      <c r="KVA5" s="5"/>
      <c r="KVB5" s="5"/>
      <c r="KVC5" s="5"/>
      <c r="KVD5" s="5"/>
      <c r="KVE5" s="5"/>
      <c r="KVF5" s="5"/>
      <c r="KVG5" s="5"/>
      <c r="KVH5" s="5"/>
      <c r="KVI5" s="5"/>
      <c r="KVJ5" s="5"/>
      <c r="KVK5" s="5"/>
      <c r="KVL5" s="5"/>
      <c r="KVM5" s="5"/>
      <c r="KVN5" s="5"/>
      <c r="KVO5" s="5"/>
      <c r="KVP5" s="5"/>
      <c r="KVQ5" s="5"/>
      <c r="KVR5" s="5"/>
      <c r="KVS5" s="5"/>
      <c r="KVT5" s="5"/>
      <c r="KVU5" s="5"/>
      <c r="KVV5" s="5"/>
      <c r="KVW5" s="5"/>
      <c r="KVX5" s="5"/>
      <c r="KVY5" s="5"/>
      <c r="KVZ5" s="5"/>
      <c r="KWA5" s="5"/>
      <c r="KWB5" s="5"/>
      <c r="KWC5" s="5"/>
      <c r="KWD5" s="5"/>
      <c r="KWE5" s="5"/>
      <c r="KWF5" s="5"/>
      <c r="KWG5" s="5"/>
      <c r="KWH5" s="5"/>
      <c r="KWI5" s="5"/>
      <c r="KWJ5" s="5"/>
      <c r="KWK5" s="5"/>
      <c r="KWL5" s="5"/>
      <c r="KWM5" s="5"/>
      <c r="KWN5" s="5"/>
      <c r="KWO5" s="5"/>
      <c r="KWP5" s="5"/>
      <c r="KWQ5" s="5"/>
      <c r="KWR5" s="5"/>
      <c r="KWS5" s="5"/>
      <c r="KWT5" s="5"/>
      <c r="KWU5" s="5"/>
      <c r="KWV5" s="5"/>
      <c r="KWW5" s="5"/>
      <c r="KWX5" s="5"/>
      <c r="KWY5" s="5"/>
      <c r="KWZ5" s="5"/>
      <c r="KXA5" s="5"/>
      <c r="KXB5" s="5"/>
      <c r="KXC5" s="5"/>
      <c r="KXD5" s="5"/>
      <c r="KXE5" s="5"/>
      <c r="KXF5" s="5"/>
      <c r="KXG5" s="5"/>
      <c r="KXH5" s="5"/>
      <c r="KXI5" s="5"/>
      <c r="KXJ5" s="5"/>
      <c r="KXK5" s="5"/>
      <c r="KXL5" s="5"/>
      <c r="KXM5" s="5"/>
      <c r="KXN5" s="5"/>
      <c r="KXO5" s="5"/>
      <c r="KXP5" s="5"/>
      <c r="KXQ5" s="5"/>
      <c r="KXR5" s="5"/>
      <c r="KXS5" s="5"/>
      <c r="KXT5" s="5"/>
      <c r="KXU5" s="5"/>
      <c r="KXV5" s="5"/>
      <c r="KXW5" s="5"/>
      <c r="KXX5" s="5"/>
      <c r="KXY5" s="5"/>
      <c r="KXZ5" s="5"/>
      <c r="KYA5" s="5"/>
      <c r="KYB5" s="5"/>
      <c r="KYC5" s="5"/>
      <c r="KYD5" s="5"/>
      <c r="KYE5" s="5"/>
      <c r="KYF5" s="5"/>
      <c r="KYG5" s="5"/>
      <c r="KYH5" s="5"/>
      <c r="KYI5" s="5"/>
      <c r="KYJ5" s="5"/>
      <c r="KYK5" s="5"/>
      <c r="KYL5" s="5"/>
      <c r="KYM5" s="5"/>
      <c r="KYN5" s="5"/>
      <c r="KYO5" s="5"/>
      <c r="KYP5" s="5"/>
      <c r="KYQ5" s="5"/>
      <c r="KYR5" s="5"/>
      <c r="KYS5" s="5"/>
      <c r="KYT5" s="5"/>
      <c r="KYU5" s="5"/>
      <c r="KYV5" s="5"/>
      <c r="KYW5" s="5"/>
      <c r="KYX5" s="5"/>
      <c r="KYY5" s="5"/>
      <c r="KYZ5" s="5"/>
      <c r="KZA5" s="5"/>
      <c r="KZB5" s="5"/>
      <c r="KZC5" s="5"/>
      <c r="KZD5" s="5"/>
      <c r="KZE5" s="5"/>
      <c r="KZF5" s="5"/>
      <c r="KZG5" s="5"/>
      <c r="KZH5" s="5"/>
      <c r="KZI5" s="5"/>
      <c r="KZJ5" s="5"/>
      <c r="KZK5" s="5"/>
      <c r="KZL5" s="5"/>
      <c r="KZM5" s="5"/>
      <c r="KZN5" s="5"/>
      <c r="KZO5" s="5"/>
      <c r="KZP5" s="5"/>
      <c r="KZQ5" s="5"/>
      <c r="KZR5" s="5"/>
      <c r="KZS5" s="5"/>
      <c r="KZT5" s="5"/>
      <c r="KZU5" s="5"/>
      <c r="KZV5" s="5"/>
      <c r="KZW5" s="5"/>
      <c r="KZX5" s="5"/>
      <c r="KZY5" s="5"/>
      <c r="KZZ5" s="5"/>
      <c r="LAA5" s="5"/>
      <c r="LAB5" s="5"/>
      <c r="LAC5" s="5"/>
      <c r="LAD5" s="5"/>
      <c r="LAE5" s="5"/>
      <c r="LAF5" s="5"/>
      <c r="LAG5" s="5"/>
      <c r="LAH5" s="5"/>
      <c r="LAI5" s="5"/>
      <c r="LAJ5" s="5"/>
      <c r="LAK5" s="5"/>
      <c r="LAL5" s="5"/>
      <c r="LAM5" s="5"/>
      <c r="LAN5" s="5"/>
      <c r="LAO5" s="5"/>
      <c r="LAP5" s="5"/>
      <c r="LAQ5" s="5"/>
      <c r="LAR5" s="5"/>
      <c r="LAS5" s="5"/>
      <c r="LAT5" s="5"/>
      <c r="LAU5" s="5"/>
      <c r="LAV5" s="5"/>
      <c r="LAW5" s="5"/>
      <c r="LAX5" s="5"/>
      <c r="LAY5" s="5"/>
      <c r="LAZ5" s="5"/>
      <c r="LBA5" s="5"/>
      <c r="LBB5" s="5"/>
      <c r="LBC5" s="5"/>
      <c r="LBD5" s="5"/>
      <c r="LBE5" s="5"/>
      <c r="LBF5" s="5"/>
      <c r="LBG5" s="5"/>
      <c r="LBH5" s="5"/>
      <c r="LBI5" s="5"/>
      <c r="LBJ5" s="5"/>
      <c r="LBK5" s="5"/>
      <c r="LBL5" s="5"/>
      <c r="LBM5" s="5"/>
      <c r="LBN5" s="5"/>
      <c r="LBO5" s="5"/>
      <c r="LBP5" s="5"/>
      <c r="LBQ5" s="5"/>
      <c r="LBR5" s="5"/>
      <c r="LBS5" s="5"/>
      <c r="LBT5" s="5"/>
      <c r="LBU5" s="5"/>
      <c r="LBV5" s="5"/>
      <c r="LBW5" s="5"/>
      <c r="LBX5" s="5"/>
      <c r="LBY5" s="5"/>
      <c r="LBZ5" s="5"/>
      <c r="LCA5" s="5"/>
      <c r="LCB5" s="5"/>
      <c r="LCC5" s="5"/>
      <c r="LCD5" s="5"/>
      <c r="LCE5" s="5"/>
      <c r="LCF5" s="5"/>
      <c r="LCG5" s="5"/>
      <c r="LCH5" s="5"/>
      <c r="LCI5" s="5"/>
      <c r="LCJ5" s="5"/>
      <c r="LCK5" s="5"/>
      <c r="LCL5" s="5"/>
      <c r="LCM5" s="5"/>
      <c r="LCN5" s="5"/>
      <c r="LCO5" s="5"/>
      <c r="LCP5" s="5"/>
      <c r="LCQ5" s="5"/>
      <c r="LCR5" s="5"/>
      <c r="LCS5" s="5"/>
      <c r="LCT5" s="5"/>
      <c r="LCU5" s="5"/>
      <c r="LCV5" s="5"/>
      <c r="LCW5" s="5"/>
      <c r="LCX5" s="5"/>
      <c r="LCY5" s="5"/>
      <c r="LCZ5" s="5"/>
      <c r="LDA5" s="5"/>
      <c r="LDB5" s="5"/>
      <c r="LDC5" s="5"/>
      <c r="LDD5" s="5"/>
      <c r="LDE5" s="5"/>
      <c r="LDF5" s="5"/>
      <c r="LDG5" s="5"/>
      <c r="LDH5" s="5"/>
      <c r="LDI5" s="5"/>
      <c r="LDJ5" s="5"/>
      <c r="LDK5" s="5"/>
      <c r="LDL5" s="5"/>
      <c r="LDM5" s="5"/>
      <c r="LDN5" s="5"/>
      <c r="LDO5" s="5"/>
      <c r="LDP5" s="5"/>
      <c r="LDQ5" s="5"/>
      <c r="LDR5" s="5"/>
      <c r="LDS5" s="5"/>
      <c r="LDT5" s="5"/>
      <c r="LDU5" s="5"/>
      <c r="LDV5" s="5"/>
      <c r="LDW5" s="5"/>
      <c r="LDX5" s="5"/>
      <c r="LDY5" s="5"/>
      <c r="LDZ5" s="5"/>
      <c r="LEA5" s="5"/>
      <c r="LEB5" s="5"/>
      <c r="LEC5" s="5"/>
      <c r="LED5" s="5"/>
      <c r="LEE5" s="5"/>
      <c r="LEF5" s="5"/>
      <c r="LEG5" s="5"/>
      <c r="LEH5" s="5"/>
      <c r="LEI5" s="5"/>
      <c r="LEJ5" s="5"/>
      <c r="LEK5" s="5"/>
      <c r="LEL5" s="5"/>
      <c r="LEM5" s="5"/>
      <c r="LEN5" s="5"/>
      <c r="LEO5" s="5"/>
      <c r="LEP5" s="5"/>
      <c r="LEQ5" s="5"/>
      <c r="LER5" s="5"/>
      <c r="LES5" s="5"/>
      <c r="LET5" s="5"/>
      <c r="LEU5" s="5"/>
      <c r="LEV5" s="5"/>
      <c r="LEW5" s="5"/>
      <c r="LEX5" s="5"/>
      <c r="LEY5" s="5"/>
      <c r="LEZ5" s="5"/>
      <c r="LFA5" s="5"/>
      <c r="LFB5" s="5"/>
      <c r="LFC5" s="5"/>
      <c r="LFD5" s="5"/>
      <c r="LFE5" s="5"/>
      <c r="LFF5" s="5"/>
      <c r="LFG5" s="5"/>
      <c r="LFH5" s="5"/>
      <c r="LFI5" s="5"/>
      <c r="LFJ5" s="5"/>
      <c r="LFK5" s="5"/>
      <c r="LFL5" s="5"/>
      <c r="LFM5" s="5"/>
      <c r="LFN5" s="5"/>
      <c r="LFO5" s="5"/>
      <c r="LFP5" s="5"/>
      <c r="LFQ5" s="5"/>
      <c r="LFR5" s="5"/>
      <c r="LFS5" s="5"/>
      <c r="LFT5" s="5"/>
      <c r="LFU5" s="5"/>
      <c r="LFV5" s="5"/>
      <c r="LFW5" s="5"/>
      <c r="LFX5" s="5"/>
      <c r="LFY5" s="5"/>
      <c r="LFZ5" s="5"/>
      <c r="LGA5" s="5"/>
      <c r="LGB5" s="5"/>
      <c r="LGC5" s="5"/>
      <c r="LGD5" s="5"/>
      <c r="LGE5" s="5"/>
      <c r="LGF5" s="5"/>
      <c r="LGG5" s="5"/>
      <c r="LGH5" s="5"/>
      <c r="LGI5" s="5"/>
      <c r="LGJ5" s="5"/>
      <c r="LGK5" s="5"/>
      <c r="LGL5" s="5"/>
      <c r="LGM5" s="5"/>
      <c r="LGN5" s="5"/>
      <c r="LGO5" s="5"/>
      <c r="LGP5" s="5"/>
      <c r="LGQ5" s="5"/>
      <c r="LGR5" s="5"/>
      <c r="LGS5" s="5"/>
      <c r="LGT5" s="5"/>
      <c r="LGU5" s="5"/>
      <c r="LGV5" s="5"/>
      <c r="LGW5" s="5"/>
      <c r="LGX5" s="5"/>
      <c r="LGY5" s="5"/>
      <c r="LGZ5" s="5"/>
      <c r="LHA5" s="5"/>
      <c r="LHB5" s="5"/>
      <c r="LHC5" s="5"/>
      <c r="LHD5" s="5"/>
      <c r="LHE5" s="5"/>
      <c r="LHF5" s="5"/>
      <c r="LHG5" s="5"/>
      <c r="LHH5" s="5"/>
      <c r="LHI5" s="5"/>
      <c r="LHJ5" s="5"/>
      <c r="LHK5" s="5"/>
      <c r="LHL5" s="5"/>
      <c r="LHM5" s="5"/>
      <c r="LHN5" s="5"/>
      <c r="LHO5" s="5"/>
      <c r="LHP5" s="5"/>
      <c r="LHQ5" s="5"/>
      <c r="LHR5" s="5"/>
      <c r="LHS5" s="5"/>
      <c r="LHT5" s="5"/>
      <c r="LHU5" s="5"/>
      <c r="LHV5" s="5"/>
      <c r="LHW5" s="5"/>
      <c r="LHX5" s="5"/>
      <c r="LHY5" s="5"/>
      <c r="LHZ5" s="5"/>
      <c r="LIA5" s="5"/>
      <c r="LIB5" s="5"/>
      <c r="LIC5" s="5"/>
      <c r="LID5" s="5"/>
      <c r="LIE5" s="5"/>
      <c r="LIF5" s="5"/>
      <c r="LIG5" s="5"/>
      <c r="LIH5" s="5"/>
      <c r="LII5" s="5"/>
      <c r="LIJ5" s="5"/>
      <c r="LIK5" s="5"/>
      <c r="LIL5" s="5"/>
      <c r="LIM5" s="5"/>
      <c r="LIN5" s="5"/>
      <c r="LIO5" s="5"/>
      <c r="LIP5" s="5"/>
      <c r="LIQ5" s="5"/>
      <c r="LIR5" s="5"/>
      <c r="LIS5" s="5"/>
      <c r="LIT5" s="5"/>
      <c r="LIU5" s="5"/>
      <c r="LIV5" s="5"/>
      <c r="LIW5" s="5"/>
      <c r="LIX5" s="5"/>
      <c r="LIY5" s="5"/>
      <c r="LIZ5" s="5"/>
      <c r="LJA5" s="5"/>
      <c r="LJB5" s="5"/>
      <c r="LJC5" s="5"/>
      <c r="LJD5" s="5"/>
      <c r="LJE5" s="5"/>
      <c r="LJF5" s="5"/>
      <c r="LJG5" s="5"/>
      <c r="LJH5" s="5"/>
      <c r="LJI5" s="5"/>
      <c r="LJJ5" s="5"/>
      <c r="LJK5" s="5"/>
      <c r="LJL5" s="5"/>
      <c r="LJM5" s="5"/>
      <c r="LJN5" s="5"/>
      <c r="LJO5" s="5"/>
      <c r="LJP5" s="5"/>
      <c r="LJQ5" s="5"/>
      <c r="LJR5" s="5"/>
      <c r="LJS5" s="5"/>
      <c r="LJT5" s="5"/>
      <c r="LJU5" s="5"/>
      <c r="LJV5" s="5"/>
      <c r="LJW5" s="5"/>
      <c r="LJX5" s="5"/>
      <c r="LJY5" s="5"/>
      <c r="LJZ5" s="5"/>
      <c r="LKA5" s="5"/>
      <c r="LKB5" s="5"/>
      <c r="LKC5" s="5"/>
      <c r="LKD5" s="5"/>
      <c r="LKE5" s="5"/>
      <c r="LKF5" s="5"/>
      <c r="LKG5" s="5"/>
      <c r="LKH5" s="5"/>
      <c r="LKI5" s="5"/>
      <c r="LKJ5" s="5"/>
      <c r="LKK5" s="5"/>
      <c r="LKL5" s="5"/>
      <c r="LKM5" s="5"/>
      <c r="LKN5" s="5"/>
      <c r="LKO5" s="5"/>
      <c r="LKP5" s="5"/>
      <c r="LKQ5" s="5"/>
      <c r="LKR5" s="5"/>
      <c r="LKS5" s="5"/>
      <c r="LKT5" s="5"/>
      <c r="LKU5" s="5"/>
      <c r="LKV5" s="5"/>
      <c r="LKW5" s="5"/>
      <c r="LKX5" s="5"/>
      <c r="LKY5" s="5"/>
      <c r="LKZ5" s="5"/>
      <c r="LLA5" s="5"/>
      <c r="LLB5" s="5"/>
      <c r="LLC5" s="5"/>
      <c r="LLD5" s="5"/>
      <c r="LLE5" s="5"/>
      <c r="LLF5" s="5"/>
      <c r="LLG5" s="5"/>
      <c r="LLH5" s="5"/>
      <c r="LLI5" s="5"/>
      <c r="LLJ5" s="5"/>
      <c r="LLK5" s="5"/>
      <c r="LLL5" s="5"/>
      <c r="LLM5" s="5"/>
      <c r="LLN5" s="5"/>
      <c r="LLO5" s="5"/>
      <c r="LLP5" s="5"/>
      <c r="LLQ5" s="5"/>
      <c r="LLR5" s="5"/>
      <c r="LLS5" s="5"/>
      <c r="LLT5" s="5"/>
      <c r="LLU5" s="5"/>
      <c r="LLV5" s="5"/>
      <c r="LLW5" s="5"/>
      <c r="LLX5" s="5"/>
      <c r="LLY5" s="5"/>
      <c r="LLZ5" s="5"/>
      <c r="LMA5" s="5"/>
      <c r="LMB5" s="5"/>
      <c r="LMC5" s="5"/>
      <c r="LMD5" s="5"/>
      <c r="LME5" s="5"/>
      <c r="LMF5" s="5"/>
      <c r="LMG5" s="5"/>
      <c r="LMH5" s="5"/>
      <c r="LMI5" s="5"/>
      <c r="LMJ5" s="5"/>
      <c r="LMK5" s="5"/>
      <c r="LML5" s="5"/>
      <c r="LMM5" s="5"/>
      <c r="LMN5" s="5"/>
      <c r="LMO5" s="5"/>
      <c r="LMP5" s="5"/>
      <c r="LMQ5" s="5"/>
      <c r="LMR5" s="5"/>
      <c r="LMS5" s="5"/>
      <c r="LMT5" s="5"/>
      <c r="LMU5" s="5"/>
      <c r="LMV5" s="5"/>
      <c r="LMW5" s="5"/>
      <c r="LMX5" s="5"/>
      <c r="LMY5" s="5"/>
      <c r="LMZ5" s="5"/>
      <c r="LNA5" s="5"/>
      <c r="LNB5" s="5"/>
      <c r="LNC5" s="5"/>
      <c r="LND5" s="5"/>
      <c r="LNE5" s="5"/>
      <c r="LNF5" s="5"/>
      <c r="LNG5" s="5"/>
      <c r="LNH5" s="5"/>
      <c r="LNI5" s="5"/>
      <c r="LNJ5" s="5"/>
      <c r="LNK5" s="5"/>
      <c r="LNL5" s="5"/>
      <c r="LNM5" s="5"/>
      <c r="LNN5" s="5"/>
      <c r="LNO5" s="5"/>
      <c r="LNP5" s="5"/>
      <c r="LNQ5" s="5"/>
      <c r="LNR5" s="5"/>
      <c r="LNS5" s="5"/>
      <c r="LNT5" s="5"/>
      <c r="LNU5" s="5"/>
      <c r="LNV5" s="5"/>
      <c r="LNW5" s="5"/>
      <c r="LNX5" s="5"/>
      <c r="LNY5" s="5"/>
      <c r="LNZ5" s="5"/>
      <c r="LOA5" s="5"/>
      <c r="LOB5" s="5"/>
      <c r="LOC5" s="5"/>
      <c r="LOD5" s="5"/>
      <c r="LOE5" s="5"/>
      <c r="LOF5" s="5"/>
      <c r="LOG5" s="5"/>
      <c r="LOH5" s="5"/>
      <c r="LOI5" s="5"/>
      <c r="LOJ5" s="5"/>
      <c r="LOK5" s="5"/>
      <c r="LOL5" s="5"/>
      <c r="LOM5" s="5"/>
      <c r="LON5" s="5"/>
      <c r="LOO5" s="5"/>
      <c r="LOP5" s="5"/>
      <c r="LOQ5" s="5"/>
      <c r="LOR5" s="5"/>
      <c r="LOS5" s="5"/>
      <c r="LOT5" s="5"/>
      <c r="LOU5" s="5"/>
      <c r="LOV5" s="5"/>
      <c r="LOW5" s="5"/>
      <c r="LOX5" s="5"/>
      <c r="LOY5" s="5"/>
      <c r="LOZ5" s="5"/>
      <c r="LPA5" s="5"/>
      <c r="LPB5" s="5"/>
      <c r="LPC5" s="5"/>
      <c r="LPD5" s="5"/>
      <c r="LPE5" s="5"/>
      <c r="LPF5" s="5"/>
      <c r="LPG5" s="5"/>
      <c r="LPH5" s="5"/>
      <c r="LPI5" s="5"/>
      <c r="LPJ5" s="5"/>
      <c r="LPK5" s="5"/>
      <c r="LPL5" s="5"/>
      <c r="LPM5" s="5"/>
      <c r="LPN5" s="5"/>
      <c r="LPO5" s="5"/>
      <c r="LPP5" s="5"/>
      <c r="LPQ5" s="5"/>
      <c r="LPR5" s="5"/>
      <c r="LPS5" s="5"/>
      <c r="LPT5" s="5"/>
      <c r="LPU5" s="5"/>
      <c r="LPV5" s="5"/>
      <c r="LPW5" s="5"/>
      <c r="LPX5" s="5"/>
      <c r="LPY5" s="5"/>
      <c r="LPZ5" s="5"/>
      <c r="LQA5" s="5"/>
      <c r="LQB5" s="5"/>
      <c r="LQC5" s="5"/>
      <c r="LQD5" s="5"/>
      <c r="LQE5" s="5"/>
      <c r="LQF5" s="5"/>
      <c r="LQG5" s="5"/>
      <c r="LQH5" s="5"/>
      <c r="LQI5" s="5"/>
      <c r="LQJ5" s="5"/>
      <c r="LQK5" s="5"/>
      <c r="LQL5" s="5"/>
      <c r="LQM5" s="5"/>
      <c r="LQN5" s="5"/>
      <c r="LQO5" s="5"/>
      <c r="LQP5" s="5"/>
      <c r="LQQ5" s="5"/>
      <c r="LQR5" s="5"/>
      <c r="LQS5" s="5"/>
      <c r="LQT5" s="5"/>
      <c r="LQU5" s="5"/>
      <c r="LQV5" s="5"/>
      <c r="LQW5" s="5"/>
      <c r="LQX5" s="5"/>
      <c r="LQY5" s="5"/>
      <c r="LQZ5" s="5"/>
      <c r="LRA5" s="5"/>
      <c r="LRB5" s="5"/>
      <c r="LRC5" s="5"/>
      <c r="LRD5" s="5"/>
      <c r="LRE5" s="5"/>
      <c r="LRF5" s="5"/>
      <c r="LRG5" s="5"/>
      <c r="LRH5" s="5"/>
      <c r="LRI5" s="5"/>
      <c r="LRJ5" s="5"/>
      <c r="LRK5" s="5"/>
      <c r="LRL5" s="5"/>
      <c r="LRM5" s="5"/>
      <c r="LRN5" s="5"/>
      <c r="LRO5" s="5"/>
      <c r="LRP5" s="5"/>
      <c r="LRQ5" s="5"/>
      <c r="LRR5" s="5"/>
      <c r="LRS5" s="5"/>
      <c r="LRT5" s="5"/>
      <c r="LRU5" s="5"/>
      <c r="LRV5" s="5"/>
      <c r="LRW5" s="5"/>
      <c r="LRX5" s="5"/>
      <c r="LRY5" s="5"/>
      <c r="LRZ5" s="5"/>
      <c r="LSA5" s="5"/>
      <c r="LSB5" s="5"/>
      <c r="LSC5" s="5"/>
      <c r="LSD5" s="5"/>
      <c r="LSE5" s="5"/>
      <c r="LSF5" s="5"/>
      <c r="LSG5" s="5"/>
      <c r="LSH5" s="5"/>
      <c r="LSI5" s="5"/>
      <c r="LSJ5" s="5"/>
      <c r="LSK5" s="5"/>
      <c r="LSL5" s="5"/>
      <c r="LSM5" s="5"/>
      <c r="LSN5" s="5"/>
      <c r="LSO5" s="5"/>
      <c r="LSP5" s="5"/>
      <c r="LSQ5" s="5"/>
      <c r="LSR5" s="5"/>
      <c r="LSS5" s="5"/>
      <c r="LST5" s="5"/>
      <c r="LSU5" s="5"/>
      <c r="LSV5" s="5"/>
      <c r="LSW5" s="5"/>
      <c r="LSX5" s="5"/>
      <c r="LSY5" s="5"/>
      <c r="LSZ5" s="5"/>
      <c r="LTA5" s="5"/>
      <c r="LTB5" s="5"/>
      <c r="LTC5" s="5"/>
      <c r="LTD5" s="5"/>
      <c r="LTE5" s="5"/>
      <c r="LTF5" s="5"/>
      <c r="LTG5" s="5"/>
      <c r="LTH5" s="5"/>
      <c r="LTI5" s="5"/>
      <c r="LTJ5" s="5"/>
      <c r="LTK5" s="5"/>
      <c r="LTL5" s="5"/>
      <c r="LTM5" s="5"/>
      <c r="LTN5" s="5"/>
      <c r="LTO5" s="5"/>
      <c r="LTP5" s="5"/>
      <c r="LTQ5" s="5"/>
      <c r="LTR5" s="5"/>
      <c r="LTS5" s="5"/>
      <c r="LTT5" s="5"/>
      <c r="LTU5" s="5"/>
      <c r="LTV5" s="5"/>
      <c r="LTW5" s="5"/>
      <c r="LTX5" s="5"/>
      <c r="LTY5" s="5"/>
      <c r="LTZ5" s="5"/>
      <c r="LUA5" s="5"/>
      <c r="LUB5" s="5"/>
      <c r="LUC5" s="5"/>
      <c r="LUD5" s="5"/>
      <c r="LUE5" s="5"/>
      <c r="LUF5" s="5"/>
      <c r="LUG5" s="5"/>
      <c r="LUH5" s="5"/>
      <c r="LUI5" s="5"/>
      <c r="LUJ5" s="5"/>
      <c r="LUK5" s="5"/>
      <c r="LUL5" s="5"/>
      <c r="LUM5" s="5"/>
      <c r="LUN5" s="5"/>
      <c r="LUO5" s="5"/>
      <c r="LUP5" s="5"/>
      <c r="LUQ5" s="5"/>
      <c r="LUR5" s="5"/>
      <c r="LUS5" s="5"/>
      <c r="LUT5" s="5"/>
      <c r="LUU5" s="5"/>
      <c r="LUV5" s="5"/>
      <c r="LUW5" s="5"/>
      <c r="LUX5" s="5"/>
      <c r="LUY5" s="5"/>
      <c r="LUZ5" s="5"/>
      <c r="LVA5" s="5"/>
      <c r="LVB5" s="5"/>
      <c r="LVC5" s="5"/>
      <c r="LVD5" s="5"/>
      <c r="LVE5" s="5"/>
      <c r="LVF5" s="5"/>
      <c r="LVG5" s="5"/>
      <c r="LVH5" s="5"/>
      <c r="LVI5" s="5"/>
      <c r="LVJ5" s="5"/>
      <c r="LVK5" s="5"/>
      <c r="LVL5" s="5"/>
      <c r="LVM5" s="5"/>
      <c r="LVN5" s="5"/>
      <c r="LVO5" s="5"/>
      <c r="LVP5" s="5"/>
      <c r="LVQ5" s="5"/>
      <c r="LVR5" s="5"/>
      <c r="LVS5" s="5"/>
      <c r="LVT5" s="5"/>
      <c r="LVU5" s="5"/>
      <c r="LVV5" s="5"/>
      <c r="LVW5" s="5"/>
      <c r="LVX5" s="5"/>
      <c r="LVY5" s="5"/>
      <c r="LVZ5" s="5"/>
      <c r="LWA5" s="5"/>
      <c r="LWB5" s="5"/>
      <c r="LWC5" s="5"/>
      <c r="LWD5" s="5"/>
      <c r="LWE5" s="5"/>
      <c r="LWF5" s="5"/>
      <c r="LWG5" s="5"/>
      <c r="LWH5" s="5"/>
      <c r="LWI5" s="5"/>
      <c r="LWJ5" s="5"/>
      <c r="LWK5" s="5"/>
      <c r="LWL5" s="5"/>
      <c r="LWM5" s="5"/>
      <c r="LWN5" s="5"/>
      <c r="LWO5" s="5"/>
      <c r="LWP5" s="5"/>
      <c r="LWQ5" s="5"/>
      <c r="LWR5" s="5"/>
      <c r="LWS5" s="5"/>
      <c r="LWT5" s="5"/>
      <c r="LWU5" s="5"/>
      <c r="LWV5" s="5"/>
      <c r="LWW5" s="5"/>
      <c r="LWX5" s="5"/>
      <c r="LWY5" s="5"/>
      <c r="LWZ5" s="5"/>
      <c r="LXA5" s="5"/>
      <c r="LXB5" s="5"/>
      <c r="LXC5" s="5"/>
      <c r="LXD5" s="5"/>
      <c r="LXE5" s="5"/>
      <c r="LXF5" s="5"/>
      <c r="LXG5" s="5"/>
      <c r="LXH5" s="5"/>
      <c r="LXI5" s="5"/>
      <c r="LXJ5" s="5"/>
      <c r="LXK5" s="5"/>
      <c r="LXL5" s="5"/>
      <c r="LXM5" s="5"/>
      <c r="LXN5" s="5"/>
      <c r="LXO5" s="5"/>
      <c r="LXP5" s="5"/>
      <c r="LXQ5" s="5"/>
      <c r="LXR5" s="5"/>
      <c r="LXS5" s="5"/>
      <c r="LXT5" s="5"/>
      <c r="LXU5" s="5"/>
      <c r="LXV5" s="5"/>
      <c r="LXW5" s="5"/>
      <c r="LXX5" s="5"/>
      <c r="LXY5" s="5"/>
      <c r="LXZ5" s="5"/>
      <c r="LYA5" s="5"/>
      <c r="LYB5" s="5"/>
      <c r="LYC5" s="5"/>
      <c r="LYD5" s="5"/>
      <c r="LYE5" s="5"/>
      <c r="LYF5" s="5"/>
      <c r="LYG5" s="5"/>
      <c r="LYH5" s="5"/>
      <c r="LYI5" s="5"/>
      <c r="LYJ5" s="5"/>
      <c r="LYK5" s="5"/>
      <c r="LYL5" s="5"/>
      <c r="LYM5" s="5"/>
      <c r="LYN5" s="5"/>
      <c r="LYO5" s="5"/>
      <c r="LYP5" s="5"/>
      <c r="LYQ5" s="5"/>
      <c r="LYR5" s="5"/>
      <c r="LYS5" s="5"/>
      <c r="LYT5" s="5"/>
      <c r="LYU5" s="5"/>
      <c r="LYV5" s="5"/>
      <c r="LYW5" s="5"/>
      <c r="LYX5" s="5"/>
      <c r="LYY5" s="5"/>
      <c r="LYZ5" s="5"/>
      <c r="LZA5" s="5"/>
      <c r="LZB5" s="5"/>
      <c r="LZC5" s="5"/>
      <c r="LZD5" s="5"/>
      <c r="LZE5" s="5"/>
      <c r="LZF5" s="5"/>
      <c r="LZG5" s="5"/>
      <c r="LZH5" s="5"/>
      <c r="LZI5" s="5"/>
      <c r="LZJ5" s="5"/>
      <c r="LZK5" s="5"/>
      <c r="LZL5" s="5"/>
      <c r="LZM5" s="5"/>
      <c r="LZN5" s="5"/>
      <c r="LZO5" s="5"/>
      <c r="LZP5" s="5"/>
      <c r="LZQ5" s="5"/>
      <c r="LZR5" s="5"/>
      <c r="LZS5" s="5"/>
      <c r="LZT5" s="5"/>
      <c r="LZU5" s="5"/>
      <c r="LZV5" s="5"/>
      <c r="LZW5" s="5"/>
      <c r="LZX5" s="5"/>
      <c r="LZY5" s="5"/>
      <c r="LZZ5" s="5"/>
      <c r="MAA5" s="5"/>
      <c r="MAB5" s="5"/>
      <c r="MAC5" s="5"/>
      <c r="MAD5" s="5"/>
      <c r="MAE5" s="5"/>
      <c r="MAF5" s="5"/>
      <c r="MAG5" s="5"/>
      <c r="MAH5" s="5"/>
      <c r="MAI5" s="5"/>
      <c r="MAJ5" s="5"/>
      <c r="MAK5" s="5"/>
      <c r="MAL5" s="5"/>
      <c r="MAM5" s="5"/>
      <c r="MAN5" s="5"/>
      <c r="MAO5" s="5"/>
      <c r="MAP5" s="5"/>
      <c r="MAQ5" s="5"/>
      <c r="MAR5" s="5"/>
      <c r="MAS5" s="5"/>
      <c r="MAT5" s="5"/>
      <c r="MAU5" s="5"/>
      <c r="MAV5" s="5"/>
      <c r="MAW5" s="5"/>
      <c r="MAX5" s="5"/>
      <c r="MAY5" s="5"/>
      <c r="MAZ5" s="5"/>
      <c r="MBA5" s="5"/>
      <c r="MBB5" s="5"/>
      <c r="MBC5" s="5"/>
      <c r="MBD5" s="5"/>
      <c r="MBE5" s="5"/>
      <c r="MBF5" s="5"/>
      <c r="MBG5" s="5"/>
      <c r="MBH5" s="5"/>
      <c r="MBI5" s="5"/>
      <c r="MBJ5" s="5"/>
      <c r="MBK5" s="5"/>
      <c r="MBL5" s="5"/>
      <c r="MBM5" s="5"/>
      <c r="MBN5" s="5"/>
      <c r="MBO5" s="5"/>
      <c r="MBP5" s="5"/>
      <c r="MBQ5" s="5"/>
      <c r="MBR5" s="5"/>
      <c r="MBS5" s="5"/>
      <c r="MBT5" s="5"/>
      <c r="MBU5" s="5"/>
      <c r="MBV5" s="5"/>
      <c r="MBW5" s="5"/>
      <c r="MBX5" s="5"/>
      <c r="MBY5" s="5"/>
      <c r="MBZ5" s="5"/>
      <c r="MCA5" s="5"/>
      <c r="MCB5" s="5"/>
      <c r="MCC5" s="5"/>
      <c r="MCD5" s="5"/>
      <c r="MCE5" s="5"/>
      <c r="MCF5" s="5"/>
      <c r="MCG5" s="5"/>
      <c r="MCH5" s="5"/>
      <c r="MCI5" s="5"/>
      <c r="MCJ5" s="5"/>
      <c r="MCK5" s="5"/>
      <c r="MCL5" s="5"/>
      <c r="MCM5" s="5"/>
      <c r="MCN5" s="5"/>
      <c r="MCO5" s="5"/>
      <c r="MCP5" s="5"/>
      <c r="MCQ5" s="5"/>
      <c r="MCR5" s="5"/>
      <c r="MCS5" s="5"/>
      <c r="MCT5" s="5"/>
      <c r="MCU5" s="5"/>
      <c r="MCV5" s="5"/>
      <c r="MCW5" s="5"/>
      <c r="MCX5" s="5"/>
      <c r="MCY5" s="5"/>
      <c r="MCZ5" s="5"/>
      <c r="MDA5" s="5"/>
      <c r="MDB5" s="5"/>
      <c r="MDC5" s="5"/>
      <c r="MDD5" s="5"/>
      <c r="MDE5" s="5"/>
      <c r="MDF5" s="5"/>
      <c r="MDG5" s="5"/>
      <c r="MDH5" s="5"/>
      <c r="MDI5" s="5"/>
      <c r="MDJ5" s="5"/>
      <c r="MDK5" s="5"/>
      <c r="MDL5" s="5"/>
      <c r="MDM5" s="5"/>
      <c r="MDN5" s="5"/>
      <c r="MDO5" s="5"/>
      <c r="MDP5" s="5"/>
      <c r="MDQ5" s="5"/>
      <c r="MDR5" s="5"/>
      <c r="MDS5" s="5"/>
      <c r="MDT5" s="5"/>
      <c r="MDU5" s="5"/>
      <c r="MDV5" s="5"/>
      <c r="MDW5" s="5"/>
      <c r="MDX5" s="5"/>
      <c r="MDY5" s="5"/>
      <c r="MDZ5" s="5"/>
      <c r="MEA5" s="5"/>
      <c r="MEB5" s="5"/>
      <c r="MEC5" s="5"/>
      <c r="MED5" s="5"/>
      <c r="MEE5" s="5"/>
      <c r="MEF5" s="5"/>
      <c r="MEG5" s="5"/>
      <c r="MEH5" s="5"/>
      <c r="MEI5" s="5"/>
      <c r="MEJ5" s="5"/>
      <c r="MEK5" s="5"/>
      <c r="MEL5" s="5"/>
      <c r="MEM5" s="5"/>
      <c r="MEN5" s="5"/>
      <c r="MEO5" s="5"/>
      <c r="MEP5" s="5"/>
      <c r="MEQ5" s="5"/>
      <c r="MER5" s="5"/>
      <c r="MES5" s="5"/>
      <c r="MET5" s="5"/>
      <c r="MEU5" s="5"/>
      <c r="MEV5" s="5"/>
      <c r="MEW5" s="5"/>
      <c r="MEX5" s="5"/>
      <c r="MEY5" s="5"/>
      <c r="MEZ5" s="5"/>
      <c r="MFA5" s="5"/>
      <c r="MFB5" s="5"/>
      <c r="MFC5" s="5"/>
      <c r="MFD5" s="5"/>
      <c r="MFE5" s="5"/>
      <c r="MFF5" s="5"/>
      <c r="MFG5" s="5"/>
      <c r="MFH5" s="5"/>
      <c r="MFI5" s="5"/>
      <c r="MFJ5" s="5"/>
      <c r="MFK5" s="5"/>
      <c r="MFL5" s="5"/>
      <c r="MFM5" s="5"/>
      <c r="MFN5" s="5"/>
      <c r="MFO5" s="5"/>
      <c r="MFP5" s="5"/>
      <c r="MFQ5" s="5"/>
      <c r="MFR5" s="5"/>
      <c r="MFS5" s="5"/>
      <c r="MFT5" s="5"/>
      <c r="MFU5" s="5"/>
      <c r="MFV5" s="5"/>
      <c r="MFW5" s="5"/>
      <c r="MFX5" s="5"/>
      <c r="MFY5" s="5"/>
      <c r="MFZ5" s="5"/>
      <c r="MGA5" s="5"/>
      <c r="MGB5" s="5"/>
      <c r="MGC5" s="5"/>
      <c r="MGD5" s="5"/>
      <c r="MGE5" s="5"/>
      <c r="MGF5" s="5"/>
      <c r="MGG5" s="5"/>
      <c r="MGH5" s="5"/>
      <c r="MGI5" s="5"/>
      <c r="MGJ5" s="5"/>
      <c r="MGK5" s="5"/>
      <c r="MGL5" s="5"/>
      <c r="MGM5" s="5"/>
      <c r="MGN5" s="5"/>
      <c r="MGO5" s="5"/>
      <c r="MGP5" s="5"/>
      <c r="MGQ5" s="5"/>
      <c r="MGR5" s="5"/>
      <c r="MGS5" s="5"/>
      <c r="MGT5" s="5"/>
      <c r="MGU5" s="5"/>
      <c r="MGV5" s="5"/>
      <c r="MGW5" s="5"/>
      <c r="MGX5" s="5"/>
      <c r="MGY5" s="5"/>
      <c r="MGZ5" s="5"/>
      <c r="MHA5" s="5"/>
      <c r="MHB5" s="5"/>
      <c r="MHC5" s="5"/>
      <c r="MHD5" s="5"/>
      <c r="MHE5" s="5"/>
      <c r="MHF5" s="5"/>
      <c r="MHG5" s="5"/>
      <c r="MHH5" s="5"/>
      <c r="MHI5" s="5"/>
      <c r="MHJ5" s="5"/>
      <c r="MHK5" s="5"/>
      <c r="MHL5" s="5"/>
      <c r="MHM5" s="5"/>
      <c r="MHN5" s="5"/>
      <c r="MHO5" s="5"/>
      <c r="MHP5" s="5"/>
      <c r="MHQ5" s="5"/>
      <c r="MHR5" s="5"/>
      <c r="MHS5" s="5"/>
      <c r="MHT5" s="5"/>
      <c r="MHU5" s="5"/>
      <c r="MHV5" s="5"/>
      <c r="MHW5" s="5"/>
      <c r="MHX5" s="5"/>
      <c r="MHY5" s="5"/>
      <c r="MHZ5" s="5"/>
      <c r="MIA5" s="5"/>
      <c r="MIB5" s="5"/>
      <c r="MIC5" s="5"/>
      <c r="MID5" s="5"/>
      <c r="MIE5" s="5"/>
      <c r="MIF5" s="5"/>
      <c r="MIG5" s="5"/>
      <c r="MIH5" s="5"/>
      <c r="MII5" s="5"/>
      <c r="MIJ5" s="5"/>
      <c r="MIK5" s="5"/>
      <c r="MIL5" s="5"/>
      <c r="MIM5" s="5"/>
      <c r="MIN5" s="5"/>
      <c r="MIO5" s="5"/>
      <c r="MIP5" s="5"/>
      <c r="MIQ5" s="5"/>
      <c r="MIR5" s="5"/>
      <c r="MIS5" s="5"/>
      <c r="MIT5" s="5"/>
      <c r="MIU5" s="5"/>
      <c r="MIV5" s="5"/>
      <c r="MIW5" s="5"/>
      <c r="MIX5" s="5"/>
      <c r="MIY5" s="5"/>
      <c r="MIZ5" s="5"/>
      <c r="MJA5" s="5"/>
      <c r="MJB5" s="5"/>
      <c r="MJC5" s="5"/>
      <c r="MJD5" s="5"/>
      <c r="MJE5" s="5"/>
      <c r="MJF5" s="5"/>
      <c r="MJG5" s="5"/>
      <c r="MJH5" s="5"/>
      <c r="MJI5" s="5"/>
      <c r="MJJ5" s="5"/>
      <c r="MJK5" s="5"/>
      <c r="MJL5" s="5"/>
      <c r="MJM5" s="5"/>
      <c r="MJN5" s="5"/>
      <c r="MJO5" s="5"/>
      <c r="MJP5" s="5"/>
      <c r="MJQ5" s="5"/>
      <c r="MJR5" s="5"/>
      <c r="MJS5" s="5"/>
      <c r="MJT5" s="5"/>
      <c r="MJU5" s="5"/>
      <c r="MJV5" s="5"/>
      <c r="MJW5" s="5"/>
      <c r="MJX5" s="5"/>
      <c r="MJY5" s="5"/>
      <c r="MJZ5" s="5"/>
      <c r="MKA5" s="5"/>
      <c r="MKB5" s="5"/>
      <c r="MKC5" s="5"/>
      <c r="MKD5" s="5"/>
      <c r="MKE5" s="5"/>
      <c r="MKF5" s="5"/>
      <c r="MKG5" s="5"/>
      <c r="MKH5" s="5"/>
      <c r="MKI5" s="5"/>
      <c r="MKJ5" s="5"/>
      <c r="MKK5" s="5"/>
      <c r="MKL5" s="5"/>
      <c r="MKM5" s="5"/>
      <c r="MKN5" s="5"/>
      <c r="MKO5" s="5"/>
      <c r="MKP5" s="5"/>
      <c r="MKQ5" s="5"/>
      <c r="MKR5" s="5"/>
      <c r="MKS5" s="5"/>
      <c r="MKT5" s="5"/>
      <c r="MKU5" s="5"/>
      <c r="MKV5" s="5"/>
      <c r="MKW5" s="5"/>
      <c r="MKX5" s="5"/>
      <c r="MKY5" s="5"/>
      <c r="MKZ5" s="5"/>
      <c r="MLA5" s="5"/>
      <c r="MLB5" s="5"/>
      <c r="MLC5" s="5"/>
      <c r="MLD5" s="5"/>
      <c r="MLE5" s="5"/>
      <c r="MLF5" s="5"/>
      <c r="MLG5" s="5"/>
      <c r="MLH5" s="5"/>
      <c r="MLI5" s="5"/>
      <c r="MLJ5" s="5"/>
      <c r="MLK5" s="5"/>
      <c r="MLL5" s="5"/>
      <c r="MLM5" s="5"/>
      <c r="MLN5" s="5"/>
      <c r="MLO5" s="5"/>
      <c r="MLP5" s="5"/>
      <c r="MLQ5" s="5"/>
      <c r="MLR5" s="5"/>
      <c r="MLS5" s="5"/>
      <c r="MLT5" s="5"/>
      <c r="MLU5" s="5"/>
      <c r="MLV5" s="5"/>
      <c r="MLW5" s="5"/>
      <c r="MLX5" s="5"/>
      <c r="MLY5" s="5"/>
      <c r="MLZ5" s="5"/>
      <c r="MMA5" s="5"/>
      <c r="MMB5" s="5"/>
      <c r="MMC5" s="5"/>
      <c r="MMD5" s="5"/>
      <c r="MME5" s="5"/>
      <c r="MMF5" s="5"/>
      <c r="MMG5" s="5"/>
      <c r="MMH5" s="5"/>
      <c r="MMI5" s="5"/>
      <c r="MMJ5" s="5"/>
      <c r="MMK5" s="5"/>
      <c r="MML5" s="5"/>
      <c r="MMM5" s="5"/>
      <c r="MMN5" s="5"/>
      <c r="MMO5" s="5"/>
      <c r="MMP5" s="5"/>
      <c r="MMQ5" s="5"/>
      <c r="MMR5" s="5"/>
      <c r="MMS5" s="5"/>
      <c r="MMT5" s="5"/>
      <c r="MMU5" s="5"/>
      <c r="MMV5" s="5"/>
      <c r="MMW5" s="5"/>
      <c r="MMX5" s="5"/>
      <c r="MMY5" s="5"/>
      <c r="MMZ5" s="5"/>
      <c r="MNA5" s="5"/>
      <c r="MNB5" s="5"/>
      <c r="MNC5" s="5"/>
      <c r="MND5" s="5"/>
      <c r="MNE5" s="5"/>
      <c r="MNF5" s="5"/>
      <c r="MNG5" s="5"/>
      <c r="MNH5" s="5"/>
      <c r="MNI5" s="5"/>
      <c r="MNJ5" s="5"/>
      <c r="MNK5" s="5"/>
      <c r="MNL5" s="5"/>
      <c r="MNM5" s="5"/>
      <c r="MNN5" s="5"/>
      <c r="MNO5" s="5"/>
      <c r="MNP5" s="5"/>
      <c r="MNQ5" s="5"/>
      <c r="MNR5" s="5"/>
      <c r="MNS5" s="5"/>
      <c r="MNT5" s="5"/>
      <c r="MNU5" s="5"/>
      <c r="MNV5" s="5"/>
      <c r="MNW5" s="5"/>
      <c r="MNX5" s="5"/>
      <c r="MNY5" s="5"/>
      <c r="MNZ5" s="5"/>
      <c r="MOA5" s="5"/>
      <c r="MOB5" s="5"/>
      <c r="MOC5" s="5"/>
      <c r="MOD5" s="5"/>
      <c r="MOE5" s="5"/>
      <c r="MOF5" s="5"/>
      <c r="MOG5" s="5"/>
      <c r="MOH5" s="5"/>
      <c r="MOI5" s="5"/>
      <c r="MOJ5" s="5"/>
      <c r="MOK5" s="5"/>
      <c r="MOL5" s="5"/>
      <c r="MOM5" s="5"/>
      <c r="MON5" s="5"/>
      <c r="MOO5" s="5"/>
      <c r="MOP5" s="5"/>
      <c r="MOQ5" s="5"/>
      <c r="MOR5" s="5"/>
      <c r="MOS5" s="5"/>
      <c r="MOT5" s="5"/>
      <c r="MOU5" s="5"/>
      <c r="MOV5" s="5"/>
      <c r="MOW5" s="5"/>
      <c r="MOX5" s="5"/>
      <c r="MOY5" s="5"/>
      <c r="MOZ5" s="5"/>
      <c r="MPA5" s="5"/>
      <c r="MPB5" s="5"/>
      <c r="MPC5" s="5"/>
      <c r="MPD5" s="5"/>
      <c r="MPE5" s="5"/>
      <c r="MPF5" s="5"/>
      <c r="MPG5" s="5"/>
      <c r="MPH5" s="5"/>
      <c r="MPI5" s="5"/>
      <c r="MPJ5" s="5"/>
      <c r="MPK5" s="5"/>
      <c r="MPL5" s="5"/>
      <c r="MPM5" s="5"/>
      <c r="MPN5" s="5"/>
      <c r="MPO5" s="5"/>
      <c r="MPP5" s="5"/>
      <c r="MPQ5" s="5"/>
      <c r="MPR5" s="5"/>
      <c r="MPS5" s="5"/>
      <c r="MPT5" s="5"/>
      <c r="MPU5" s="5"/>
      <c r="MPV5" s="5"/>
      <c r="MPW5" s="5"/>
      <c r="MPX5" s="5"/>
      <c r="MPY5" s="5"/>
      <c r="MPZ5" s="5"/>
      <c r="MQA5" s="5"/>
      <c r="MQB5" s="5"/>
      <c r="MQC5" s="5"/>
      <c r="MQD5" s="5"/>
      <c r="MQE5" s="5"/>
      <c r="MQF5" s="5"/>
      <c r="MQG5" s="5"/>
      <c r="MQH5" s="5"/>
      <c r="MQI5" s="5"/>
      <c r="MQJ5" s="5"/>
      <c r="MQK5" s="5"/>
      <c r="MQL5" s="5"/>
      <c r="MQM5" s="5"/>
      <c r="MQN5" s="5"/>
      <c r="MQO5" s="5"/>
      <c r="MQP5" s="5"/>
      <c r="MQQ5" s="5"/>
      <c r="MQR5" s="5"/>
      <c r="MQS5" s="5"/>
      <c r="MQT5" s="5"/>
      <c r="MQU5" s="5"/>
      <c r="MQV5" s="5"/>
      <c r="MQW5" s="5"/>
      <c r="MQX5" s="5"/>
      <c r="MQY5" s="5"/>
      <c r="MQZ5" s="5"/>
      <c r="MRA5" s="5"/>
      <c r="MRB5" s="5"/>
      <c r="MRC5" s="5"/>
      <c r="MRD5" s="5"/>
      <c r="MRE5" s="5"/>
      <c r="MRF5" s="5"/>
      <c r="MRG5" s="5"/>
      <c r="MRH5" s="5"/>
      <c r="MRI5" s="5"/>
      <c r="MRJ5" s="5"/>
      <c r="MRK5" s="5"/>
      <c r="MRL5" s="5"/>
      <c r="MRM5" s="5"/>
      <c r="MRN5" s="5"/>
      <c r="MRO5" s="5"/>
      <c r="MRP5" s="5"/>
      <c r="MRQ5" s="5"/>
      <c r="MRR5" s="5"/>
      <c r="MRS5" s="5"/>
      <c r="MRT5" s="5"/>
      <c r="MRU5" s="5"/>
      <c r="MRV5" s="5"/>
      <c r="MRW5" s="5"/>
      <c r="MRX5" s="5"/>
      <c r="MRY5" s="5"/>
      <c r="MRZ5" s="5"/>
      <c r="MSA5" s="5"/>
      <c r="MSB5" s="5"/>
      <c r="MSC5" s="5"/>
      <c r="MSD5" s="5"/>
      <c r="MSE5" s="5"/>
      <c r="MSF5" s="5"/>
      <c r="MSG5" s="5"/>
      <c r="MSH5" s="5"/>
      <c r="MSI5" s="5"/>
      <c r="MSJ5" s="5"/>
      <c r="MSK5" s="5"/>
      <c r="MSL5" s="5"/>
      <c r="MSM5" s="5"/>
      <c r="MSN5" s="5"/>
      <c r="MSO5" s="5"/>
      <c r="MSP5" s="5"/>
      <c r="MSQ5" s="5"/>
      <c r="MSR5" s="5"/>
      <c r="MSS5" s="5"/>
      <c r="MST5" s="5"/>
      <c r="MSU5" s="5"/>
      <c r="MSV5" s="5"/>
      <c r="MSW5" s="5"/>
      <c r="MSX5" s="5"/>
      <c r="MSY5" s="5"/>
      <c r="MSZ5" s="5"/>
      <c r="MTA5" s="5"/>
      <c r="MTB5" s="5"/>
      <c r="MTC5" s="5"/>
      <c r="MTD5" s="5"/>
      <c r="MTE5" s="5"/>
      <c r="MTF5" s="5"/>
      <c r="MTG5" s="5"/>
      <c r="MTH5" s="5"/>
      <c r="MTI5" s="5"/>
      <c r="MTJ5" s="5"/>
      <c r="MTK5" s="5"/>
      <c r="MTL5" s="5"/>
      <c r="MTM5" s="5"/>
      <c r="MTN5" s="5"/>
      <c r="MTO5" s="5"/>
      <c r="MTP5" s="5"/>
      <c r="MTQ5" s="5"/>
      <c r="MTR5" s="5"/>
      <c r="MTS5" s="5"/>
      <c r="MTT5" s="5"/>
      <c r="MTU5" s="5"/>
      <c r="MTV5" s="5"/>
      <c r="MTW5" s="5"/>
      <c r="MTX5" s="5"/>
      <c r="MTY5" s="5"/>
      <c r="MTZ5" s="5"/>
      <c r="MUA5" s="5"/>
      <c r="MUB5" s="5"/>
      <c r="MUC5" s="5"/>
      <c r="MUD5" s="5"/>
      <c r="MUE5" s="5"/>
      <c r="MUF5" s="5"/>
      <c r="MUG5" s="5"/>
      <c r="MUH5" s="5"/>
      <c r="MUI5" s="5"/>
      <c r="MUJ5" s="5"/>
      <c r="MUK5" s="5"/>
      <c r="MUL5" s="5"/>
      <c r="MUM5" s="5"/>
      <c r="MUN5" s="5"/>
      <c r="MUO5" s="5"/>
      <c r="MUP5" s="5"/>
      <c r="MUQ5" s="5"/>
      <c r="MUR5" s="5"/>
      <c r="MUS5" s="5"/>
      <c r="MUT5" s="5"/>
      <c r="MUU5" s="5"/>
      <c r="MUV5" s="5"/>
      <c r="MUW5" s="5"/>
      <c r="MUX5" s="5"/>
      <c r="MUY5" s="5"/>
      <c r="MUZ5" s="5"/>
      <c r="MVA5" s="5"/>
      <c r="MVB5" s="5"/>
      <c r="MVC5" s="5"/>
      <c r="MVD5" s="5"/>
      <c r="MVE5" s="5"/>
      <c r="MVF5" s="5"/>
      <c r="MVG5" s="5"/>
      <c r="MVH5" s="5"/>
      <c r="MVI5" s="5"/>
      <c r="MVJ5" s="5"/>
      <c r="MVK5" s="5"/>
      <c r="MVL5" s="5"/>
      <c r="MVM5" s="5"/>
      <c r="MVN5" s="5"/>
      <c r="MVO5" s="5"/>
      <c r="MVP5" s="5"/>
      <c r="MVQ5" s="5"/>
      <c r="MVR5" s="5"/>
      <c r="MVS5" s="5"/>
      <c r="MVT5" s="5"/>
      <c r="MVU5" s="5"/>
      <c r="MVV5" s="5"/>
      <c r="MVW5" s="5"/>
      <c r="MVX5" s="5"/>
      <c r="MVY5" s="5"/>
      <c r="MVZ5" s="5"/>
      <c r="MWA5" s="5"/>
      <c r="MWB5" s="5"/>
      <c r="MWC5" s="5"/>
      <c r="MWD5" s="5"/>
      <c r="MWE5" s="5"/>
      <c r="MWF5" s="5"/>
      <c r="MWG5" s="5"/>
      <c r="MWH5" s="5"/>
      <c r="MWI5" s="5"/>
      <c r="MWJ5" s="5"/>
      <c r="MWK5" s="5"/>
      <c r="MWL5" s="5"/>
      <c r="MWM5" s="5"/>
      <c r="MWN5" s="5"/>
      <c r="MWO5" s="5"/>
      <c r="MWP5" s="5"/>
      <c r="MWQ5" s="5"/>
      <c r="MWR5" s="5"/>
      <c r="MWS5" s="5"/>
      <c r="MWT5" s="5"/>
      <c r="MWU5" s="5"/>
      <c r="MWV5" s="5"/>
      <c r="MWW5" s="5"/>
      <c r="MWX5" s="5"/>
      <c r="MWY5" s="5"/>
      <c r="MWZ5" s="5"/>
      <c r="MXA5" s="5"/>
      <c r="MXB5" s="5"/>
      <c r="MXC5" s="5"/>
      <c r="MXD5" s="5"/>
      <c r="MXE5" s="5"/>
      <c r="MXF5" s="5"/>
      <c r="MXG5" s="5"/>
      <c r="MXH5" s="5"/>
      <c r="MXI5" s="5"/>
      <c r="MXJ5" s="5"/>
      <c r="MXK5" s="5"/>
      <c r="MXL5" s="5"/>
      <c r="MXM5" s="5"/>
      <c r="MXN5" s="5"/>
      <c r="MXO5" s="5"/>
      <c r="MXP5" s="5"/>
      <c r="MXQ5" s="5"/>
      <c r="MXR5" s="5"/>
      <c r="MXS5" s="5"/>
      <c r="MXT5" s="5"/>
      <c r="MXU5" s="5"/>
      <c r="MXV5" s="5"/>
      <c r="MXW5" s="5"/>
      <c r="MXX5" s="5"/>
      <c r="MXY5" s="5"/>
      <c r="MXZ5" s="5"/>
      <c r="MYA5" s="5"/>
      <c r="MYB5" s="5"/>
      <c r="MYC5" s="5"/>
      <c r="MYD5" s="5"/>
      <c r="MYE5" s="5"/>
      <c r="MYF5" s="5"/>
      <c r="MYG5" s="5"/>
      <c r="MYH5" s="5"/>
      <c r="MYI5" s="5"/>
      <c r="MYJ5" s="5"/>
      <c r="MYK5" s="5"/>
      <c r="MYL5" s="5"/>
      <c r="MYM5" s="5"/>
      <c r="MYN5" s="5"/>
      <c r="MYO5" s="5"/>
      <c r="MYP5" s="5"/>
      <c r="MYQ5" s="5"/>
      <c r="MYR5" s="5"/>
      <c r="MYS5" s="5"/>
      <c r="MYT5" s="5"/>
      <c r="MYU5" s="5"/>
      <c r="MYV5" s="5"/>
      <c r="MYW5" s="5"/>
      <c r="MYX5" s="5"/>
      <c r="MYY5" s="5"/>
      <c r="MYZ5" s="5"/>
      <c r="MZA5" s="5"/>
      <c r="MZB5" s="5"/>
      <c r="MZC5" s="5"/>
      <c r="MZD5" s="5"/>
      <c r="MZE5" s="5"/>
      <c r="MZF5" s="5"/>
      <c r="MZG5" s="5"/>
      <c r="MZH5" s="5"/>
      <c r="MZI5" s="5"/>
      <c r="MZJ5" s="5"/>
      <c r="MZK5" s="5"/>
      <c r="MZL5" s="5"/>
      <c r="MZM5" s="5"/>
      <c r="MZN5" s="5"/>
      <c r="MZO5" s="5"/>
      <c r="MZP5" s="5"/>
      <c r="MZQ5" s="5"/>
      <c r="MZR5" s="5"/>
      <c r="MZS5" s="5"/>
      <c r="MZT5" s="5"/>
      <c r="MZU5" s="5"/>
      <c r="MZV5" s="5"/>
      <c r="MZW5" s="5"/>
      <c r="MZX5" s="5"/>
      <c r="MZY5" s="5"/>
      <c r="MZZ5" s="5"/>
      <c r="NAA5" s="5"/>
      <c r="NAB5" s="5"/>
      <c r="NAC5" s="5"/>
      <c r="NAD5" s="5"/>
      <c r="NAE5" s="5"/>
      <c r="NAF5" s="5"/>
      <c r="NAG5" s="5"/>
      <c r="NAH5" s="5"/>
      <c r="NAI5" s="5"/>
      <c r="NAJ5" s="5"/>
      <c r="NAK5" s="5"/>
      <c r="NAL5" s="5"/>
      <c r="NAM5" s="5"/>
      <c r="NAN5" s="5"/>
      <c r="NAO5" s="5"/>
      <c r="NAP5" s="5"/>
      <c r="NAQ5" s="5"/>
      <c r="NAR5" s="5"/>
      <c r="NAS5" s="5"/>
      <c r="NAT5" s="5"/>
      <c r="NAU5" s="5"/>
      <c r="NAV5" s="5"/>
      <c r="NAW5" s="5"/>
      <c r="NAX5" s="5"/>
      <c r="NAY5" s="5"/>
      <c r="NAZ5" s="5"/>
      <c r="NBA5" s="5"/>
      <c r="NBB5" s="5"/>
      <c r="NBC5" s="5"/>
      <c r="NBD5" s="5"/>
      <c r="NBE5" s="5"/>
      <c r="NBF5" s="5"/>
      <c r="NBG5" s="5"/>
      <c r="NBH5" s="5"/>
      <c r="NBI5" s="5"/>
      <c r="NBJ5" s="5"/>
      <c r="NBK5" s="5"/>
      <c r="NBL5" s="5"/>
      <c r="NBM5" s="5"/>
      <c r="NBN5" s="5"/>
      <c r="NBO5" s="5"/>
      <c r="NBP5" s="5"/>
      <c r="NBQ5" s="5"/>
      <c r="NBR5" s="5"/>
      <c r="NBS5" s="5"/>
      <c r="NBT5" s="5"/>
      <c r="NBU5" s="5"/>
      <c r="NBV5" s="5"/>
      <c r="NBW5" s="5"/>
      <c r="NBX5" s="5"/>
      <c r="NBY5" s="5"/>
      <c r="NBZ5" s="5"/>
      <c r="NCA5" s="5"/>
      <c r="NCB5" s="5"/>
      <c r="NCC5" s="5"/>
      <c r="NCD5" s="5"/>
      <c r="NCE5" s="5"/>
      <c r="NCF5" s="5"/>
      <c r="NCG5" s="5"/>
      <c r="NCH5" s="5"/>
      <c r="NCI5" s="5"/>
      <c r="NCJ5" s="5"/>
      <c r="NCK5" s="5"/>
      <c r="NCL5" s="5"/>
      <c r="NCM5" s="5"/>
      <c r="NCN5" s="5"/>
      <c r="NCO5" s="5"/>
      <c r="NCP5" s="5"/>
      <c r="NCQ5" s="5"/>
      <c r="NCR5" s="5"/>
      <c r="NCS5" s="5"/>
      <c r="NCT5" s="5"/>
      <c r="NCU5" s="5"/>
      <c r="NCV5" s="5"/>
      <c r="NCW5" s="5"/>
      <c r="NCX5" s="5"/>
      <c r="NCY5" s="5"/>
      <c r="NCZ5" s="5"/>
      <c r="NDA5" s="5"/>
      <c r="NDB5" s="5"/>
      <c r="NDC5" s="5"/>
      <c r="NDD5" s="5"/>
      <c r="NDE5" s="5"/>
      <c r="NDF5" s="5"/>
      <c r="NDG5" s="5"/>
      <c r="NDH5" s="5"/>
      <c r="NDI5" s="5"/>
      <c r="NDJ5" s="5"/>
      <c r="NDK5" s="5"/>
      <c r="NDL5" s="5"/>
      <c r="NDM5" s="5"/>
      <c r="NDN5" s="5"/>
      <c r="NDO5" s="5"/>
      <c r="NDP5" s="5"/>
      <c r="NDQ5" s="5"/>
      <c r="NDR5" s="5"/>
      <c r="NDS5" s="5"/>
      <c r="NDT5" s="5"/>
      <c r="NDU5" s="5"/>
      <c r="NDV5" s="5"/>
      <c r="NDW5" s="5"/>
      <c r="NDX5" s="5"/>
      <c r="NDY5" s="5"/>
      <c r="NDZ5" s="5"/>
      <c r="NEA5" s="5"/>
      <c r="NEB5" s="5"/>
      <c r="NEC5" s="5"/>
      <c r="NED5" s="5"/>
      <c r="NEE5" s="5"/>
      <c r="NEF5" s="5"/>
      <c r="NEG5" s="5"/>
      <c r="NEH5" s="5"/>
      <c r="NEI5" s="5"/>
      <c r="NEJ5" s="5"/>
      <c r="NEK5" s="5"/>
      <c r="NEL5" s="5"/>
      <c r="NEM5" s="5"/>
      <c r="NEN5" s="5"/>
      <c r="NEO5" s="5"/>
      <c r="NEP5" s="5"/>
      <c r="NEQ5" s="5"/>
      <c r="NER5" s="5"/>
      <c r="NES5" s="5"/>
      <c r="NET5" s="5"/>
      <c r="NEU5" s="5"/>
      <c r="NEV5" s="5"/>
      <c r="NEW5" s="5"/>
      <c r="NEX5" s="5"/>
      <c r="NEY5" s="5"/>
      <c r="NEZ5" s="5"/>
      <c r="NFA5" s="5"/>
      <c r="NFB5" s="5"/>
      <c r="NFC5" s="5"/>
      <c r="NFD5" s="5"/>
      <c r="NFE5" s="5"/>
      <c r="NFF5" s="5"/>
      <c r="NFG5" s="5"/>
      <c r="NFH5" s="5"/>
      <c r="NFI5" s="5"/>
      <c r="NFJ5" s="5"/>
      <c r="NFK5" s="5"/>
      <c r="NFL5" s="5"/>
      <c r="NFM5" s="5"/>
      <c r="NFN5" s="5"/>
      <c r="NFO5" s="5"/>
      <c r="NFP5" s="5"/>
      <c r="NFQ5" s="5"/>
      <c r="NFR5" s="5"/>
      <c r="NFS5" s="5"/>
      <c r="NFT5" s="5"/>
      <c r="NFU5" s="5"/>
      <c r="NFV5" s="5"/>
      <c r="NFW5" s="5"/>
      <c r="NFX5" s="5"/>
      <c r="NFY5" s="5"/>
      <c r="NFZ5" s="5"/>
      <c r="NGA5" s="5"/>
      <c r="NGB5" s="5"/>
      <c r="NGC5" s="5"/>
      <c r="NGD5" s="5"/>
      <c r="NGE5" s="5"/>
      <c r="NGF5" s="5"/>
      <c r="NGG5" s="5"/>
      <c r="NGH5" s="5"/>
      <c r="NGI5" s="5"/>
      <c r="NGJ5" s="5"/>
      <c r="NGK5" s="5"/>
      <c r="NGL5" s="5"/>
      <c r="NGM5" s="5"/>
      <c r="NGN5" s="5"/>
      <c r="NGO5" s="5"/>
      <c r="NGP5" s="5"/>
      <c r="NGQ5" s="5"/>
      <c r="NGR5" s="5"/>
      <c r="NGS5" s="5"/>
      <c r="NGT5" s="5"/>
      <c r="NGU5" s="5"/>
      <c r="NGV5" s="5"/>
      <c r="NGW5" s="5"/>
      <c r="NGX5" s="5"/>
      <c r="NGY5" s="5"/>
      <c r="NGZ5" s="5"/>
      <c r="NHA5" s="5"/>
      <c r="NHB5" s="5"/>
      <c r="NHC5" s="5"/>
      <c r="NHD5" s="5"/>
      <c r="NHE5" s="5"/>
      <c r="NHF5" s="5"/>
      <c r="NHG5" s="5"/>
      <c r="NHH5" s="5"/>
      <c r="NHI5" s="5"/>
      <c r="NHJ5" s="5"/>
      <c r="NHK5" s="5"/>
      <c r="NHL5" s="5"/>
      <c r="NHM5" s="5"/>
      <c r="NHN5" s="5"/>
      <c r="NHO5" s="5"/>
      <c r="NHP5" s="5"/>
      <c r="NHQ5" s="5"/>
      <c r="NHR5" s="5"/>
      <c r="NHS5" s="5"/>
      <c r="NHT5" s="5"/>
      <c r="NHU5" s="5"/>
      <c r="NHV5" s="5"/>
      <c r="NHW5" s="5"/>
      <c r="NHX5" s="5"/>
      <c r="NHY5" s="5"/>
      <c r="NHZ5" s="5"/>
      <c r="NIA5" s="5"/>
      <c r="NIB5" s="5"/>
      <c r="NIC5" s="5"/>
      <c r="NID5" s="5"/>
      <c r="NIE5" s="5"/>
      <c r="NIF5" s="5"/>
      <c r="NIG5" s="5"/>
      <c r="NIH5" s="5"/>
      <c r="NII5" s="5"/>
      <c r="NIJ5" s="5"/>
      <c r="NIK5" s="5"/>
      <c r="NIL5" s="5"/>
      <c r="NIM5" s="5"/>
      <c r="NIN5" s="5"/>
      <c r="NIO5" s="5"/>
      <c r="NIP5" s="5"/>
      <c r="NIQ5" s="5"/>
      <c r="NIR5" s="5"/>
      <c r="NIS5" s="5"/>
      <c r="NIT5" s="5"/>
      <c r="NIU5" s="5"/>
      <c r="NIV5" s="5"/>
      <c r="NIW5" s="5"/>
      <c r="NIX5" s="5"/>
      <c r="NIY5" s="5"/>
      <c r="NIZ5" s="5"/>
      <c r="NJA5" s="5"/>
      <c r="NJB5" s="5"/>
      <c r="NJC5" s="5"/>
      <c r="NJD5" s="5"/>
      <c r="NJE5" s="5"/>
      <c r="NJF5" s="5"/>
      <c r="NJG5" s="5"/>
      <c r="NJH5" s="5"/>
      <c r="NJI5" s="5"/>
      <c r="NJJ5" s="5"/>
      <c r="NJK5" s="5"/>
      <c r="NJL5" s="5"/>
      <c r="NJM5" s="5"/>
      <c r="NJN5" s="5"/>
      <c r="NJO5" s="5"/>
      <c r="NJP5" s="5"/>
      <c r="NJQ5" s="5"/>
      <c r="NJR5" s="5"/>
      <c r="NJS5" s="5"/>
      <c r="NJT5" s="5"/>
      <c r="NJU5" s="5"/>
      <c r="NJV5" s="5"/>
      <c r="NJW5" s="5"/>
      <c r="NJX5" s="5"/>
      <c r="NJY5" s="5"/>
      <c r="NJZ5" s="5"/>
      <c r="NKA5" s="5"/>
      <c r="NKB5" s="5"/>
      <c r="NKC5" s="5"/>
      <c r="NKD5" s="5"/>
      <c r="NKE5" s="5"/>
      <c r="NKF5" s="5"/>
      <c r="NKG5" s="5"/>
      <c r="NKH5" s="5"/>
      <c r="NKI5" s="5"/>
      <c r="NKJ5" s="5"/>
      <c r="NKK5" s="5"/>
      <c r="NKL5" s="5"/>
      <c r="NKM5" s="5"/>
      <c r="NKN5" s="5"/>
      <c r="NKO5" s="5"/>
      <c r="NKP5" s="5"/>
      <c r="NKQ5" s="5"/>
      <c r="NKR5" s="5"/>
      <c r="NKS5" s="5"/>
      <c r="NKT5" s="5"/>
      <c r="NKU5" s="5"/>
      <c r="NKV5" s="5"/>
      <c r="NKW5" s="5"/>
      <c r="NKX5" s="5"/>
      <c r="NKY5" s="5"/>
      <c r="NKZ5" s="5"/>
      <c r="NLA5" s="5"/>
      <c r="NLB5" s="5"/>
      <c r="NLC5" s="5"/>
      <c r="NLD5" s="5"/>
      <c r="NLE5" s="5"/>
      <c r="NLF5" s="5"/>
      <c r="NLG5" s="5"/>
      <c r="NLH5" s="5"/>
      <c r="NLI5" s="5"/>
      <c r="NLJ5" s="5"/>
      <c r="NLK5" s="5"/>
      <c r="NLL5" s="5"/>
      <c r="NLM5" s="5"/>
      <c r="NLN5" s="5"/>
      <c r="NLO5" s="5"/>
      <c r="NLP5" s="5"/>
      <c r="NLQ5" s="5"/>
      <c r="NLR5" s="5"/>
      <c r="NLS5" s="5"/>
      <c r="NLT5" s="5"/>
      <c r="NLU5" s="5"/>
      <c r="NLV5" s="5"/>
      <c r="NLW5" s="5"/>
      <c r="NLX5" s="5"/>
      <c r="NLY5" s="5"/>
      <c r="NLZ5" s="5"/>
      <c r="NMA5" s="5"/>
      <c r="NMB5" s="5"/>
      <c r="NMC5" s="5"/>
      <c r="NMD5" s="5"/>
      <c r="NME5" s="5"/>
      <c r="NMF5" s="5"/>
      <c r="NMG5" s="5"/>
      <c r="NMH5" s="5"/>
      <c r="NMI5" s="5"/>
      <c r="NMJ5" s="5"/>
      <c r="NMK5" s="5"/>
      <c r="NML5" s="5"/>
      <c r="NMM5" s="5"/>
      <c r="NMN5" s="5"/>
      <c r="NMO5" s="5"/>
      <c r="NMP5" s="5"/>
      <c r="NMQ5" s="5"/>
      <c r="NMR5" s="5"/>
      <c r="NMS5" s="5"/>
      <c r="NMT5" s="5"/>
      <c r="NMU5" s="5"/>
      <c r="NMV5" s="5"/>
      <c r="NMW5" s="5"/>
      <c r="NMX5" s="5"/>
      <c r="NMY5" s="5"/>
      <c r="NMZ5" s="5"/>
      <c r="NNA5" s="5"/>
      <c r="NNB5" s="5"/>
      <c r="NNC5" s="5"/>
      <c r="NND5" s="5"/>
      <c r="NNE5" s="5"/>
      <c r="NNF5" s="5"/>
      <c r="NNG5" s="5"/>
      <c r="NNH5" s="5"/>
      <c r="NNI5" s="5"/>
      <c r="NNJ5" s="5"/>
      <c r="NNK5" s="5"/>
      <c r="NNL5" s="5"/>
      <c r="NNM5" s="5"/>
      <c r="NNN5" s="5"/>
      <c r="NNO5" s="5"/>
      <c r="NNP5" s="5"/>
      <c r="NNQ5" s="5"/>
      <c r="NNR5" s="5"/>
      <c r="NNS5" s="5"/>
      <c r="NNT5" s="5"/>
      <c r="NNU5" s="5"/>
      <c r="NNV5" s="5"/>
      <c r="NNW5" s="5"/>
      <c r="NNX5" s="5"/>
      <c r="NNY5" s="5"/>
      <c r="NNZ5" s="5"/>
      <c r="NOA5" s="5"/>
      <c r="NOB5" s="5"/>
      <c r="NOC5" s="5"/>
      <c r="NOD5" s="5"/>
      <c r="NOE5" s="5"/>
      <c r="NOF5" s="5"/>
      <c r="NOG5" s="5"/>
      <c r="NOH5" s="5"/>
      <c r="NOI5" s="5"/>
      <c r="NOJ5" s="5"/>
      <c r="NOK5" s="5"/>
      <c r="NOL5" s="5"/>
      <c r="NOM5" s="5"/>
      <c r="NON5" s="5"/>
      <c r="NOO5" s="5"/>
      <c r="NOP5" s="5"/>
      <c r="NOQ5" s="5"/>
      <c r="NOR5" s="5"/>
      <c r="NOS5" s="5"/>
      <c r="NOT5" s="5"/>
      <c r="NOU5" s="5"/>
      <c r="NOV5" s="5"/>
      <c r="NOW5" s="5"/>
      <c r="NOX5" s="5"/>
      <c r="NOY5" s="5"/>
      <c r="NOZ5" s="5"/>
      <c r="NPA5" s="5"/>
      <c r="NPB5" s="5"/>
      <c r="NPC5" s="5"/>
      <c r="NPD5" s="5"/>
      <c r="NPE5" s="5"/>
      <c r="NPF5" s="5"/>
      <c r="NPG5" s="5"/>
      <c r="NPH5" s="5"/>
      <c r="NPI5" s="5"/>
      <c r="NPJ5" s="5"/>
      <c r="NPK5" s="5"/>
      <c r="NPL5" s="5"/>
      <c r="NPM5" s="5"/>
      <c r="NPN5" s="5"/>
      <c r="NPO5" s="5"/>
      <c r="NPP5" s="5"/>
      <c r="NPQ5" s="5"/>
      <c r="NPR5" s="5"/>
      <c r="NPS5" s="5"/>
      <c r="NPT5" s="5"/>
      <c r="NPU5" s="5"/>
      <c r="NPV5" s="5"/>
      <c r="NPW5" s="5"/>
      <c r="NPX5" s="5"/>
      <c r="NPY5" s="5"/>
      <c r="NPZ5" s="5"/>
      <c r="NQA5" s="5"/>
      <c r="NQB5" s="5"/>
      <c r="NQC5" s="5"/>
      <c r="NQD5" s="5"/>
      <c r="NQE5" s="5"/>
      <c r="NQF5" s="5"/>
      <c r="NQG5" s="5"/>
      <c r="NQH5" s="5"/>
      <c r="NQI5" s="5"/>
      <c r="NQJ5" s="5"/>
      <c r="NQK5" s="5"/>
      <c r="NQL5" s="5"/>
      <c r="NQM5" s="5"/>
      <c r="NQN5" s="5"/>
      <c r="NQO5" s="5"/>
      <c r="NQP5" s="5"/>
      <c r="NQQ5" s="5"/>
      <c r="NQR5" s="5"/>
      <c r="NQS5" s="5"/>
      <c r="NQT5" s="5"/>
      <c r="NQU5" s="5"/>
      <c r="NQV5" s="5"/>
      <c r="NQW5" s="5"/>
      <c r="NQX5" s="5"/>
      <c r="NQY5" s="5"/>
      <c r="NQZ5" s="5"/>
      <c r="NRA5" s="5"/>
      <c r="NRB5" s="5"/>
      <c r="NRC5" s="5"/>
      <c r="NRD5" s="5"/>
      <c r="NRE5" s="5"/>
      <c r="NRF5" s="5"/>
      <c r="NRG5" s="5"/>
      <c r="NRH5" s="5"/>
      <c r="NRI5" s="5"/>
      <c r="NRJ5" s="5"/>
      <c r="NRK5" s="5"/>
      <c r="NRL5" s="5"/>
      <c r="NRM5" s="5"/>
      <c r="NRN5" s="5"/>
      <c r="NRO5" s="5"/>
      <c r="NRP5" s="5"/>
      <c r="NRQ5" s="5"/>
      <c r="NRR5" s="5"/>
      <c r="NRS5" s="5"/>
      <c r="NRT5" s="5"/>
      <c r="NRU5" s="5"/>
      <c r="NRV5" s="5"/>
      <c r="NRW5" s="5"/>
      <c r="NRX5" s="5"/>
      <c r="NRY5" s="5"/>
      <c r="NRZ5" s="5"/>
      <c r="NSA5" s="5"/>
      <c r="NSB5" s="5"/>
      <c r="NSC5" s="5"/>
      <c r="NSD5" s="5"/>
      <c r="NSE5" s="5"/>
      <c r="NSF5" s="5"/>
      <c r="NSG5" s="5"/>
      <c r="NSH5" s="5"/>
      <c r="NSI5" s="5"/>
      <c r="NSJ5" s="5"/>
      <c r="NSK5" s="5"/>
      <c r="NSL5" s="5"/>
      <c r="NSM5" s="5"/>
      <c r="NSN5" s="5"/>
      <c r="NSO5" s="5"/>
      <c r="NSP5" s="5"/>
      <c r="NSQ5" s="5"/>
      <c r="NSR5" s="5"/>
      <c r="NSS5" s="5"/>
      <c r="NST5" s="5"/>
      <c r="NSU5" s="5"/>
      <c r="NSV5" s="5"/>
      <c r="NSW5" s="5"/>
      <c r="NSX5" s="5"/>
      <c r="NSY5" s="5"/>
      <c r="NSZ5" s="5"/>
      <c r="NTA5" s="5"/>
      <c r="NTB5" s="5"/>
      <c r="NTC5" s="5"/>
      <c r="NTD5" s="5"/>
      <c r="NTE5" s="5"/>
      <c r="NTF5" s="5"/>
      <c r="NTG5" s="5"/>
      <c r="NTH5" s="5"/>
      <c r="NTI5" s="5"/>
      <c r="NTJ5" s="5"/>
      <c r="NTK5" s="5"/>
      <c r="NTL5" s="5"/>
      <c r="NTM5" s="5"/>
      <c r="NTN5" s="5"/>
      <c r="NTO5" s="5"/>
      <c r="NTP5" s="5"/>
      <c r="NTQ5" s="5"/>
      <c r="NTR5" s="5"/>
      <c r="NTS5" s="5"/>
      <c r="NTT5" s="5"/>
      <c r="NTU5" s="5"/>
      <c r="NTV5" s="5"/>
      <c r="NTW5" s="5"/>
      <c r="NTX5" s="5"/>
      <c r="NTY5" s="5"/>
      <c r="NTZ5" s="5"/>
      <c r="NUA5" s="5"/>
      <c r="NUB5" s="5"/>
      <c r="NUC5" s="5"/>
      <c r="NUD5" s="5"/>
      <c r="NUE5" s="5"/>
      <c r="NUF5" s="5"/>
      <c r="NUG5" s="5"/>
      <c r="NUH5" s="5"/>
      <c r="NUI5" s="5"/>
      <c r="NUJ5" s="5"/>
      <c r="NUK5" s="5"/>
      <c r="NUL5" s="5"/>
      <c r="NUM5" s="5"/>
      <c r="NUN5" s="5"/>
      <c r="NUO5" s="5"/>
      <c r="NUP5" s="5"/>
      <c r="NUQ5" s="5"/>
      <c r="NUR5" s="5"/>
      <c r="NUS5" s="5"/>
      <c r="NUT5" s="5"/>
      <c r="NUU5" s="5"/>
      <c r="NUV5" s="5"/>
      <c r="NUW5" s="5"/>
      <c r="NUX5" s="5"/>
      <c r="NUY5" s="5"/>
      <c r="NUZ5" s="5"/>
      <c r="NVA5" s="5"/>
      <c r="NVB5" s="5"/>
      <c r="NVC5" s="5"/>
      <c r="NVD5" s="5"/>
      <c r="NVE5" s="5"/>
      <c r="NVF5" s="5"/>
      <c r="NVG5" s="5"/>
      <c r="NVH5" s="5"/>
      <c r="NVI5" s="5"/>
      <c r="NVJ5" s="5"/>
      <c r="NVK5" s="5"/>
      <c r="NVL5" s="5"/>
      <c r="NVM5" s="5"/>
      <c r="NVN5" s="5"/>
      <c r="NVO5" s="5"/>
      <c r="NVP5" s="5"/>
      <c r="NVQ5" s="5"/>
      <c r="NVR5" s="5"/>
      <c r="NVS5" s="5"/>
      <c r="NVT5" s="5"/>
      <c r="NVU5" s="5"/>
      <c r="NVV5" s="5"/>
      <c r="NVW5" s="5"/>
      <c r="NVX5" s="5"/>
      <c r="NVY5" s="5"/>
      <c r="NVZ5" s="5"/>
      <c r="NWA5" s="5"/>
      <c r="NWB5" s="5"/>
      <c r="NWC5" s="5"/>
      <c r="NWD5" s="5"/>
      <c r="NWE5" s="5"/>
      <c r="NWF5" s="5"/>
      <c r="NWG5" s="5"/>
      <c r="NWH5" s="5"/>
      <c r="NWI5" s="5"/>
      <c r="NWJ5" s="5"/>
      <c r="NWK5" s="5"/>
      <c r="NWL5" s="5"/>
      <c r="NWM5" s="5"/>
      <c r="NWN5" s="5"/>
      <c r="NWO5" s="5"/>
      <c r="NWP5" s="5"/>
      <c r="NWQ5" s="5"/>
      <c r="NWR5" s="5"/>
      <c r="NWS5" s="5"/>
      <c r="NWT5" s="5"/>
      <c r="NWU5" s="5"/>
      <c r="NWV5" s="5"/>
      <c r="NWW5" s="5"/>
      <c r="NWX5" s="5"/>
      <c r="NWY5" s="5"/>
      <c r="NWZ5" s="5"/>
      <c r="NXA5" s="5"/>
      <c r="NXB5" s="5"/>
      <c r="NXC5" s="5"/>
      <c r="NXD5" s="5"/>
      <c r="NXE5" s="5"/>
      <c r="NXF5" s="5"/>
      <c r="NXG5" s="5"/>
      <c r="NXH5" s="5"/>
      <c r="NXI5" s="5"/>
      <c r="NXJ5" s="5"/>
      <c r="NXK5" s="5"/>
      <c r="NXL5" s="5"/>
      <c r="NXM5" s="5"/>
      <c r="NXN5" s="5"/>
      <c r="NXO5" s="5"/>
      <c r="NXP5" s="5"/>
      <c r="NXQ5" s="5"/>
      <c r="NXR5" s="5"/>
      <c r="NXS5" s="5"/>
      <c r="NXT5" s="5"/>
      <c r="NXU5" s="5"/>
      <c r="NXV5" s="5"/>
      <c r="NXW5" s="5"/>
      <c r="NXX5" s="5"/>
      <c r="NXY5" s="5"/>
      <c r="NXZ5" s="5"/>
      <c r="NYA5" s="5"/>
      <c r="NYB5" s="5"/>
      <c r="NYC5" s="5"/>
      <c r="NYD5" s="5"/>
      <c r="NYE5" s="5"/>
      <c r="NYF5" s="5"/>
      <c r="NYG5" s="5"/>
      <c r="NYH5" s="5"/>
      <c r="NYI5" s="5"/>
      <c r="NYJ5" s="5"/>
      <c r="NYK5" s="5"/>
      <c r="NYL5" s="5"/>
      <c r="NYM5" s="5"/>
      <c r="NYN5" s="5"/>
      <c r="NYO5" s="5"/>
      <c r="NYP5" s="5"/>
      <c r="NYQ5" s="5"/>
      <c r="NYR5" s="5"/>
      <c r="NYS5" s="5"/>
      <c r="NYT5" s="5"/>
      <c r="NYU5" s="5"/>
      <c r="NYV5" s="5"/>
      <c r="NYW5" s="5"/>
      <c r="NYX5" s="5"/>
      <c r="NYY5" s="5"/>
      <c r="NYZ5" s="5"/>
      <c r="NZA5" s="5"/>
      <c r="NZB5" s="5"/>
      <c r="NZC5" s="5"/>
      <c r="NZD5" s="5"/>
      <c r="NZE5" s="5"/>
      <c r="NZF5" s="5"/>
      <c r="NZG5" s="5"/>
      <c r="NZH5" s="5"/>
      <c r="NZI5" s="5"/>
      <c r="NZJ5" s="5"/>
      <c r="NZK5" s="5"/>
      <c r="NZL5" s="5"/>
      <c r="NZM5" s="5"/>
      <c r="NZN5" s="5"/>
      <c r="NZO5" s="5"/>
      <c r="NZP5" s="5"/>
      <c r="NZQ5" s="5"/>
      <c r="NZR5" s="5"/>
      <c r="NZS5" s="5"/>
      <c r="NZT5" s="5"/>
      <c r="NZU5" s="5"/>
      <c r="NZV5" s="5"/>
      <c r="NZW5" s="5"/>
      <c r="NZX5" s="5"/>
      <c r="NZY5" s="5"/>
      <c r="NZZ5" s="5"/>
      <c r="OAA5" s="5"/>
      <c r="OAB5" s="5"/>
      <c r="OAC5" s="5"/>
      <c r="OAD5" s="5"/>
      <c r="OAE5" s="5"/>
      <c r="OAF5" s="5"/>
      <c r="OAG5" s="5"/>
      <c r="OAH5" s="5"/>
      <c r="OAI5" s="5"/>
      <c r="OAJ5" s="5"/>
      <c r="OAK5" s="5"/>
      <c r="OAL5" s="5"/>
      <c r="OAM5" s="5"/>
      <c r="OAN5" s="5"/>
      <c r="OAO5" s="5"/>
      <c r="OAP5" s="5"/>
      <c r="OAQ5" s="5"/>
      <c r="OAR5" s="5"/>
      <c r="OAS5" s="5"/>
      <c r="OAT5" s="5"/>
      <c r="OAU5" s="5"/>
      <c r="OAV5" s="5"/>
      <c r="OAW5" s="5"/>
      <c r="OAX5" s="5"/>
      <c r="OAY5" s="5"/>
      <c r="OAZ5" s="5"/>
      <c r="OBA5" s="5"/>
      <c r="OBB5" s="5"/>
      <c r="OBC5" s="5"/>
      <c r="OBD5" s="5"/>
      <c r="OBE5" s="5"/>
      <c r="OBF5" s="5"/>
      <c r="OBG5" s="5"/>
      <c r="OBH5" s="5"/>
      <c r="OBI5" s="5"/>
      <c r="OBJ5" s="5"/>
      <c r="OBK5" s="5"/>
      <c r="OBL5" s="5"/>
      <c r="OBM5" s="5"/>
      <c r="OBN5" s="5"/>
      <c r="OBO5" s="5"/>
      <c r="OBP5" s="5"/>
      <c r="OBQ5" s="5"/>
      <c r="OBR5" s="5"/>
      <c r="OBS5" s="5"/>
      <c r="OBT5" s="5"/>
      <c r="OBU5" s="5"/>
      <c r="OBV5" s="5"/>
      <c r="OBW5" s="5"/>
      <c r="OBX5" s="5"/>
      <c r="OBY5" s="5"/>
      <c r="OBZ5" s="5"/>
      <c r="OCA5" s="5"/>
      <c r="OCB5" s="5"/>
      <c r="OCC5" s="5"/>
      <c r="OCD5" s="5"/>
      <c r="OCE5" s="5"/>
      <c r="OCF5" s="5"/>
      <c r="OCG5" s="5"/>
      <c r="OCH5" s="5"/>
      <c r="OCI5" s="5"/>
      <c r="OCJ5" s="5"/>
      <c r="OCK5" s="5"/>
      <c r="OCL5" s="5"/>
      <c r="OCM5" s="5"/>
      <c r="OCN5" s="5"/>
      <c r="OCO5" s="5"/>
      <c r="OCP5" s="5"/>
      <c r="OCQ5" s="5"/>
      <c r="OCR5" s="5"/>
      <c r="OCS5" s="5"/>
      <c r="OCT5" s="5"/>
      <c r="OCU5" s="5"/>
      <c r="OCV5" s="5"/>
      <c r="OCW5" s="5"/>
      <c r="OCX5" s="5"/>
      <c r="OCY5" s="5"/>
      <c r="OCZ5" s="5"/>
      <c r="ODA5" s="5"/>
      <c r="ODB5" s="5"/>
      <c r="ODC5" s="5"/>
      <c r="ODD5" s="5"/>
      <c r="ODE5" s="5"/>
      <c r="ODF5" s="5"/>
      <c r="ODG5" s="5"/>
      <c r="ODH5" s="5"/>
      <c r="ODI5" s="5"/>
      <c r="ODJ5" s="5"/>
      <c r="ODK5" s="5"/>
      <c r="ODL5" s="5"/>
      <c r="ODM5" s="5"/>
      <c r="ODN5" s="5"/>
      <c r="ODO5" s="5"/>
      <c r="ODP5" s="5"/>
      <c r="ODQ5" s="5"/>
      <c r="ODR5" s="5"/>
      <c r="ODS5" s="5"/>
      <c r="ODT5" s="5"/>
      <c r="ODU5" s="5"/>
      <c r="ODV5" s="5"/>
      <c r="ODW5" s="5"/>
      <c r="ODX5" s="5"/>
      <c r="ODY5" s="5"/>
      <c r="ODZ5" s="5"/>
      <c r="OEA5" s="5"/>
      <c r="OEB5" s="5"/>
      <c r="OEC5" s="5"/>
      <c r="OED5" s="5"/>
      <c r="OEE5" s="5"/>
      <c r="OEF5" s="5"/>
      <c r="OEG5" s="5"/>
      <c r="OEH5" s="5"/>
      <c r="OEI5" s="5"/>
      <c r="OEJ5" s="5"/>
      <c r="OEK5" s="5"/>
      <c r="OEL5" s="5"/>
      <c r="OEM5" s="5"/>
      <c r="OEN5" s="5"/>
      <c r="OEO5" s="5"/>
      <c r="OEP5" s="5"/>
      <c r="OEQ5" s="5"/>
      <c r="OER5" s="5"/>
      <c r="OES5" s="5"/>
      <c r="OET5" s="5"/>
      <c r="OEU5" s="5"/>
      <c r="OEV5" s="5"/>
      <c r="OEW5" s="5"/>
      <c r="OEX5" s="5"/>
      <c r="OEY5" s="5"/>
      <c r="OEZ5" s="5"/>
      <c r="OFA5" s="5"/>
      <c r="OFB5" s="5"/>
      <c r="OFC5" s="5"/>
      <c r="OFD5" s="5"/>
      <c r="OFE5" s="5"/>
      <c r="OFF5" s="5"/>
      <c r="OFG5" s="5"/>
      <c r="OFH5" s="5"/>
      <c r="OFI5" s="5"/>
      <c r="OFJ5" s="5"/>
      <c r="OFK5" s="5"/>
      <c r="OFL5" s="5"/>
      <c r="OFM5" s="5"/>
      <c r="OFN5" s="5"/>
      <c r="OFO5" s="5"/>
      <c r="OFP5" s="5"/>
      <c r="OFQ5" s="5"/>
      <c r="OFR5" s="5"/>
      <c r="OFS5" s="5"/>
      <c r="OFT5" s="5"/>
      <c r="OFU5" s="5"/>
      <c r="OFV5" s="5"/>
      <c r="OFW5" s="5"/>
      <c r="OFX5" s="5"/>
      <c r="OFY5" s="5"/>
      <c r="OFZ5" s="5"/>
      <c r="OGA5" s="5"/>
      <c r="OGB5" s="5"/>
      <c r="OGC5" s="5"/>
      <c r="OGD5" s="5"/>
      <c r="OGE5" s="5"/>
      <c r="OGF5" s="5"/>
      <c r="OGG5" s="5"/>
      <c r="OGH5" s="5"/>
      <c r="OGI5" s="5"/>
      <c r="OGJ5" s="5"/>
      <c r="OGK5" s="5"/>
      <c r="OGL5" s="5"/>
      <c r="OGM5" s="5"/>
      <c r="OGN5" s="5"/>
      <c r="OGO5" s="5"/>
      <c r="OGP5" s="5"/>
      <c r="OGQ5" s="5"/>
      <c r="OGR5" s="5"/>
      <c r="OGS5" s="5"/>
      <c r="OGT5" s="5"/>
      <c r="OGU5" s="5"/>
      <c r="OGV5" s="5"/>
      <c r="OGW5" s="5"/>
      <c r="OGX5" s="5"/>
      <c r="OGY5" s="5"/>
      <c r="OGZ5" s="5"/>
      <c r="OHA5" s="5"/>
      <c r="OHB5" s="5"/>
      <c r="OHC5" s="5"/>
      <c r="OHD5" s="5"/>
      <c r="OHE5" s="5"/>
      <c r="OHF5" s="5"/>
      <c r="OHG5" s="5"/>
      <c r="OHH5" s="5"/>
      <c r="OHI5" s="5"/>
      <c r="OHJ5" s="5"/>
      <c r="OHK5" s="5"/>
      <c r="OHL5" s="5"/>
      <c r="OHM5" s="5"/>
      <c r="OHN5" s="5"/>
      <c r="OHO5" s="5"/>
      <c r="OHP5" s="5"/>
      <c r="OHQ5" s="5"/>
      <c r="OHR5" s="5"/>
      <c r="OHS5" s="5"/>
      <c r="OHT5" s="5"/>
      <c r="OHU5" s="5"/>
      <c r="OHV5" s="5"/>
      <c r="OHW5" s="5"/>
      <c r="OHX5" s="5"/>
      <c r="OHY5" s="5"/>
      <c r="OHZ5" s="5"/>
      <c r="OIA5" s="5"/>
      <c r="OIB5" s="5"/>
      <c r="OIC5" s="5"/>
      <c r="OID5" s="5"/>
      <c r="OIE5" s="5"/>
      <c r="OIF5" s="5"/>
      <c r="OIG5" s="5"/>
      <c r="OIH5" s="5"/>
      <c r="OII5" s="5"/>
      <c r="OIJ5" s="5"/>
      <c r="OIK5" s="5"/>
      <c r="OIL5" s="5"/>
      <c r="OIM5" s="5"/>
      <c r="OIN5" s="5"/>
      <c r="OIO5" s="5"/>
      <c r="OIP5" s="5"/>
      <c r="OIQ5" s="5"/>
      <c r="OIR5" s="5"/>
      <c r="OIS5" s="5"/>
      <c r="OIT5" s="5"/>
      <c r="OIU5" s="5"/>
      <c r="OIV5" s="5"/>
      <c r="OIW5" s="5"/>
      <c r="OIX5" s="5"/>
      <c r="OIY5" s="5"/>
      <c r="OIZ5" s="5"/>
      <c r="OJA5" s="5"/>
      <c r="OJB5" s="5"/>
      <c r="OJC5" s="5"/>
      <c r="OJD5" s="5"/>
      <c r="OJE5" s="5"/>
      <c r="OJF5" s="5"/>
      <c r="OJG5" s="5"/>
      <c r="OJH5" s="5"/>
      <c r="OJI5" s="5"/>
      <c r="OJJ5" s="5"/>
      <c r="OJK5" s="5"/>
      <c r="OJL5" s="5"/>
      <c r="OJM5" s="5"/>
      <c r="OJN5" s="5"/>
      <c r="OJO5" s="5"/>
      <c r="OJP5" s="5"/>
      <c r="OJQ5" s="5"/>
      <c r="OJR5" s="5"/>
      <c r="OJS5" s="5"/>
      <c r="OJT5" s="5"/>
      <c r="OJU5" s="5"/>
      <c r="OJV5" s="5"/>
      <c r="OJW5" s="5"/>
      <c r="OJX5" s="5"/>
      <c r="OJY5" s="5"/>
      <c r="OJZ5" s="5"/>
      <c r="OKA5" s="5"/>
      <c r="OKB5" s="5"/>
      <c r="OKC5" s="5"/>
      <c r="OKD5" s="5"/>
      <c r="OKE5" s="5"/>
      <c r="OKF5" s="5"/>
      <c r="OKG5" s="5"/>
      <c r="OKH5" s="5"/>
      <c r="OKI5" s="5"/>
      <c r="OKJ5" s="5"/>
      <c r="OKK5" s="5"/>
      <c r="OKL5" s="5"/>
      <c r="OKM5" s="5"/>
      <c r="OKN5" s="5"/>
      <c r="OKO5" s="5"/>
      <c r="OKP5" s="5"/>
      <c r="OKQ5" s="5"/>
      <c r="OKR5" s="5"/>
      <c r="OKS5" s="5"/>
      <c r="OKT5" s="5"/>
      <c r="OKU5" s="5"/>
      <c r="OKV5" s="5"/>
      <c r="OKW5" s="5"/>
      <c r="OKX5" s="5"/>
      <c r="OKY5" s="5"/>
      <c r="OKZ5" s="5"/>
      <c r="OLA5" s="5"/>
      <c r="OLB5" s="5"/>
      <c r="OLC5" s="5"/>
      <c r="OLD5" s="5"/>
      <c r="OLE5" s="5"/>
      <c r="OLF5" s="5"/>
      <c r="OLG5" s="5"/>
      <c r="OLH5" s="5"/>
      <c r="OLI5" s="5"/>
      <c r="OLJ5" s="5"/>
      <c r="OLK5" s="5"/>
      <c r="OLL5" s="5"/>
      <c r="OLM5" s="5"/>
      <c r="OLN5" s="5"/>
      <c r="OLO5" s="5"/>
      <c r="OLP5" s="5"/>
      <c r="OLQ5" s="5"/>
      <c r="OLR5" s="5"/>
      <c r="OLS5" s="5"/>
      <c r="OLT5" s="5"/>
      <c r="OLU5" s="5"/>
      <c r="OLV5" s="5"/>
      <c r="OLW5" s="5"/>
      <c r="OLX5" s="5"/>
      <c r="OLY5" s="5"/>
      <c r="OLZ5" s="5"/>
      <c r="OMA5" s="5"/>
      <c r="OMB5" s="5"/>
      <c r="OMC5" s="5"/>
      <c r="OMD5" s="5"/>
      <c r="OME5" s="5"/>
      <c r="OMF5" s="5"/>
      <c r="OMG5" s="5"/>
      <c r="OMH5" s="5"/>
      <c r="OMI5" s="5"/>
      <c r="OMJ5" s="5"/>
      <c r="OMK5" s="5"/>
      <c r="OML5" s="5"/>
      <c r="OMM5" s="5"/>
      <c r="OMN5" s="5"/>
      <c r="OMO5" s="5"/>
      <c r="OMP5" s="5"/>
      <c r="OMQ5" s="5"/>
      <c r="OMR5" s="5"/>
      <c r="OMS5" s="5"/>
      <c r="OMT5" s="5"/>
      <c r="OMU5" s="5"/>
      <c r="OMV5" s="5"/>
      <c r="OMW5" s="5"/>
      <c r="OMX5" s="5"/>
      <c r="OMY5" s="5"/>
      <c r="OMZ5" s="5"/>
      <c r="ONA5" s="5"/>
      <c r="ONB5" s="5"/>
      <c r="ONC5" s="5"/>
      <c r="OND5" s="5"/>
      <c r="ONE5" s="5"/>
      <c r="ONF5" s="5"/>
      <c r="ONG5" s="5"/>
      <c r="ONH5" s="5"/>
      <c r="ONI5" s="5"/>
      <c r="ONJ5" s="5"/>
      <c r="ONK5" s="5"/>
      <c r="ONL5" s="5"/>
      <c r="ONM5" s="5"/>
      <c r="ONN5" s="5"/>
      <c r="ONO5" s="5"/>
      <c r="ONP5" s="5"/>
      <c r="ONQ5" s="5"/>
      <c r="ONR5" s="5"/>
      <c r="ONS5" s="5"/>
      <c r="ONT5" s="5"/>
      <c r="ONU5" s="5"/>
      <c r="ONV5" s="5"/>
      <c r="ONW5" s="5"/>
      <c r="ONX5" s="5"/>
      <c r="ONY5" s="5"/>
      <c r="ONZ5" s="5"/>
      <c r="OOA5" s="5"/>
      <c r="OOB5" s="5"/>
      <c r="OOC5" s="5"/>
      <c r="OOD5" s="5"/>
      <c r="OOE5" s="5"/>
      <c r="OOF5" s="5"/>
      <c r="OOG5" s="5"/>
      <c r="OOH5" s="5"/>
      <c r="OOI5" s="5"/>
      <c r="OOJ5" s="5"/>
      <c r="OOK5" s="5"/>
      <c r="OOL5" s="5"/>
      <c r="OOM5" s="5"/>
      <c r="OON5" s="5"/>
      <c r="OOO5" s="5"/>
      <c r="OOP5" s="5"/>
      <c r="OOQ5" s="5"/>
      <c r="OOR5" s="5"/>
      <c r="OOS5" s="5"/>
      <c r="OOT5" s="5"/>
      <c r="OOU5" s="5"/>
      <c r="OOV5" s="5"/>
      <c r="OOW5" s="5"/>
      <c r="OOX5" s="5"/>
      <c r="OOY5" s="5"/>
      <c r="OOZ5" s="5"/>
      <c r="OPA5" s="5"/>
      <c r="OPB5" s="5"/>
      <c r="OPC5" s="5"/>
      <c r="OPD5" s="5"/>
      <c r="OPE5" s="5"/>
      <c r="OPF5" s="5"/>
      <c r="OPG5" s="5"/>
      <c r="OPH5" s="5"/>
      <c r="OPI5" s="5"/>
      <c r="OPJ5" s="5"/>
      <c r="OPK5" s="5"/>
      <c r="OPL5" s="5"/>
      <c r="OPM5" s="5"/>
      <c r="OPN5" s="5"/>
      <c r="OPO5" s="5"/>
      <c r="OPP5" s="5"/>
      <c r="OPQ5" s="5"/>
      <c r="OPR5" s="5"/>
      <c r="OPS5" s="5"/>
      <c r="OPT5" s="5"/>
      <c r="OPU5" s="5"/>
      <c r="OPV5" s="5"/>
      <c r="OPW5" s="5"/>
      <c r="OPX5" s="5"/>
      <c r="OPY5" s="5"/>
      <c r="OPZ5" s="5"/>
      <c r="OQA5" s="5"/>
      <c r="OQB5" s="5"/>
      <c r="OQC5" s="5"/>
      <c r="OQD5" s="5"/>
      <c r="OQE5" s="5"/>
      <c r="OQF5" s="5"/>
      <c r="OQG5" s="5"/>
      <c r="OQH5" s="5"/>
      <c r="OQI5" s="5"/>
      <c r="OQJ5" s="5"/>
      <c r="OQK5" s="5"/>
      <c r="OQL5" s="5"/>
      <c r="OQM5" s="5"/>
      <c r="OQN5" s="5"/>
      <c r="OQO5" s="5"/>
      <c r="OQP5" s="5"/>
      <c r="OQQ5" s="5"/>
      <c r="OQR5" s="5"/>
      <c r="OQS5" s="5"/>
      <c r="OQT5" s="5"/>
      <c r="OQU5" s="5"/>
      <c r="OQV5" s="5"/>
      <c r="OQW5" s="5"/>
      <c r="OQX5" s="5"/>
      <c r="OQY5" s="5"/>
      <c r="OQZ5" s="5"/>
      <c r="ORA5" s="5"/>
      <c r="ORB5" s="5"/>
      <c r="ORC5" s="5"/>
      <c r="ORD5" s="5"/>
      <c r="ORE5" s="5"/>
      <c r="ORF5" s="5"/>
      <c r="ORG5" s="5"/>
      <c r="ORH5" s="5"/>
      <c r="ORI5" s="5"/>
      <c r="ORJ5" s="5"/>
      <c r="ORK5" s="5"/>
      <c r="ORL5" s="5"/>
      <c r="ORM5" s="5"/>
      <c r="ORN5" s="5"/>
      <c r="ORO5" s="5"/>
      <c r="ORP5" s="5"/>
      <c r="ORQ5" s="5"/>
      <c r="ORR5" s="5"/>
      <c r="ORS5" s="5"/>
      <c r="ORT5" s="5"/>
      <c r="ORU5" s="5"/>
      <c r="ORV5" s="5"/>
      <c r="ORW5" s="5"/>
      <c r="ORX5" s="5"/>
      <c r="ORY5" s="5"/>
      <c r="ORZ5" s="5"/>
      <c r="OSA5" s="5"/>
      <c r="OSB5" s="5"/>
      <c r="OSC5" s="5"/>
      <c r="OSD5" s="5"/>
      <c r="OSE5" s="5"/>
      <c r="OSF5" s="5"/>
      <c r="OSG5" s="5"/>
      <c r="OSH5" s="5"/>
      <c r="OSI5" s="5"/>
      <c r="OSJ5" s="5"/>
      <c r="OSK5" s="5"/>
      <c r="OSL5" s="5"/>
      <c r="OSM5" s="5"/>
      <c r="OSN5" s="5"/>
      <c r="OSO5" s="5"/>
      <c r="OSP5" s="5"/>
      <c r="OSQ5" s="5"/>
      <c r="OSR5" s="5"/>
      <c r="OSS5" s="5"/>
      <c r="OST5" s="5"/>
      <c r="OSU5" s="5"/>
      <c r="OSV5" s="5"/>
      <c r="OSW5" s="5"/>
      <c r="OSX5" s="5"/>
      <c r="OSY5" s="5"/>
      <c r="OSZ5" s="5"/>
      <c r="OTA5" s="5"/>
      <c r="OTB5" s="5"/>
      <c r="OTC5" s="5"/>
      <c r="OTD5" s="5"/>
      <c r="OTE5" s="5"/>
      <c r="OTF5" s="5"/>
      <c r="OTG5" s="5"/>
      <c r="OTH5" s="5"/>
      <c r="OTI5" s="5"/>
      <c r="OTJ5" s="5"/>
      <c r="OTK5" s="5"/>
      <c r="OTL5" s="5"/>
      <c r="OTM5" s="5"/>
      <c r="OTN5" s="5"/>
      <c r="OTO5" s="5"/>
      <c r="OTP5" s="5"/>
      <c r="OTQ5" s="5"/>
      <c r="OTR5" s="5"/>
      <c r="OTS5" s="5"/>
      <c r="OTT5" s="5"/>
      <c r="OTU5" s="5"/>
      <c r="OTV5" s="5"/>
      <c r="OTW5" s="5"/>
      <c r="OTX5" s="5"/>
      <c r="OTY5" s="5"/>
      <c r="OTZ5" s="5"/>
      <c r="OUA5" s="5"/>
      <c r="OUB5" s="5"/>
      <c r="OUC5" s="5"/>
      <c r="OUD5" s="5"/>
      <c r="OUE5" s="5"/>
      <c r="OUF5" s="5"/>
      <c r="OUG5" s="5"/>
      <c r="OUH5" s="5"/>
      <c r="OUI5" s="5"/>
      <c r="OUJ5" s="5"/>
      <c r="OUK5" s="5"/>
      <c r="OUL5" s="5"/>
      <c r="OUM5" s="5"/>
      <c r="OUN5" s="5"/>
      <c r="OUO5" s="5"/>
      <c r="OUP5" s="5"/>
      <c r="OUQ5" s="5"/>
      <c r="OUR5" s="5"/>
      <c r="OUS5" s="5"/>
      <c r="OUT5" s="5"/>
      <c r="OUU5" s="5"/>
      <c r="OUV5" s="5"/>
      <c r="OUW5" s="5"/>
      <c r="OUX5" s="5"/>
      <c r="OUY5" s="5"/>
      <c r="OUZ5" s="5"/>
      <c r="OVA5" s="5"/>
      <c r="OVB5" s="5"/>
      <c r="OVC5" s="5"/>
      <c r="OVD5" s="5"/>
      <c r="OVE5" s="5"/>
      <c r="OVF5" s="5"/>
      <c r="OVG5" s="5"/>
      <c r="OVH5" s="5"/>
      <c r="OVI5" s="5"/>
      <c r="OVJ5" s="5"/>
      <c r="OVK5" s="5"/>
      <c r="OVL5" s="5"/>
      <c r="OVM5" s="5"/>
      <c r="OVN5" s="5"/>
      <c r="OVO5" s="5"/>
      <c r="OVP5" s="5"/>
      <c r="OVQ5" s="5"/>
      <c r="OVR5" s="5"/>
      <c r="OVS5" s="5"/>
      <c r="OVT5" s="5"/>
      <c r="OVU5" s="5"/>
      <c r="OVV5" s="5"/>
      <c r="OVW5" s="5"/>
      <c r="OVX5" s="5"/>
      <c r="OVY5" s="5"/>
      <c r="OVZ5" s="5"/>
      <c r="OWA5" s="5"/>
      <c r="OWB5" s="5"/>
      <c r="OWC5" s="5"/>
      <c r="OWD5" s="5"/>
      <c r="OWE5" s="5"/>
      <c r="OWF5" s="5"/>
      <c r="OWG5" s="5"/>
      <c r="OWH5" s="5"/>
      <c r="OWI5" s="5"/>
      <c r="OWJ5" s="5"/>
      <c r="OWK5" s="5"/>
      <c r="OWL5" s="5"/>
      <c r="OWM5" s="5"/>
      <c r="OWN5" s="5"/>
      <c r="OWO5" s="5"/>
      <c r="OWP5" s="5"/>
      <c r="OWQ5" s="5"/>
      <c r="OWR5" s="5"/>
      <c r="OWS5" s="5"/>
      <c r="OWT5" s="5"/>
      <c r="OWU5" s="5"/>
      <c r="OWV5" s="5"/>
      <c r="OWW5" s="5"/>
      <c r="OWX5" s="5"/>
      <c r="OWY5" s="5"/>
      <c r="OWZ5" s="5"/>
      <c r="OXA5" s="5"/>
      <c r="OXB5" s="5"/>
      <c r="OXC5" s="5"/>
      <c r="OXD5" s="5"/>
      <c r="OXE5" s="5"/>
      <c r="OXF5" s="5"/>
      <c r="OXG5" s="5"/>
      <c r="OXH5" s="5"/>
      <c r="OXI5" s="5"/>
      <c r="OXJ5" s="5"/>
      <c r="OXK5" s="5"/>
      <c r="OXL5" s="5"/>
      <c r="OXM5" s="5"/>
      <c r="OXN5" s="5"/>
      <c r="OXO5" s="5"/>
      <c r="OXP5" s="5"/>
      <c r="OXQ5" s="5"/>
      <c r="OXR5" s="5"/>
      <c r="OXS5" s="5"/>
      <c r="OXT5" s="5"/>
      <c r="OXU5" s="5"/>
      <c r="OXV5" s="5"/>
      <c r="OXW5" s="5"/>
      <c r="OXX5" s="5"/>
      <c r="OXY5" s="5"/>
      <c r="OXZ5" s="5"/>
      <c r="OYA5" s="5"/>
      <c r="OYB5" s="5"/>
      <c r="OYC5" s="5"/>
      <c r="OYD5" s="5"/>
      <c r="OYE5" s="5"/>
      <c r="OYF5" s="5"/>
      <c r="OYG5" s="5"/>
      <c r="OYH5" s="5"/>
      <c r="OYI5" s="5"/>
      <c r="OYJ5" s="5"/>
      <c r="OYK5" s="5"/>
      <c r="OYL5" s="5"/>
      <c r="OYM5" s="5"/>
      <c r="OYN5" s="5"/>
      <c r="OYO5" s="5"/>
      <c r="OYP5" s="5"/>
      <c r="OYQ5" s="5"/>
      <c r="OYR5" s="5"/>
      <c r="OYS5" s="5"/>
      <c r="OYT5" s="5"/>
      <c r="OYU5" s="5"/>
      <c r="OYV5" s="5"/>
      <c r="OYW5" s="5"/>
      <c r="OYX5" s="5"/>
      <c r="OYY5" s="5"/>
      <c r="OYZ5" s="5"/>
      <c r="OZA5" s="5"/>
      <c r="OZB5" s="5"/>
      <c r="OZC5" s="5"/>
      <c r="OZD5" s="5"/>
      <c r="OZE5" s="5"/>
      <c r="OZF5" s="5"/>
      <c r="OZG5" s="5"/>
      <c r="OZH5" s="5"/>
      <c r="OZI5" s="5"/>
      <c r="OZJ5" s="5"/>
      <c r="OZK5" s="5"/>
      <c r="OZL5" s="5"/>
      <c r="OZM5" s="5"/>
      <c r="OZN5" s="5"/>
      <c r="OZO5" s="5"/>
      <c r="OZP5" s="5"/>
      <c r="OZQ5" s="5"/>
      <c r="OZR5" s="5"/>
      <c r="OZS5" s="5"/>
      <c r="OZT5" s="5"/>
      <c r="OZU5" s="5"/>
      <c r="OZV5" s="5"/>
      <c r="OZW5" s="5"/>
      <c r="OZX5" s="5"/>
      <c r="OZY5" s="5"/>
      <c r="OZZ5" s="5"/>
      <c r="PAA5" s="5"/>
      <c r="PAB5" s="5"/>
      <c r="PAC5" s="5"/>
      <c r="PAD5" s="5"/>
      <c r="PAE5" s="5"/>
      <c r="PAF5" s="5"/>
      <c r="PAG5" s="5"/>
      <c r="PAH5" s="5"/>
      <c r="PAI5" s="5"/>
      <c r="PAJ5" s="5"/>
      <c r="PAK5" s="5"/>
      <c r="PAL5" s="5"/>
      <c r="PAM5" s="5"/>
      <c r="PAN5" s="5"/>
      <c r="PAO5" s="5"/>
      <c r="PAP5" s="5"/>
      <c r="PAQ5" s="5"/>
      <c r="PAR5" s="5"/>
      <c r="PAS5" s="5"/>
      <c r="PAT5" s="5"/>
      <c r="PAU5" s="5"/>
      <c r="PAV5" s="5"/>
      <c r="PAW5" s="5"/>
      <c r="PAX5" s="5"/>
      <c r="PAY5" s="5"/>
      <c r="PAZ5" s="5"/>
      <c r="PBA5" s="5"/>
      <c r="PBB5" s="5"/>
      <c r="PBC5" s="5"/>
      <c r="PBD5" s="5"/>
      <c r="PBE5" s="5"/>
      <c r="PBF5" s="5"/>
      <c r="PBG5" s="5"/>
      <c r="PBH5" s="5"/>
      <c r="PBI5" s="5"/>
      <c r="PBJ5" s="5"/>
      <c r="PBK5" s="5"/>
      <c r="PBL5" s="5"/>
      <c r="PBM5" s="5"/>
      <c r="PBN5" s="5"/>
      <c r="PBO5" s="5"/>
      <c r="PBP5" s="5"/>
      <c r="PBQ5" s="5"/>
      <c r="PBR5" s="5"/>
      <c r="PBS5" s="5"/>
      <c r="PBT5" s="5"/>
      <c r="PBU5" s="5"/>
      <c r="PBV5" s="5"/>
      <c r="PBW5" s="5"/>
      <c r="PBX5" s="5"/>
      <c r="PBY5" s="5"/>
      <c r="PBZ5" s="5"/>
      <c r="PCA5" s="5"/>
      <c r="PCB5" s="5"/>
      <c r="PCC5" s="5"/>
      <c r="PCD5" s="5"/>
      <c r="PCE5" s="5"/>
      <c r="PCF5" s="5"/>
      <c r="PCG5" s="5"/>
      <c r="PCH5" s="5"/>
      <c r="PCI5" s="5"/>
      <c r="PCJ5" s="5"/>
      <c r="PCK5" s="5"/>
      <c r="PCL5" s="5"/>
      <c r="PCM5" s="5"/>
      <c r="PCN5" s="5"/>
      <c r="PCO5" s="5"/>
      <c r="PCP5" s="5"/>
      <c r="PCQ5" s="5"/>
      <c r="PCR5" s="5"/>
      <c r="PCS5" s="5"/>
      <c r="PCT5" s="5"/>
      <c r="PCU5" s="5"/>
      <c r="PCV5" s="5"/>
      <c r="PCW5" s="5"/>
      <c r="PCX5" s="5"/>
      <c r="PCY5" s="5"/>
      <c r="PCZ5" s="5"/>
      <c r="PDA5" s="5"/>
      <c r="PDB5" s="5"/>
      <c r="PDC5" s="5"/>
      <c r="PDD5" s="5"/>
      <c r="PDE5" s="5"/>
      <c r="PDF5" s="5"/>
      <c r="PDG5" s="5"/>
      <c r="PDH5" s="5"/>
      <c r="PDI5" s="5"/>
      <c r="PDJ5" s="5"/>
      <c r="PDK5" s="5"/>
      <c r="PDL5" s="5"/>
      <c r="PDM5" s="5"/>
      <c r="PDN5" s="5"/>
      <c r="PDO5" s="5"/>
      <c r="PDP5" s="5"/>
      <c r="PDQ5" s="5"/>
      <c r="PDR5" s="5"/>
      <c r="PDS5" s="5"/>
      <c r="PDT5" s="5"/>
      <c r="PDU5" s="5"/>
      <c r="PDV5" s="5"/>
      <c r="PDW5" s="5"/>
      <c r="PDX5" s="5"/>
      <c r="PDY5" s="5"/>
      <c r="PDZ5" s="5"/>
      <c r="PEA5" s="5"/>
      <c r="PEB5" s="5"/>
      <c r="PEC5" s="5"/>
      <c r="PED5" s="5"/>
      <c r="PEE5" s="5"/>
      <c r="PEF5" s="5"/>
      <c r="PEG5" s="5"/>
      <c r="PEH5" s="5"/>
      <c r="PEI5" s="5"/>
      <c r="PEJ5" s="5"/>
      <c r="PEK5" s="5"/>
      <c r="PEL5" s="5"/>
      <c r="PEM5" s="5"/>
      <c r="PEN5" s="5"/>
      <c r="PEO5" s="5"/>
      <c r="PEP5" s="5"/>
      <c r="PEQ5" s="5"/>
      <c r="PER5" s="5"/>
      <c r="PES5" s="5"/>
      <c r="PET5" s="5"/>
      <c r="PEU5" s="5"/>
      <c r="PEV5" s="5"/>
      <c r="PEW5" s="5"/>
      <c r="PEX5" s="5"/>
      <c r="PEY5" s="5"/>
      <c r="PEZ5" s="5"/>
      <c r="PFA5" s="5"/>
      <c r="PFB5" s="5"/>
      <c r="PFC5" s="5"/>
      <c r="PFD5" s="5"/>
      <c r="PFE5" s="5"/>
      <c r="PFF5" s="5"/>
      <c r="PFG5" s="5"/>
      <c r="PFH5" s="5"/>
      <c r="PFI5" s="5"/>
      <c r="PFJ5" s="5"/>
      <c r="PFK5" s="5"/>
      <c r="PFL5" s="5"/>
      <c r="PFM5" s="5"/>
      <c r="PFN5" s="5"/>
      <c r="PFO5" s="5"/>
      <c r="PFP5" s="5"/>
      <c r="PFQ5" s="5"/>
      <c r="PFR5" s="5"/>
      <c r="PFS5" s="5"/>
      <c r="PFT5" s="5"/>
      <c r="PFU5" s="5"/>
      <c r="PFV5" s="5"/>
      <c r="PFW5" s="5"/>
      <c r="PFX5" s="5"/>
      <c r="PFY5" s="5"/>
      <c r="PFZ5" s="5"/>
      <c r="PGA5" s="5"/>
      <c r="PGB5" s="5"/>
      <c r="PGC5" s="5"/>
      <c r="PGD5" s="5"/>
      <c r="PGE5" s="5"/>
      <c r="PGF5" s="5"/>
      <c r="PGG5" s="5"/>
      <c r="PGH5" s="5"/>
      <c r="PGI5" s="5"/>
      <c r="PGJ5" s="5"/>
      <c r="PGK5" s="5"/>
      <c r="PGL5" s="5"/>
      <c r="PGM5" s="5"/>
      <c r="PGN5" s="5"/>
      <c r="PGO5" s="5"/>
      <c r="PGP5" s="5"/>
      <c r="PGQ5" s="5"/>
      <c r="PGR5" s="5"/>
      <c r="PGS5" s="5"/>
      <c r="PGT5" s="5"/>
      <c r="PGU5" s="5"/>
      <c r="PGV5" s="5"/>
      <c r="PGW5" s="5"/>
      <c r="PGX5" s="5"/>
      <c r="PGY5" s="5"/>
      <c r="PGZ5" s="5"/>
      <c r="PHA5" s="5"/>
      <c r="PHB5" s="5"/>
      <c r="PHC5" s="5"/>
      <c r="PHD5" s="5"/>
      <c r="PHE5" s="5"/>
      <c r="PHF5" s="5"/>
      <c r="PHG5" s="5"/>
      <c r="PHH5" s="5"/>
      <c r="PHI5" s="5"/>
      <c r="PHJ5" s="5"/>
      <c r="PHK5" s="5"/>
      <c r="PHL5" s="5"/>
      <c r="PHM5" s="5"/>
      <c r="PHN5" s="5"/>
      <c r="PHO5" s="5"/>
      <c r="PHP5" s="5"/>
      <c r="PHQ5" s="5"/>
      <c r="PHR5" s="5"/>
      <c r="PHS5" s="5"/>
      <c r="PHT5" s="5"/>
      <c r="PHU5" s="5"/>
      <c r="PHV5" s="5"/>
      <c r="PHW5" s="5"/>
      <c r="PHX5" s="5"/>
      <c r="PHY5" s="5"/>
      <c r="PHZ5" s="5"/>
      <c r="PIA5" s="5"/>
      <c r="PIB5" s="5"/>
      <c r="PIC5" s="5"/>
      <c r="PID5" s="5"/>
      <c r="PIE5" s="5"/>
      <c r="PIF5" s="5"/>
      <c r="PIG5" s="5"/>
      <c r="PIH5" s="5"/>
      <c r="PII5" s="5"/>
      <c r="PIJ5" s="5"/>
      <c r="PIK5" s="5"/>
      <c r="PIL5" s="5"/>
      <c r="PIM5" s="5"/>
      <c r="PIN5" s="5"/>
      <c r="PIO5" s="5"/>
      <c r="PIP5" s="5"/>
      <c r="PIQ5" s="5"/>
      <c r="PIR5" s="5"/>
      <c r="PIS5" s="5"/>
      <c r="PIT5" s="5"/>
      <c r="PIU5" s="5"/>
      <c r="PIV5" s="5"/>
      <c r="PIW5" s="5"/>
      <c r="PIX5" s="5"/>
      <c r="PIY5" s="5"/>
      <c r="PIZ5" s="5"/>
      <c r="PJA5" s="5"/>
      <c r="PJB5" s="5"/>
      <c r="PJC5" s="5"/>
      <c r="PJD5" s="5"/>
      <c r="PJE5" s="5"/>
      <c r="PJF5" s="5"/>
      <c r="PJG5" s="5"/>
      <c r="PJH5" s="5"/>
      <c r="PJI5" s="5"/>
      <c r="PJJ5" s="5"/>
      <c r="PJK5" s="5"/>
      <c r="PJL5" s="5"/>
      <c r="PJM5" s="5"/>
      <c r="PJN5" s="5"/>
      <c r="PJO5" s="5"/>
      <c r="PJP5" s="5"/>
      <c r="PJQ5" s="5"/>
      <c r="PJR5" s="5"/>
      <c r="PJS5" s="5"/>
      <c r="PJT5" s="5"/>
      <c r="PJU5" s="5"/>
      <c r="PJV5" s="5"/>
      <c r="PJW5" s="5"/>
      <c r="PJX5" s="5"/>
      <c r="PJY5" s="5"/>
      <c r="PJZ5" s="5"/>
      <c r="PKA5" s="5"/>
      <c r="PKB5" s="5"/>
      <c r="PKC5" s="5"/>
      <c r="PKD5" s="5"/>
      <c r="PKE5" s="5"/>
      <c r="PKF5" s="5"/>
      <c r="PKG5" s="5"/>
      <c r="PKH5" s="5"/>
      <c r="PKI5" s="5"/>
      <c r="PKJ5" s="5"/>
      <c r="PKK5" s="5"/>
      <c r="PKL5" s="5"/>
      <c r="PKM5" s="5"/>
      <c r="PKN5" s="5"/>
      <c r="PKO5" s="5"/>
      <c r="PKP5" s="5"/>
      <c r="PKQ5" s="5"/>
      <c r="PKR5" s="5"/>
      <c r="PKS5" s="5"/>
      <c r="PKT5" s="5"/>
      <c r="PKU5" s="5"/>
      <c r="PKV5" s="5"/>
      <c r="PKW5" s="5"/>
      <c r="PKX5" s="5"/>
      <c r="PKY5" s="5"/>
      <c r="PKZ5" s="5"/>
      <c r="PLA5" s="5"/>
      <c r="PLB5" s="5"/>
      <c r="PLC5" s="5"/>
      <c r="PLD5" s="5"/>
      <c r="PLE5" s="5"/>
      <c r="PLF5" s="5"/>
      <c r="PLG5" s="5"/>
      <c r="PLH5" s="5"/>
      <c r="PLI5" s="5"/>
      <c r="PLJ5" s="5"/>
      <c r="PLK5" s="5"/>
      <c r="PLL5" s="5"/>
      <c r="PLM5" s="5"/>
      <c r="PLN5" s="5"/>
      <c r="PLO5" s="5"/>
      <c r="PLP5" s="5"/>
      <c r="PLQ5" s="5"/>
      <c r="PLR5" s="5"/>
      <c r="PLS5" s="5"/>
      <c r="PLT5" s="5"/>
      <c r="PLU5" s="5"/>
      <c r="PLV5" s="5"/>
      <c r="PLW5" s="5"/>
      <c r="PLX5" s="5"/>
      <c r="PLY5" s="5"/>
      <c r="PLZ5" s="5"/>
      <c r="PMA5" s="5"/>
      <c r="PMB5" s="5"/>
      <c r="PMC5" s="5"/>
      <c r="PMD5" s="5"/>
      <c r="PME5" s="5"/>
      <c r="PMF5" s="5"/>
      <c r="PMG5" s="5"/>
      <c r="PMH5" s="5"/>
      <c r="PMI5" s="5"/>
      <c r="PMJ5" s="5"/>
      <c r="PMK5" s="5"/>
      <c r="PML5" s="5"/>
      <c r="PMM5" s="5"/>
      <c r="PMN5" s="5"/>
      <c r="PMO5" s="5"/>
      <c r="PMP5" s="5"/>
      <c r="PMQ5" s="5"/>
      <c r="PMR5" s="5"/>
      <c r="PMS5" s="5"/>
      <c r="PMT5" s="5"/>
      <c r="PMU5" s="5"/>
      <c r="PMV5" s="5"/>
      <c r="PMW5" s="5"/>
      <c r="PMX5" s="5"/>
      <c r="PMY5" s="5"/>
      <c r="PMZ5" s="5"/>
      <c r="PNA5" s="5"/>
      <c r="PNB5" s="5"/>
      <c r="PNC5" s="5"/>
      <c r="PND5" s="5"/>
      <c r="PNE5" s="5"/>
      <c r="PNF5" s="5"/>
      <c r="PNG5" s="5"/>
      <c r="PNH5" s="5"/>
      <c r="PNI5" s="5"/>
      <c r="PNJ5" s="5"/>
      <c r="PNK5" s="5"/>
      <c r="PNL5" s="5"/>
      <c r="PNM5" s="5"/>
      <c r="PNN5" s="5"/>
      <c r="PNO5" s="5"/>
      <c r="PNP5" s="5"/>
      <c r="PNQ5" s="5"/>
      <c r="PNR5" s="5"/>
      <c r="PNS5" s="5"/>
      <c r="PNT5" s="5"/>
      <c r="PNU5" s="5"/>
      <c r="PNV5" s="5"/>
      <c r="PNW5" s="5"/>
      <c r="PNX5" s="5"/>
      <c r="PNY5" s="5"/>
      <c r="PNZ5" s="5"/>
      <c r="POA5" s="5"/>
      <c r="POB5" s="5"/>
      <c r="POC5" s="5"/>
      <c r="POD5" s="5"/>
      <c r="POE5" s="5"/>
      <c r="POF5" s="5"/>
      <c r="POG5" s="5"/>
      <c r="POH5" s="5"/>
      <c r="POI5" s="5"/>
      <c r="POJ5" s="5"/>
      <c r="POK5" s="5"/>
      <c r="POL5" s="5"/>
      <c r="POM5" s="5"/>
      <c r="PON5" s="5"/>
      <c r="POO5" s="5"/>
      <c r="POP5" s="5"/>
      <c r="POQ5" s="5"/>
      <c r="POR5" s="5"/>
      <c r="POS5" s="5"/>
      <c r="POT5" s="5"/>
      <c r="POU5" s="5"/>
      <c r="POV5" s="5"/>
      <c r="POW5" s="5"/>
      <c r="POX5" s="5"/>
      <c r="POY5" s="5"/>
      <c r="POZ5" s="5"/>
      <c r="PPA5" s="5"/>
      <c r="PPB5" s="5"/>
      <c r="PPC5" s="5"/>
      <c r="PPD5" s="5"/>
      <c r="PPE5" s="5"/>
      <c r="PPF5" s="5"/>
      <c r="PPG5" s="5"/>
      <c r="PPH5" s="5"/>
      <c r="PPI5" s="5"/>
      <c r="PPJ5" s="5"/>
      <c r="PPK5" s="5"/>
      <c r="PPL5" s="5"/>
      <c r="PPM5" s="5"/>
      <c r="PPN5" s="5"/>
      <c r="PPO5" s="5"/>
      <c r="PPP5" s="5"/>
      <c r="PPQ5" s="5"/>
      <c r="PPR5" s="5"/>
      <c r="PPS5" s="5"/>
      <c r="PPT5" s="5"/>
      <c r="PPU5" s="5"/>
      <c r="PPV5" s="5"/>
      <c r="PPW5" s="5"/>
      <c r="PPX5" s="5"/>
      <c r="PPY5" s="5"/>
      <c r="PPZ5" s="5"/>
      <c r="PQA5" s="5"/>
      <c r="PQB5" s="5"/>
      <c r="PQC5" s="5"/>
      <c r="PQD5" s="5"/>
      <c r="PQE5" s="5"/>
      <c r="PQF5" s="5"/>
      <c r="PQG5" s="5"/>
      <c r="PQH5" s="5"/>
      <c r="PQI5" s="5"/>
      <c r="PQJ5" s="5"/>
      <c r="PQK5" s="5"/>
      <c r="PQL5" s="5"/>
      <c r="PQM5" s="5"/>
      <c r="PQN5" s="5"/>
      <c r="PQO5" s="5"/>
      <c r="PQP5" s="5"/>
      <c r="PQQ5" s="5"/>
      <c r="PQR5" s="5"/>
      <c r="PQS5" s="5"/>
      <c r="PQT5" s="5"/>
      <c r="PQU5" s="5"/>
      <c r="PQV5" s="5"/>
      <c r="PQW5" s="5"/>
      <c r="PQX5" s="5"/>
      <c r="PQY5" s="5"/>
      <c r="PQZ5" s="5"/>
      <c r="PRA5" s="5"/>
      <c r="PRB5" s="5"/>
      <c r="PRC5" s="5"/>
      <c r="PRD5" s="5"/>
      <c r="PRE5" s="5"/>
      <c r="PRF5" s="5"/>
      <c r="PRG5" s="5"/>
      <c r="PRH5" s="5"/>
      <c r="PRI5" s="5"/>
      <c r="PRJ5" s="5"/>
      <c r="PRK5" s="5"/>
      <c r="PRL5" s="5"/>
      <c r="PRM5" s="5"/>
      <c r="PRN5" s="5"/>
      <c r="PRO5" s="5"/>
      <c r="PRP5" s="5"/>
      <c r="PRQ5" s="5"/>
      <c r="PRR5" s="5"/>
      <c r="PRS5" s="5"/>
      <c r="PRT5" s="5"/>
      <c r="PRU5" s="5"/>
      <c r="PRV5" s="5"/>
      <c r="PRW5" s="5"/>
      <c r="PRX5" s="5"/>
      <c r="PRY5" s="5"/>
      <c r="PRZ5" s="5"/>
      <c r="PSA5" s="5"/>
      <c r="PSB5" s="5"/>
      <c r="PSC5" s="5"/>
      <c r="PSD5" s="5"/>
      <c r="PSE5" s="5"/>
      <c r="PSF5" s="5"/>
      <c r="PSG5" s="5"/>
      <c r="PSH5" s="5"/>
      <c r="PSI5" s="5"/>
      <c r="PSJ5" s="5"/>
      <c r="PSK5" s="5"/>
      <c r="PSL5" s="5"/>
      <c r="PSM5" s="5"/>
      <c r="PSN5" s="5"/>
      <c r="PSO5" s="5"/>
      <c r="PSP5" s="5"/>
      <c r="PSQ5" s="5"/>
      <c r="PSR5" s="5"/>
      <c r="PSS5" s="5"/>
      <c r="PST5" s="5"/>
      <c r="PSU5" s="5"/>
      <c r="PSV5" s="5"/>
      <c r="PSW5" s="5"/>
      <c r="PSX5" s="5"/>
      <c r="PSY5" s="5"/>
      <c r="PSZ5" s="5"/>
      <c r="PTA5" s="5"/>
      <c r="PTB5" s="5"/>
      <c r="PTC5" s="5"/>
      <c r="PTD5" s="5"/>
      <c r="PTE5" s="5"/>
      <c r="PTF5" s="5"/>
      <c r="PTG5" s="5"/>
      <c r="PTH5" s="5"/>
      <c r="PTI5" s="5"/>
      <c r="PTJ5" s="5"/>
      <c r="PTK5" s="5"/>
      <c r="PTL5" s="5"/>
      <c r="PTM5" s="5"/>
      <c r="PTN5" s="5"/>
      <c r="PTO5" s="5"/>
      <c r="PTP5" s="5"/>
      <c r="PTQ5" s="5"/>
      <c r="PTR5" s="5"/>
      <c r="PTS5" s="5"/>
      <c r="PTT5" s="5"/>
      <c r="PTU5" s="5"/>
      <c r="PTV5" s="5"/>
      <c r="PTW5" s="5"/>
      <c r="PTX5" s="5"/>
      <c r="PTY5" s="5"/>
      <c r="PTZ5" s="5"/>
      <c r="PUA5" s="5"/>
      <c r="PUB5" s="5"/>
      <c r="PUC5" s="5"/>
      <c r="PUD5" s="5"/>
      <c r="PUE5" s="5"/>
      <c r="PUF5" s="5"/>
      <c r="PUG5" s="5"/>
      <c r="PUH5" s="5"/>
      <c r="PUI5" s="5"/>
      <c r="PUJ5" s="5"/>
      <c r="PUK5" s="5"/>
      <c r="PUL5" s="5"/>
      <c r="PUM5" s="5"/>
      <c r="PUN5" s="5"/>
      <c r="PUO5" s="5"/>
      <c r="PUP5" s="5"/>
      <c r="PUQ5" s="5"/>
      <c r="PUR5" s="5"/>
      <c r="PUS5" s="5"/>
      <c r="PUT5" s="5"/>
      <c r="PUU5" s="5"/>
      <c r="PUV5" s="5"/>
      <c r="PUW5" s="5"/>
      <c r="PUX5" s="5"/>
      <c r="PUY5" s="5"/>
      <c r="PUZ5" s="5"/>
      <c r="PVA5" s="5"/>
      <c r="PVB5" s="5"/>
      <c r="PVC5" s="5"/>
      <c r="PVD5" s="5"/>
      <c r="PVE5" s="5"/>
      <c r="PVF5" s="5"/>
      <c r="PVG5" s="5"/>
      <c r="PVH5" s="5"/>
      <c r="PVI5" s="5"/>
      <c r="PVJ5" s="5"/>
      <c r="PVK5" s="5"/>
      <c r="PVL5" s="5"/>
      <c r="PVM5" s="5"/>
      <c r="PVN5" s="5"/>
      <c r="PVO5" s="5"/>
      <c r="PVP5" s="5"/>
      <c r="PVQ5" s="5"/>
      <c r="PVR5" s="5"/>
      <c r="PVS5" s="5"/>
      <c r="PVT5" s="5"/>
      <c r="PVU5" s="5"/>
      <c r="PVV5" s="5"/>
      <c r="PVW5" s="5"/>
      <c r="PVX5" s="5"/>
      <c r="PVY5" s="5"/>
      <c r="PVZ5" s="5"/>
      <c r="PWA5" s="5"/>
      <c r="PWB5" s="5"/>
      <c r="PWC5" s="5"/>
      <c r="PWD5" s="5"/>
      <c r="PWE5" s="5"/>
      <c r="PWF5" s="5"/>
      <c r="PWG5" s="5"/>
      <c r="PWH5" s="5"/>
      <c r="PWI5" s="5"/>
      <c r="PWJ5" s="5"/>
      <c r="PWK5" s="5"/>
      <c r="PWL5" s="5"/>
      <c r="PWM5" s="5"/>
      <c r="PWN5" s="5"/>
      <c r="PWO5" s="5"/>
      <c r="PWP5" s="5"/>
      <c r="PWQ5" s="5"/>
      <c r="PWR5" s="5"/>
      <c r="PWS5" s="5"/>
      <c r="PWT5" s="5"/>
      <c r="PWU5" s="5"/>
      <c r="PWV5" s="5"/>
      <c r="PWW5" s="5"/>
      <c r="PWX5" s="5"/>
      <c r="PWY5" s="5"/>
      <c r="PWZ5" s="5"/>
      <c r="PXA5" s="5"/>
      <c r="PXB5" s="5"/>
      <c r="PXC5" s="5"/>
      <c r="PXD5" s="5"/>
      <c r="PXE5" s="5"/>
      <c r="PXF5" s="5"/>
      <c r="PXG5" s="5"/>
      <c r="PXH5" s="5"/>
      <c r="PXI5" s="5"/>
      <c r="PXJ5" s="5"/>
      <c r="PXK5" s="5"/>
      <c r="PXL5" s="5"/>
      <c r="PXM5" s="5"/>
      <c r="PXN5" s="5"/>
      <c r="PXO5" s="5"/>
      <c r="PXP5" s="5"/>
      <c r="PXQ5" s="5"/>
      <c r="PXR5" s="5"/>
      <c r="PXS5" s="5"/>
      <c r="PXT5" s="5"/>
      <c r="PXU5" s="5"/>
      <c r="PXV5" s="5"/>
      <c r="PXW5" s="5"/>
      <c r="PXX5" s="5"/>
      <c r="PXY5" s="5"/>
      <c r="PXZ5" s="5"/>
      <c r="PYA5" s="5"/>
      <c r="PYB5" s="5"/>
      <c r="PYC5" s="5"/>
      <c r="PYD5" s="5"/>
      <c r="PYE5" s="5"/>
      <c r="PYF5" s="5"/>
      <c r="PYG5" s="5"/>
      <c r="PYH5" s="5"/>
      <c r="PYI5" s="5"/>
      <c r="PYJ5" s="5"/>
      <c r="PYK5" s="5"/>
      <c r="PYL5" s="5"/>
      <c r="PYM5" s="5"/>
      <c r="PYN5" s="5"/>
      <c r="PYO5" s="5"/>
      <c r="PYP5" s="5"/>
      <c r="PYQ5" s="5"/>
      <c r="PYR5" s="5"/>
      <c r="PYS5" s="5"/>
      <c r="PYT5" s="5"/>
      <c r="PYU5" s="5"/>
      <c r="PYV5" s="5"/>
      <c r="PYW5" s="5"/>
      <c r="PYX5" s="5"/>
      <c r="PYY5" s="5"/>
      <c r="PYZ5" s="5"/>
      <c r="PZA5" s="5"/>
      <c r="PZB5" s="5"/>
      <c r="PZC5" s="5"/>
      <c r="PZD5" s="5"/>
      <c r="PZE5" s="5"/>
      <c r="PZF5" s="5"/>
      <c r="PZG5" s="5"/>
      <c r="PZH5" s="5"/>
      <c r="PZI5" s="5"/>
      <c r="PZJ5" s="5"/>
      <c r="PZK5" s="5"/>
      <c r="PZL5" s="5"/>
      <c r="PZM5" s="5"/>
      <c r="PZN5" s="5"/>
      <c r="PZO5" s="5"/>
      <c r="PZP5" s="5"/>
      <c r="PZQ5" s="5"/>
      <c r="PZR5" s="5"/>
      <c r="PZS5" s="5"/>
      <c r="PZT5" s="5"/>
      <c r="PZU5" s="5"/>
      <c r="PZV5" s="5"/>
      <c r="PZW5" s="5"/>
      <c r="PZX5" s="5"/>
      <c r="PZY5" s="5"/>
      <c r="PZZ5" s="5"/>
      <c r="QAA5" s="5"/>
      <c r="QAB5" s="5"/>
      <c r="QAC5" s="5"/>
      <c r="QAD5" s="5"/>
      <c r="QAE5" s="5"/>
      <c r="QAF5" s="5"/>
      <c r="QAG5" s="5"/>
      <c r="QAH5" s="5"/>
      <c r="QAI5" s="5"/>
      <c r="QAJ5" s="5"/>
      <c r="QAK5" s="5"/>
      <c r="QAL5" s="5"/>
      <c r="QAM5" s="5"/>
      <c r="QAN5" s="5"/>
      <c r="QAO5" s="5"/>
      <c r="QAP5" s="5"/>
      <c r="QAQ5" s="5"/>
      <c r="QAR5" s="5"/>
      <c r="QAS5" s="5"/>
      <c r="QAT5" s="5"/>
      <c r="QAU5" s="5"/>
      <c r="QAV5" s="5"/>
      <c r="QAW5" s="5"/>
      <c r="QAX5" s="5"/>
      <c r="QAY5" s="5"/>
      <c r="QAZ5" s="5"/>
      <c r="QBA5" s="5"/>
      <c r="QBB5" s="5"/>
      <c r="QBC5" s="5"/>
      <c r="QBD5" s="5"/>
      <c r="QBE5" s="5"/>
      <c r="QBF5" s="5"/>
      <c r="QBG5" s="5"/>
      <c r="QBH5" s="5"/>
      <c r="QBI5" s="5"/>
      <c r="QBJ5" s="5"/>
      <c r="QBK5" s="5"/>
      <c r="QBL5" s="5"/>
      <c r="QBM5" s="5"/>
      <c r="QBN5" s="5"/>
      <c r="QBO5" s="5"/>
      <c r="QBP5" s="5"/>
      <c r="QBQ5" s="5"/>
      <c r="QBR5" s="5"/>
      <c r="QBS5" s="5"/>
      <c r="QBT5" s="5"/>
      <c r="QBU5" s="5"/>
      <c r="QBV5" s="5"/>
      <c r="QBW5" s="5"/>
      <c r="QBX5" s="5"/>
      <c r="QBY5" s="5"/>
      <c r="QBZ5" s="5"/>
      <c r="QCA5" s="5"/>
      <c r="QCB5" s="5"/>
      <c r="QCC5" s="5"/>
      <c r="QCD5" s="5"/>
      <c r="QCE5" s="5"/>
      <c r="QCF5" s="5"/>
      <c r="QCG5" s="5"/>
      <c r="QCH5" s="5"/>
      <c r="QCI5" s="5"/>
      <c r="QCJ5" s="5"/>
      <c r="QCK5" s="5"/>
      <c r="QCL5" s="5"/>
      <c r="QCM5" s="5"/>
      <c r="QCN5" s="5"/>
      <c r="QCO5" s="5"/>
      <c r="QCP5" s="5"/>
      <c r="QCQ5" s="5"/>
      <c r="QCR5" s="5"/>
      <c r="QCS5" s="5"/>
      <c r="QCT5" s="5"/>
      <c r="QCU5" s="5"/>
      <c r="QCV5" s="5"/>
      <c r="QCW5" s="5"/>
      <c r="QCX5" s="5"/>
      <c r="QCY5" s="5"/>
      <c r="QCZ5" s="5"/>
      <c r="QDA5" s="5"/>
      <c r="QDB5" s="5"/>
      <c r="QDC5" s="5"/>
      <c r="QDD5" s="5"/>
      <c r="QDE5" s="5"/>
      <c r="QDF5" s="5"/>
      <c r="QDG5" s="5"/>
      <c r="QDH5" s="5"/>
      <c r="QDI5" s="5"/>
      <c r="QDJ5" s="5"/>
      <c r="QDK5" s="5"/>
      <c r="QDL5" s="5"/>
      <c r="QDM5" s="5"/>
      <c r="QDN5" s="5"/>
      <c r="QDO5" s="5"/>
      <c r="QDP5" s="5"/>
      <c r="QDQ5" s="5"/>
      <c r="QDR5" s="5"/>
      <c r="QDS5" s="5"/>
      <c r="QDT5" s="5"/>
      <c r="QDU5" s="5"/>
      <c r="QDV5" s="5"/>
      <c r="QDW5" s="5"/>
      <c r="QDX5" s="5"/>
      <c r="QDY5" s="5"/>
      <c r="QDZ5" s="5"/>
      <c r="QEA5" s="5"/>
      <c r="QEB5" s="5"/>
      <c r="QEC5" s="5"/>
      <c r="QED5" s="5"/>
      <c r="QEE5" s="5"/>
      <c r="QEF5" s="5"/>
      <c r="QEG5" s="5"/>
      <c r="QEH5" s="5"/>
      <c r="QEI5" s="5"/>
      <c r="QEJ5" s="5"/>
      <c r="QEK5" s="5"/>
      <c r="QEL5" s="5"/>
      <c r="QEM5" s="5"/>
      <c r="QEN5" s="5"/>
      <c r="QEO5" s="5"/>
      <c r="QEP5" s="5"/>
      <c r="QEQ5" s="5"/>
      <c r="QER5" s="5"/>
      <c r="QES5" s="5"/>
      <c r="QET5" s="5"/>
      <c r="QEU5" s="5"/>
      <c r="QEV5" s="5"/>
      <c r="QEW5" s="5"/>
      <c r="QEX5" s="5"/>
      <c r="QEY5" s="5"/>
      <c r="QEZ5" s="5"/>
      <c r="QFA5" s="5"/>
      <c r="QFB5" s="5"/>
      <c r="QFC5" s="5"/>
      <c r="QFD5" s="5"/>
      <c r="QFE5" s="5"/>
      <c r="QFF5" s="5"/>
      <c r="QFG5" s="5"/>
      <c r="QFH5" s="5"/>
      <c r="QFI5" s="5"/>
      <c r="QFJ5" s="5"/>
      <c r="QFK5" s="5"/>
      <c r="QFL5" s="5"/>
      <c r="QFM5" s="5"/>
      <c r="QFN5" s="5"/>
      <c r="QFO5" s="5"/>
      <c r="QFP5" s="5"/>
      <c r="QFQ5" s="5"/>
      <c r="QFR5" s="5"/>
      <c r="QFS5" s="5"/>
      <c r="QFT5" s="5"/>
      <c r="QFU5" s="5"/>
      <c r="QFV5" s="5"/>
      <c r="QFW5" s="5"/>
      <c r="QFX5" s="5"/>
      <c r="QFY5" s="5"/>
      <c r="QFZ5" s="5"/>
      <c r="QGA5" s="5"/>
      <c r="QGB5" s="5"/>
      <c r="QGC5" s="5"/>
      <c r="QGD5" s="5"/>
      <c r="QGE5" s="5"/>
      <c r="QGF5" s="5"/>
      <c r="QGG5" s="5"/>
      <c r="QGH5" s="5"/>
      <c r="QGI5" s="5"/>
      <c r="QGJ5" s="5"/>
      <c r="QGK5" s="5"/>
      <c r="QGL5" s="5"/>
      <c r="QGM5" s="5"/>
      <c r="QGN5" s="5"/>
      <c r="QGO5" s="5"/>
      <c r="QGP5" s="5"/>
      <c r="QGQ5" s="5"/>
      <c r="QGR5" s="5"/>
      <c r="QGS5" s="5"/>
      <c r="QGT5" s="5"/>
      <c r="QGU5" s="5"/>
      <c r="QGV5" s="5"/>
      <c r="QGW5" s="5"/>
      <c r="QGX5" s="5"/>
      <c r="QGY5" s="5"/>
      <c r="QGZ5" s="5"/>
      <c r="QHA5" s="5"/>
      <c r="QHB5" s="5"/>
      <c r="QHC5" s="5"/>
      <c r="QHD5" s="5"/>
      <c r="QHE5" s="5"/>
      <c r="QHF5" s="5"/>
      <c r="QHG5" s="5"/>
      <c r="QHH5" s="5"/>
      <c r="QHI5" s="5"/>
      <c r="QHJ5" s="5"/>
      <c r="QHK5" s="5"/>
      <c r="QHL5" s="5"/>
      <c r="QHM5" s="5"/>
      <c r="QHN5" s="5"/>
      <c r="QHO5" s="5"/>
      <c r="QHP5" s="5"/>
      <c r="QHQ5" s="5"/>
      <c r="QHR5" s="5"/>
      <c r="QHS5" s="5"/>
      <c r="QHT5" s="5"/>
      <c r="QHU5" s="5"/>
      <c r="QHV5" s="5"/>
      <c r="QHW5" s="5"/>
      <c r="QHX5" s="5"/>
      <c r="QHY5" s="5"/>
      <c r="QHZ5" s="5"/>
      <c r="QIA5" s="5"/>
      <c r="QIB5" s="5"/>
      <c r="QIC5" s="5"/>
      <c r="QID5" s="5"/>
      <c r="QIE5" s="5"/>
      <c r="QIF5" s="5"/>
      <c r="QIG5" s="5"/>
      <c r="QIH5" s="5"/>
      <c r="QII5" s="5"/>
      <c r="QIJ5" s="5"/>
      <c r="QIK5" s="5"/>
      <c r="QIL5" s="5"/>
      <c r="QIM5" s="5"/>
      <c r="QIN5" s="5"/>
      <c r="QIO5" s="5"/>
      <c r="QIP5" s="5"/>
      <c r="QIQ5" s="5"/>
      <c r="QIR5" s="5"/>
      <c r="QIS5" s="5"/>
      <c r="QIT5" s="5"/>
      <c r="QIU5" s="5"/>
      <c r="QIV5" s="5"/>
      <c r="QIW5" s="5"/>
      <c r="QIX5" s="5"/>
      <c r="QIY5" s="5"/>
      <c r="QIZ5" s="5"/>
      <c r="QJA5" s="5"/>
      <c r="QJB5" s="5"/>
      <c r="QJC5" s="5"/>
      <c r="QJD5" s="5"/>
      <c r="QJE5" s="5"/>
      <c r="QJF5" s="5"/>
      <c r="QJG5" s="5"/>
      <c r="QJH5" s="5"/>
      <c r="QJI5" s="5"/>
      <c r="QJJ5" s="5"/>
      <c r="QJK5" s="5"/>
      <c r="QJL5" s="5"/>
      <c r="QJM5" s="5"/>
      <c r="QJN5" s="5"/>
      <c r="QJO5" s="5"/>
      <c r="QJP5" s="5"/>
      <c r="QJQ5" s="5"/>
      <c r="QJR5" s="5"/>
      <c r="QJS5" s="5"/>
      <c r="QJT5" s="5"/>
      <c r="QJU5" s="5"/>
      <c r="QJV5" s="5"/>
      <c r="QJW5" s="5"/>
      <c r="QJX5" s="5"/>
      <c r="QJY5" s="5"/>
      <c r="QJZ5" s="5"/>
      <c r="QKA5" s="5"/>
      <c r="QKB5" s="5"/>
      <c r="QKC5" s="5"/>
      <c r="QKD5" s="5"/>
      <c r="QKE5" s="5"/>
      <c r="QKF5" s="5"/>
      <c r="QKG5" s="5"/>
      <c r="QKH5" s="5"/>
      <c r="QKI5" s="5"/>
      <c r="QKJ5" s="5"/>
      <c r="QKK5" s="5"/>
      <c r="QKL5" s="5"/>
      <c r="QKM5" s="5"/>
      <c r="QKN5" s="5"/>
      <c r="QKO5" s="5"/>
      <c r="QKP5" s="5"/>
      <c r="QKQ5" s="5"/>
      <c r="QKR5" s="5"/>
      <c r="QKS5" s="5"/>
      <c r="QKT5" s="5"/>
      <c r="QKU5" s="5"/>
      <c r="QKV5" s="5"/>
      <c r="QKW5" s="5"/>
      <c r="QKX5" s="5"/>
      <c r="QKY5" s="5"/>
      <c r="QKZ5" s="5"/>
      <c r="QLA5" s="5"/>
      <c r="QLB5" s="5"/>
      <c r="QLC5" s="5"/>
      <c r="QLD5" s="5"/>
      <c r="QLE5" s="5"/>
      <c r="QLF5" s="5"/>
      <c r="QLG5" s="5"/>
      <c r="QLH5" s="5"/>
      <c r="QLI5" s="5"/>
      <c r="QLJ5" s="5"/>
      <c r="QLK5" s="5"/>
      <c r="QLL5" s="5"/>
      <c r="QLM5" s="5"/>
      <c r="QLN5" s="5"/>
      <c r="QLO5" s="5"/>
      <c r="QLP5" s="5"/>
      <c r="QLQ5" s="5"/>
      <c r="QLR5" s="5"/>
      <c r="QLS5" s="5"/>
      <c r="QLT5" s="5"/>
      <c r="QLU5" s="5"/>
      <c r="QLV5" s="5"/>
      <c r="QLW5" s="5"/>
      <c r="QLX5" s="5"/>
      <c r="QLY5" s="5"/>
      <c r="QLZ5" s="5"/>
      <c r="QMA5" s="5"/>
      <c r="QMB5" s="5"/>
      <c r="QMC5" s="5"/>
      <c r="QMD5" s="5"/>
      <c r="QME5" s="5"/>
      <c r="QMF5" s="5"/>
      <c r="QMG5" s="5"/>
      <c r="QMH5" s="5"/>
      <c r="QMI5" s="5"/>
      <c r="QMJ5" s="5"/>
      <c r="QMK5" s="5"/>
      <c r="QML5" s="5"/>
      <c r="QMM5" s="5"/>
      <c r="QMN5" s="5"/>
      <c r="QMO5" s="5"/>
      <c r="QMP5" s="5"/>
      <c r="QMQ5" s="5"/>
      <c r="QMR5" s="5"/>
      <c r="QMS5" s="5"/>
      <c r="QMT5" s="5"/>
      <c r="QMU5" s="5"/>
      <c r="QMV5" s="5"/>
      <c r="QMW5" s="5"/>
      <c r="QMX5" s="5"/>
      <c r="QMY5" s="5"/>
      <c r="QMZ5" s="5"/>
      <c r="QNA5" s="5"/>
      <c r="QNB5" s="5"/>
      <c r="QNC5" s="5"/>
      <c r="QND5" s="5"/>
      <c r="QNE5" s="5"/>
      <c r="QNF5" s="5"/>
      <c r="QNG5" s="5"/>
      <c r="QNH5" s="5"/>
      <c r="QNI5" s="5"/>
      <c r="QNJ5" s="5"/>
      <c r="QNK5" s="5"/>
      <c r="QNL5" s="5"/>
      <c r="QNM5" s="5"/>
      <c r="QNN5" s="5"/>
      <c r="QNO5" s="5"/>
      <c r="QNP5" s="5"/>
      <c r="QNQ5" s="5"/>
      <c r="QNR5" s="5"/>
      <c r="QNS5" s="5"/>
      <c r="QNT5" s="5"/>
      <c r="QNU5" s="5"/>
      <c r="QNV5" s="5"/>
      <c r="QNW5" s="5"/>
      <c r="QNX5" s="5"/>
      <c r="QNY5" s="5"/>
      <c r="QNZ5" s="5"/>
      <c r="QOA5" s="5"/>
      <c r="QOB5" s="5"/>
      <c r="QOC5" s="5"/>
      <c r="QOD5" s="5"/>
      <c r="QOE5" s="5"/>
      <c r="QOF5" s="5"/>
      <c r="QOG5" s="5"/>
      <c r="QOH5" s="5"/>
      <c r="QOI5" s="5"/>
      <c r="QOJ5" s="5"/>
      <c r="QOK5" s="5"/>
      <c r="QOL5" s="5"/>
      <c r="QOM5" s="5"/>
      <c r="QON5" s="5"/>
      <c r="QOO5" s="5"/>
      <c r="QOP5" s="5"/>
      <c r="QOQ5" s="5"/>
      <c r="QOR5" s="5"/>
      <c r="QOS5" s="5"/>
      <c r="QOT5" s="5"/>
      <c r="QOU5" s="5"/>
      <c r="QOV5" s="5"/>
      <c r="QOW5" s="5"/>
      <c r="QOX5" s="5"/>
      <c r="QOY5" s="5"/>
      <c r="QOZ5" s="5"/>
      <c r="QPA5" s="5"/>
      <c r="QPB5" s="5"/>
      <c r="QPC5" s="5"/>
      <c r="QPD5" s="5"/>
      <c r="QPE5" s="5"/>
      <c r="QPF5" s="5"/>
      <c r="QPG5" s="5"/>
      <c r="QPH5" s="5"/>
      <c r="QPI5" s="5"/>
      <c r="QPJ5" s="5"/>
      <c r="QPK5" s="5"/>
      <c r="QPL5" s="5"/>
      <c r="QPM5" s="5"/>
      <c r="QPN5" s="5"/>
      <c r="QPO5" s="5"/>
      <c r="QPP5" s="5"/>
      <c r="QPQ5" s="5"/>
      <c r="QPR5" s="5"/>
      <c r="QPS5" s="5"/>
      <c r="QPT5" s="5"/>
      <c r="QPU5" s="5"/>
      <c r="QPV5" s="5"/>
      <c r="QPW5" s="5"/>
      <c r="QPX5" s="5"/>
      <c r="QPY5" s="5"/>
      <c r="QPZ5" s="5"/>
      <c r="QQA5" s="5"/>
      <c r="QQB5" s="5"/>
      <c r="QQC5" s="5"/>
      <c r="QQD5" s="5"/>
      <c r="QQE5" s="5"/>
      <c r="QQF5" s="5"/>
      <c r="QQG5" s="5"/>
      <c r="QQH5" s="5"/>
      <c r="QQI5" s="5"/>
      <c r="QQJ5" s="5"/>
      <c r="QQK5" s="5"/>
      <c r="QQL5" s="5"/>
      <c r="QQM5" s="5"/>
      <c r="QQN5" s="5"/>
      <c r="QQO5" s="5"/>
      <c r="QQP5" s="5"/>
      <c r="QQQ5" s="5"/>
      <c r="QQR5" s="5"/>
      <c r="QQS5" s="5"/>
      <c r="QQT5" s="5"/>
      <c r="QQU5" s="5"/>
      <c r="QQV5" s="5"/>
      <c r="QQW5" s="5"/>
      <c r="QQX5" s="5"/>
      <c r="QQY5" s="5"/>
      <c r="QQZ5" s="5"/>
      <c r="QRA5" s="5"/>
      <c r="QRB5" s="5"/>
      <c r="QRC5" s="5"/>
      <c r="QRD5" s="5"/>
      <c r="QRE5" s="5"/>
      <c r="QRF5" s="5"/>
      <c r="QRG5" s="5"/>
      <c r="QRH5" s="5"/>
      <c r="QRI5" s="5"/>
      <c r="QRJ5" s="5"/>
      <c r="QRK5" s="5"/>
      <c r="QRL5" s="5"/>
      <c r="QRM5" s="5"/>
      <c r="QRN5" s="5"/>
      <c r="QRO5" s="5"/>
      <c r="QRP5" s="5"/>
      <c r="QRQ5" s="5"/>
      <c r="QRR5" s="5"/>
      <c r="QRS5" s="5"/>
      <c r="QRT5" s="5"/>
      <c r="QRU5" s="5"/>
      <c r="QRV5" s="5"/>
      <c r="QRW5" s="5"/>
      <c r="QRX5" s="5"/>
      <c r="QRY5" s="5"/>
      <c r="QRZ5" s="5"/>
      <c r="QSA5" s="5"/>
      <c r="QSB5" s="5"/>
      <c r="QSC5" s="5"/>
      <c r="QSD5" s="5"/>
      <c r="QSE5" s="5"/>
      <c r="QSF5" s="5"/>
      <c r="QSG5" s="5"/>
      <c r="QSH5" s="5"/>
      <c r="QSI5" s="5"/>
      <c r="QSJ5" s="5"/>
      <c r="QSK5" s="5"/>
      <c r="QSL5" s="5"/>
      <c r="QSM5" s="5"/>
      <c r="QSN5" s="5"/>
      <c r="QSO5" s="5"/>
      <c r="QSP5" s="5"/>
      <c r="QSQ5" s="5"/>
      <c r="QSR5" s="5"/>
      <c r="QSS5" s="5"/>
      <c r="QST5" s="5"/>
      <c r="QSU5" s="5"/>
      <c r="QSV5" s="5"/>
      <c r="QSW5" s="5"/>
      <c r="QSX5" s="5"/>
      <c r="QSY5" s="5"/>
      <c r="QSZ5" s="5"/>
      <c r="QTA5" s="5"/>
      <c r="QTB5" s="5"/>
      <c r="QTC5" s="5"/>
      <c r="QTD5" s="5"/>
      <c r="QTE5" s="5"/>
      <c r="QTF5" s="5"/>
      <c r="QTG5" s="5"/>
      <c r="QTH5" s="5"/>
      <c r="QTI5" s="5"/>
      <c r="QTJ5" s="5"/>
      <c r="QTK5" s="5"/>
      <c r="QTL5" s="5"/>
      <c r="QTM5" s="5"/>
      <c r="QTN5" s="5"/>
      <c r="QTO5" s="5"/>
      <c r="QTP5" s="5"/>
      <c r="QTQ5" s="5"/>
      <c r="QTR5" s="5"/>
      <c r="QTS5" s="5"/>
      <c r="QTT5" s="5"/>
      <c r="QTU5" s="5"/>
      <c r="QTV5" s="5"/>
      <c r="QTW5" s="5"/>
      <c r="QTX5" s="5"/>
      <c r="QTY5" s="5"/>
      <c r="QTZ5" s="5"/>
      <c r="QUA5" s="5"/>
      <c r="QUB5" s="5"/>
      <c r="QUC5" s="5"/>
      <c r="QUD5" s="5"/>
      <c r="QUE5" s="5"/>
      <c r="QUF5" s="5"/>
      <c r="QUG5" s="5"/>
      <c r="QUH5" s="5"/>
      <c r="QUI5" s="5"/>
      <c r="QUJ5" s="5"/>
      <c r="QUK5" s="5"/>
      <c r="QUL5" s="5"/>
      <c r="QUM5" s="5"/>
      <c r="QUN5" s="5"/>
      <c r="QUO5" s="5"/>
      <c r="QUP5" s="5"/>
      <c r="QUQ5" s="5"/>
      <c r="QUR5" s="5"/>
      <c r="QUS5" s="5"/>
      <c r="QUT5" s="5"/>
      <c r="QUU5" s="5"/>
      <c r="QUV5" s="5"/>
      <c r="QUW5" s="5"/>
      <c r="QUX5" s="5"/>
      <c r="QUY5" s="5"/>
      <c r="QUZ5" s="5"/>
      <c r="QVA5" s="5"/>
      <c r="QVB5" s="5"/>
      <c r="QVC5" s="5"/>
      <c r="QVD5" s="5"/>
      <c r="QVE5" s="5"/>
      <c r="QVF5" s="5"/>
      <c r="QVG5" s="5"/>
      <c r="QVH5" s="5"/>
      <c r="QVI5" s="5"/>
      <c r="QVJ5" s="5"/>
      <c r="QVK5" s="5"/>
      <c r="QVL5" s="5"/>
      <c r="QVM5" s="5"/>
      <c r="QVN5" s="5"/>
      <c r="QVO5" s="5"/>
      <c r="QVP5" s="5"/>
      <c r="QVQ5" s="5"/>
      <c r="QVR5" s="5"/>
      <c r="QVS5" s="5"/>
      <c r="QVT5" s="5"/>
      <c r="QVU5" s="5"/>
      <c r="QVV5" s="5"/>
      <c r="QVW5" s="5"/>
      <c r="QVX5" s="5"/>
      <c r="QVY5" s="5"/>
      <c r="QVZ5" s="5"/>
      <c r="QWA5" s="5"/>
      <c r="QWB5" s="5"/>
      <c r="QWC5" s="5"/>
      <c r="QWD5" s="5"/>
      <c r="QWE5" s="5"/>
      <c r="QWF5" s="5"/>
      <c r="QWG5" s="5"/>
      <c r="QWH5" s="5"/>
      <c r="QWI5" s="5"/>
      <c r="QWJ5" s="5"/>
      <c r="QWK5" s="5"/>
      <c r="QWL5" s="5"/>
      <c r="QWM5" s="5"/>
      <c r="QWN5" s="5"/>
      <c r="QWO5" s="5"/>
      <c r="QWP5" s="5"/>
      <c r="QWQ5" s="5"/>
      <c r="QWR5" s="5"/>
      <c r="QWS5" s="5"/>
      <c r="QWT5" s="5"/>
      <c r="QWU5" s="5"/>
      <c r="QWV5" s="5"/>
      <c r="QWW5" s="5"/>
      <c r="QWX5" s="5"/>
      <c r="QWY5" s="5"/>
      <c r="QWZ5" s="5"/>
      <c r="QXA5" s="5"/>
      <c r="QXB5" s="5"/>
      <c r="QXC5" s="5"/>
      <c r="QXD5" s="5"/>
      <c r="QXE5" s="5"/>
      <c r="QXF5" s="5"/>
      <c r="QXG5" s="5"/>
      <c r="QXH5" s="5"/>
      <c r="QXI5" s="5"/>
      <c r="QXJ5" s="5"/>
      <c r="QXK5" s="5"/>
      <c r="QXL5" s="5"/>
      <c r="QXM5" s="5"/>
      <c r="QXN5" s="5"/>
      <c r="QXO5" s="5"/>
      <c r="QXP5" s="5"/>
      <c r="QXQ5" s="5"/>
      <c r="QXR5" s="5"/>
      <c r="QXS5" s="5"/>
      <c r="QXT5" s="5"/>
      <c r="QXU5" s="5"/>
      <c r="QXV5" s="5"/>
      <c r="QXW5" s="5"/>
      <c r="QXX5" s="5"/>
      <c r="QXY5" s="5"/>
      <c r="QXZ5" s="5"/>
      <c r="QYA5" s="5"/>
      <c r="QYB5" s="5"/>
      <c r="QYC5" s="5"/>
      <c r="QYD5" s="5"/>
      <c r="QYE5" s="5"/>
      <c r="QYF5" s="5"/>
      <c r="QYG5" s="5"/>
      <c r="QYH5" s="5"/>
      <c r="QYI5" s="5"/>
      <c r="QYJ5" s="5"/>
      <c r="QYK5" s="5"/>
      <c r="QYL5" s="5"/>
      <c r="QYM5" s="5"/>
      <c r="QYN5" s="5"/>
      <c r="QYO5" s="5"/>
      <c r="QYP5" s="5"/>
      <c r="QYQ5" s="5"/>
      <c r="QYR5" s="5"/>
      <c r="QYS5" s="5"/>
      <c r="QYT5" s="5"/>
      <c r="QYU5" s="5"/>
      <c r="QYV5" s="5"/>
      <c r="QYW5" s="5"/>
      <c r="QYX5" s="5"/>
      <c r="QYY5" s="5"/>
      <c r="QYZ5" s="5"/>
      <c r="QZA5" s="5"/>
      <c r="QZB5" s="5"/>
      <c r="QZC5" s="5"/>
      <c r="QZD5" s="5"/>
      <c r="QZE5" s="5"/>
      <c r="QZF5" s="5"/>
      <c r="QZG5" s="5"/>
      <c r="QZH5" s="5"/>
      <c r="QZI5" s="5"/>
      <c r="QZJ5" s="5"/>
      <c r="QZK5" s="5"/>
      <c r="QZL5" s="5"/>
      <c r="QZM5" s="5"/>
      <c r="QZN5" s="5"/>
      <c r="QZO5" s="5"/>
      <c r="QZP5" s="5"/>
      <c r="QZQ5" s="5"/>
      <c r="QZR5" s="5"/>
      <c r="QZS5" s="5"/>
      <c r="QZT5" s="5"/>
      <c r="QZU5" s="5"/>
      <c r="QZV5" s="5"/>
      <c r="QZW5" s="5"/>
      <c r="QZX5" s="5"/>
      <c r="QZY5" s="5"/>
      <c r="QZZ5" s="5"/>
      <c r="RAA5" s="5"/>
      <c r="RAB5" s="5"/>
      <c r="RAC5" s="5"/>
      <c r="RAD5" s="5"/>
      <c r="RAE5" s="5"/>
      <c r="RAF5" s="5"/>
      <c r="RAG5" s="5"/>
      <c r="RAH5" s="5"/>
      <c r="RAI5" s="5"/>
      <c r="RAJ5" s="5"/>
      <c r="RAK5" s="5"/>
      <c r="RAL5" s="5"/>
      <c r="RAM5" s="5"/>
      <c r="RAN5" s="5"/>
      <c r="RAO5" s="5"/>
      <c r="RAP5" s="5"/>
      <c r="RAQ5" s="5"/>
      <c r="RAR5" s="5"/>
      <c r="RAS5" s="5"/>
      <c r="RAT5" s="5"/>
      <c r="RAU5" s="5"/>
      <c r="RAV5" s="5"/>
      <c r="RAW5" s="5"/>
      <c r="RAX5" s="5"/>
      <c r="RAY5" s="5"/>
      <c r="RAZ5" s="5"/>
      <c r="RBA5" s="5"/>
      <c r="RBB5" s="5"/>
      <c r="RBC5" s="5"/>
      <c r="RBD5" s="5"/>
      <c r="RBE5" s="5"/>
      <c r="RBF5" s="5"/>
      <c r="RBG5" s="5"/>
      <c r="RBH5" s="5"/>
      <c r="RBI5" s="5"/>
      <c r="RBJ5" s="5"/>
      <c r="RBK5" s="5"/>
      <c r="RBL5" s="5"/>
      <c r="RBM5" s="5"/>
      <c r="RBN5" s="5"/>
      <c r="RBO5" s="5"/>
      <c r="RBP5" s="5"/>
      <c r="RBQ5" s="5"/>
      <c r="RBR5" s="5"/>
      <c r="RBS5" s="5"/>
      <c r="RBT5" s="5"/>
      <c r="RBU5" s="5"/>
      <c r="RBV5" s="5"/>
      <c r="RBW5" s="5"/>
      <c r="RBX5" s="5"/>
      <c r="RBY5" s="5"/>
      <c r="RBZ5" s="5"/>
      <c r="RCA5" s="5"/>
      <c r="RCB5" s="5"/>
      <c r="RCC5" s="5"/>
      <c r="RCD5" s="5"/>
      <c r="RCE5" s="5"/>
      <c r="RCF5" s="5"/>
      <c r="RCG5" s="5"/>
      <c r="RCH5" s="5"/>
      <c r="RCI5" s="5"/>
      <c r="RCJ5" s="5"/>
      <c r="RCK5" s="5"/>
      <c r="RCL5" s="5"/>
      <c r="RCM5" s="5"/>
      <c r="RCN5" s="5"/>
      <c r="RCO5" s="5"/>
      <c r="RCP5" s="5"/>
      <c r="RCQ5" s="5"/>
      <c r="RCR5" s="5"/>
      <c r="RCS5" s="5"/>
      <c r="RCT5" s="5"/>
      <c r="RCU5" s="5"/>
      <c r="RCV5" s="5"/>
      <c r="RCW5" s="5"/>
      <c r="RCX5" s="5"/>
      <c r="RCY5" s="5"/>
      <c r="RCZ5" s="5"/>
      <c r="RDA5" s="5"/>
      <c r="RDB5" s="5"/>
      <c r="RDC5" s="5"/>
      <c r="RDD5" s="5"/>
      <c r="RDE5" s="5"/>
      <c r="RDF5" s="5"/>
      <c r="RDG5" s="5"/>
      <c r="RDH5" s="5"/>
      <c r="RDI5" s="5"/>
      <c r="RDJ5" s="5"/>
      <c r="RDK5" s="5"/>
      <c r="RDL5" s="5"/>
      <c r="RDM5" s="5"/>
      <c r="RDN5" s="5"/>
      <c r="RDO5" s="5"/>
      <c r="RDP5" s="5"/>
      <c r="RDQ5" s="5"/>
      <c r="RDR5" s="5"/>
      <c r="RDS5" s="5"/>
      <c r="RDT5" s="5"/>
      <c r="RDU5" s="5"/>
      <c r="RDV5" s="5"/>
      <c r="RDW5" s="5"/>
      <c r="RDX5" s="5"/>
      <c r="RDY5" s="5"/>
      <c r="RDZ5" s="5"/>
      <c r="REA5" s="5"/>
      <c r="REB5" s="5"/>
      <c r="REC5" s="5"/>
      <c r="RED5" s="5"/>
      <c r="REE5" s="5"/>
      <c r="REF5" s="5"/>
      <c r="REG5" s="5"/>
      <c r="REH5" s="5"/>
      <c r="REI5" s="5"/>
      <c r="REJ5" s="5"/>
      <c r="REK5" s="5"/>
      <c r="REL5" s="5"/>
      <c r="REM5" s="5"/>
      <c r="REN5" s="5"/>
      <c r="REO5" s="5"/>
      <c r="REP5" s="5"/>
      <c r="REQ5" s="5"/>
      <c r="RER5" s="5"/>
      <c r="RES5" s="5"/>
      <c r="RET5" s="5"/>
      <c r="REU5" s="5"/>
      <c r="REV5" s="5"/>
      <c r="REW5" s="5"/>
      <c r="REX5" s="5"/>
      <c r="REY5" s="5"/>
      <c r="REZ5" s="5"/>
      <c r="RFA5" s="5"/>
      <c r="RFB5" s="5"/>
      <c r="RFC5" s="5"/>
      <c r="RFD5" s="5"/>
      <c r="RFE5" s="5"/>
      <c r="RFF5" s="5"/>
      <c r="RFG5" s="5"/>
      <c r="RFH5" s="5"/>
      <c r="RFI5" s="5"/>
      <c r="RFJ5" s="5"/>
      <c r="RFK5" s="5"/>
      <c r="RFL5" s="5"/>
      <c r="RFM5" s="5"/>
      <c r="RFN5" s="5"/>
      <c r="RFO5" s="5"/>
      <c r="RFP5" s="5"/>
      <c r="RFQ5" s="5"/>
      <c r="RFR5" s="5"/>
      <c r="RFS5" s="5"/>
      <c r="RFT5" s="5"/>
      <c r="RFU5" s="5"/>
      <c r="RFV5" s="5"/>
      <c r="RFW5" s="5"/>
      <c r="RFX5" s="5"/>
      <c r="RFY5" s="5"/>
      <c r="RFZ5" s="5"/>
      <c r="RGA5" s="5"/>
      <c r="RGB5" s="5"/>
      <c r="RGC5" s="5"/>
      <c r="RGD5" s="5"/>
      <c r="RGE5" s="5"/>
      <c r="RGF5" s="5"/>
      <c r="RGG5" s="5"/>
      <c r="RGH5" s="5"/>
      <c r="RGI5" s="5"/>
      <c r="RGJ5" s="5"/>
      <c r="RGK5" s="5"/>
      <c r="RGL5" s="5"/>
      <c r="RGM5" s="5"/>
      <c r="RGN5" s="5"/>
      <c r="RGO5" s="5"/>
      <c r="RGP5" s="5"/>
      <c r="RGQ5" s="5"/>
      <c r="RGR5" s="5"/>
      <c r="RGS5" s="5"/>
      <c r="RGT5" s="5"/>
      <c r="RGU5" s="5"/>
      <c r="RGV5" s="5"/>
      <c r="RGW5" s="5"/>
      <c r="RGX5" s="5"/>
      <c r="RGY5" s="5"/>
      <c r="RGZ5" s="5"/>
      <c r="RHA5" s="5"/>
      <c r="RHB5" s="5"/>
      <c r="RHC5" s="5"/>
      <c r="RHD5" s="5"/>
      <c r="RHE5" s="5"/>
      <c r="RHF5" s="5"/>
      <c r="RHG5" s="5"/>
      <c r="RHH5" s="5"/>
      <c r="RHI5" s="5"/>
      <c r="RHJ5" s="5"/>
      <c r="RHK5" s="5"/>
      <c r="RHL5" s="5"/>
      <c r="RHM5" s="5"/>
      <c r="RHN5" s="5"/>
      <c r="RHO5" s="5"/>
      <c r="RHP5" s="5"/>
      <c r="RHQ5" s="5"/>
      <c r="RHR5" s="5"/>
      <c r="RHS5" s="5"/>
      <c r="RHT5" s="5"/>
      <c r="RHU5" s="5"/>
      <c r="RHV5" s="5"/>
      <c r="RHW5" s="5"/>
      <c r="RHX5" s="5"/>
      <c r="RHY5" s="5"/>
      <c r="RHZ5" s="5"/>
      <c r="RIA5" s="5"/>
      <c r="RIB5" s="5"/>
      <c r="RIC5" s="5"/>
      <c r="RID5" s="5"/>
      <c r="RIE5" s="5"/>
      <c r="RIF5" s="5"/>
      <c r="RIG5" s="5"/>
      <c r="RIH5" s="5"/>
      <c r="RII5" s="5"/>
      <c r="RIJ5" s="5"/>
      <c r="RIK5" s="5"/>
      <c r="RIL5" s="5"/>
      <c r="RIM5" s="5"/>
      <c r="RIN5" s="5"/>
      <c r="RIO5" s="5"/>
      <c r="RIP5" s="5"/>
      <c r="RIQ5" s="5"/>
      <c r="RIR5" s="5"/>
      <c r="RIS5" s="5"/>
      <c r="RIT5" s="5"/>
      <c r="RIU5" s="5"/>
      <c r="RIV5" s="5"/>
      <c r="RIW5" s="5"/>
      <c r="RIX5" s="5"/>
      <c r="RIY5" s="5"/>
      <c r="RIZ5" s="5"/>
      <c r="RJA5" s="5"/>
      <c r="RJB5" s="5"/>
      <c r="RJC5" s="5"/>
      <c r="RJD5" s="5"/>
      <c r="RJE5" s="5"/>
      <c r="RJF5" s="5"/>
      <c r="RJG5" s="5"/>
      <c r="RJH5" s="5"/>
      <c r="RJI5" s="5"/>
      <c r="RJJ5" s="5"/>
      <c r="RJK5" s="5"/>
      <c r="RJL5" s="5"/>
      <c r="RJM5" s="5"/>
      <c r="RJN5" s="5"/>
      <c r="RJO5" s="5"/>
      <c r="RJP5" s="5"/>
      <c r="RJQ5" s="5"/>
      <c r="RJR5" s="5"/>
      <c r="RJS5" s="5"/>
      <c r="RJT5" s="5"/>
      <c r="RJU5" s="5"/>
      <c r="RJV5" s="5"/>
      <c r="RJW5" s="5"/>
      <c r="RJX5" s="5"/>
      <c r="RJY5" s="5"/>
      <c r="RJZ5" s="5"/>
      <c r="RKA5" s="5"/>
      <c r="RKB5" s="5"/>
      <c r="RKC5" s="5"/>
      <c r="RKD5" s="5"/>
      <c r="RKE5" s="5"/>
      <c r="RKF5" s="5"/>
      <c r="RKG5" s="5"/>
      <c r="RKH5" s="5"/>
      <c r="RKI5" s="5"/>
      <c r="RKJ5" s="5"/>
      <c r="RKK5" s="5"/>
      <c r="RKL5" s="5"/>
      <c r="RKM5" s="5"/>
      <c r="RKN5" s="5"/>
      <c r="RKO5" s="5"/>
      <c r="RKP5" s="5"/>
      <c r="RKQ5" s="5"/>
      <c r="RKR5" s="5"/>
      <c r="RKS5" s="5"/>
      <c r="RKT5" s="5"/>
      <c r="RKU5" s="5"/>
      <c r="RKV5" s="5"/>
      <c r="RKW5" s="5"/>
      <c r="RKX5" s="5"/>
      <c r="RKY5" s="5"/>
      <c r="RKZ5" s="5"/>
      <c r="RLA5" s="5"/>
      <c r="RLB5" s="5"/>
      <c r="RLC5" s="5"/>
      <c r="RLD5" s="5"/>
      <c r="RLE5" s="5"/>
      <c r="RLF5" s="5"/>
      <c r="RLG5" s="5"/>
      <c r="RLH5" s="5"/>
      <c r="RLI5" s="5"/>
      <c r="RLJ5" s="5"/>
      <c r="RLK5" s="5"/>
      <c r="RLL5" s="5"/>
      <c r="RLM5" s="5"/>
      <c r="RLN5" s="5"/>
      <c r="RLO5" s="5"/>
      <c r="RLP5" s="5"/>
      <c r="RLQ5" s="5"/>
      <c r="RLR5" s="5"/>
      <c r="RLS5" s="5"/>
      <c r="RLT5" s="5"/>
      <c r="RLU5" s="5"/>
      <c r="RLV5" s="5"/>
      <c r="RLW5" s="5"/>
      <c r="RLX5" s="5"/>
      <c r="RLY5" s="5"/>
      <c r="RLZ5" s="5"/>
      <c r="RMA5" s="5"/>
      <c r="RMB5" s="5"/>
      <c r="RMC5" s="5"/>
      <c r="RMD5" s="5"/>
      <c r="RME5" s="5"/>
      <c r="RMF5" s="5"/>
      <c r="RMG5" s="5"/>
      <c r="RMH5" s="5"/>
      <c r="RMI5" s="5"/>
      <c r="RMJ5" s="5"/>
      <c r="RMK5" s="5"/>
      <c r="RML5" s="5"/>
      <c r="RMM5" s="5"/>
      <c r="RMN5" s="5"/>
      <c r="RMO5" s="5"/>
      <c r="RMP5" s="5"/>
      <c r="RMQ5" s="5"/>
      <c r="RMR5" s="5"/>
      <c r="RMS5" s="5"/>
      <c r="RMT5" s="5"/>
      <c r="RMU5" s="5"/>
      <c r="RMV5" s="5"/>
      <c r="RMW5" s="5"/>
      <c r="RMX5" s="5"/>
      <c r="RMY5" s="5"/>
      <c r="RMZ5" s="5"/>
      <c r="RNA5" s="5"/>
      <c r="RNB5" s="5"/>
      <c r="RNC5" s="5"/>
      <c r="RND5" s="5"/>
      <c r="RNE5" s="5"/>
      <c r="RNF5" s="5"/>
      <c r="RNG5" s="5"/>
      <c r="RNH5" s="5"/>
      <c r="RNI5" s="5"/>
      <c r="RNJ5" s="5"/>
      <c r="RNK5" s="5"/>
      <c r="RNL5" s="5"/>
      <c r="RNM5" s="5"/>
      <c r="RNN5" s="5"/>
      <c r="RNO5" s="5"/>
      <c r="RNP5" s="5"/>
      <c r="RNQ5" s="5"/>
      <c r="RNR5" s="5"/>
      <c r="RNS5" s="5"/>
      <c r="RNT5" s="5"/>
      <c r="RNU5" s="5"/>
      <c r="RNV5" s="5"/>
      <c r="RNW5" s="5"/>
      <c r="RNX5" s="5"/>
      <c r="RNY5" s="5"/>
      <c r="RNZ5" s="5"/>
      <c r="ROA5" s="5"/>
      <c r="ROB5" s="5"/>
      <c r="ROC5" s="5"/>
      <c r="ROD5" s="5"/>
      <c r="ROE5" s="5"/>
      <c r="ROF5" s="5"/>
      <c r="ROG5" s="5"/>
      <c r="ROH5" s="5"/>
      <c r="ROI5" s="5"/>
      <c r="ROJ5" s="5"/>
      <c r="ROK5" s="5"/>
      <c r="ROL5" s="5"/>
      <c r="ROM5" s="5"/>
      <c r="RON5" s="5"/>
      <c r="ROO5" s="5"/>
      <c r="ROP5" s="5"/>
      <c r="ROQ5" s="5"/>
      <c r="ROR5" s="5"/>
      <c r="ROS5" s="5"/>
      <c r="ROT5" s="5"/>
      <c r="ROU5" s="5"/>
      <c r="ROV5" s="5"/>
      <c r="ROW5" s="5"/>
      <c r="ROX5" s="5"/>
      <c r="ROY5" s="5"/>
      <c r="ROZ5" s="5"/>
      <c r="RPA5" s="5"/>
      <c r="RPB5" s="5"/>
      <c r="RPC5" s="5"/>
      <c r="RPD5" s="5"/>
      <c r="RPE5" s="5"/>
      <c r="RPF5" s="5"/>
      <c r="RPG5" s="5"/>
      <c r="RPH5" s="5"/>
      <c r="RPI5" s="5"/>
      <c r="RPJ5" s="5"/>
      <c r="RPK5" s="5"/>
      <c r="RPL5" s="5"/>
      <c r="RPM5" s="5"/>
      <c r="RPN5" s="5"/>
      <c r="RPO5" s="5"/>
      <c r="RPP5" s="5"/>
      <c r="RPQ5" s="5"/>
      <c r="RPR5" s="5"/>
      <c r="RPS5" s="5"/>
      <c r="RPT5" s="5"/>
      <c r="RPU5" s="5"/>
      <c r="RPV5" s="5"/>
      <c r="RPW5" s="5"/>
      <c r="RPX5" s="5"/>
      <c r="RPY5" s="5"/>
      <c r="RPZ5" s="5"/>
      <c r="RQA5" s="5"/>
      <c r="RQB5" s="5"/>
      <c r="RQC5" s="5"/>
      <c r="RQD5" s="5"/>
      <c r="RQE5" s="5"/>
      <c r="RQF5" s="5"/>
      <c r="RQG5" s="5"/>
      <c r="RQH5" s="5"/>
      <c r="RQI5" s="5"/>
      <c r="RQJ5" s="5"/>
      <c r="RQK5" s="5"/>
      <c r="RQL5" s="5"/>
      <c r="RQM5" s="5"/>
      <c r="RQN5" s="5"/>
      <c r="RQO5" s="5"/>
      <c r="RQP5" s="5"/>
      <c r="RQQ5" s="5"/>
      <c r="RQR5" s="5"/>
      <c r="RQS5" s="5"/>
      <c r="RQT5" s="5"/>
      <c r="RQU5" s="5"/>
      <c r="RQV5" s="5"/>
      <c r="RQW5" s="5"/>
      <c r="RQX5" s="5"/>
      <c r="RQY5" s="5"/>
      <c r="RQZ5" s="5"/>
      <c r="RRA5" s="5"/>
      <c r="RRB5" s="5"/>
      <c r="RRC5" s="5"/>
      <c r="RRD5" s="5"/>
      <c r="RRE5" s="5"/>
      <c r="RRF5" s="5"/>
      <c r="RRG5" s="5"/>
      <c r="RRH5" s="5"/>
      <c r="RRI5" s="5"/>
      <c r="RRJ5" s="5"/>
      <c r="RRK5" s="5"/>
      <c r="RRL5" s="5"/>
      <c r="RRM5" s="5"/>
      <c r="RRN5" s="5"/>
      <c r="RRO5" s="5"/>
      <c r="RRP5" s="5"/>
      <c r="RRQ5" s="5"/>
      <c r="RRR5" s="5"/>
      <c r="RRS5" s="5"/>
      <c r="RRT5" s="5"/>
      <c r="RRU5" s="5"/>
      <c r="RRV5" s="5"/>
      <c r="RRW5" s="5"/>
      <c r="RRX5" s="5"/>
      <c r="RRY5" s="5"/>
      <c r="RRZ5" s="5"/>
      <c r="RSA5" s="5"/>
      <c r="RSB5" s="5"/>
      <c r="RSC5" s="5"/>
      <c r="RSD5" s="5"/>
      <c r="RSE5" s="5"/>
      <c r="RSF5" s="5"/>
      <c r="RSG5" s="5"/>
      <c r="RSH5" s="5"/>
      <c r="RSI5" s="5"/>
      <c r="RSJ5" s="5"/>
      <c r="RSK5" s="5"/>
      <c r="RSL5" s="5"/>
      <c r="RSM5" s="5"/>
      <c r="RSN5" s="5"/>
      <c r="RSO5" s="5"/>
      <c r="RSP5" s="5"/>
      <c r="RSQ5" s="5"/>
      <c r="RSR5" s="5"/>
      <c r="RSS5" s="5"/>
      <c r="RST5" s="5"/>
      <c r="RSU5" s="5"/>
      <c r="RSV5" s="5"/>
      <c r="RSW5" s="5"/>
      <c r="RSX5" s="5"/>
      <c r="RSY5" s="5"/>
      <c r="RSZ5" s="5"/>
      <c r="RTA5" s="5"/>
      <c r="RTB5" s="5"/>
      <c r="RTC5" s="5"/>
      <c r="RTD5" s="5"/>
      <c r="RTE5" s="5"/>
      <c r="RTF5" s="5"/>
      <c r="RTG5" s="5"/>
      <c r="RTH5" s="5"/>
      <c r="RTI5" s="5"/>
      <c r="RTJ5" s="5"/>
      <c r="RTK5" s="5"/>
      <c r="RTL5" s="5"/>
      <c r="RTM5" s="5"/>
      <c r="RTN5" s="5"/>
      <c r="RTO5" s="5"/>
      <c r="RTP5" s="5"/>
      <c r="RTQ5" s="5"/>
      <c r="RTR5" s="5"/>
      <c r="RTS5" s="5"/>
      <c r="RTT5" s="5"/>
      <c r="RTU5" s="5"/>
      <c r="RTV5" s="5"/>
      <c r="RTW5" s="5"/>
      <c r="RTX5" s="5"/>
      <c r="RTY5" s="5"/>
      <c r="RTZ5" s="5"/>
      <c r="RUA5" s="5"/>
      <c r="RUB5" s="5"/>
      <c r="RUC5" s="5"/>
      <c r="RUD5" s="5"/>
      <c r="RUE5" s="5"/>
      <c r="RUF5" s="5"/>
      <c r="RUG5" s="5"/>
      <c r="RUH5" s="5"/>
      <c r="RUI5" s="5"/>
      <c r="RUJ5" s="5"/>
      <c r="RUK5" s="5"/>
      <c r="RUL5" s="5"/>
      <c r="RUM5" s="5"/>
      <c r="RUN5" s="5"/>
      <c r="RUO5" s="5"/>
      <c r="RUP5" s="5"/>
      <c r="RUQ5" s="5"/>
      <c r="RUR5" s="5"/>
      <c r="RUS5" s="5"/>
      <c r="RUT5" s="5"/>
      <c r="RUU5" s="5"/>
      <c r="RUV5" s="5"/>
      <c r="RUW5" s="5"/>
      <c r="RUX5" s="5"/>
      <c r="RUY5" s="5"/>
      <c r="RUZ5" s="5"/>
      <c r="RVA5" s="5"/>
      <c r="RVB5" s="5"/>
      <c r="RVC5" s="5"/>
      <c r="RVD5" s="5"/>
      <c r="RVE5" s="5"/>
      <c r="RVF5" s="5"/>
      <c r="RVG5" s="5"/>
      <c r="RVH5" s="5"/>
      <c r="RVI5" s="5"/>
      <c r="RVJ5" s="5"/>
      <c r="RVK5" s="5"/>
      <c r="RVL5" s="5"/>
      <c r="RVM5" s="5"/>
      <c r="RVN5" s="5"/>
      <c r="RVO5" s="5"/>
      <c r="RVP5" s="5"/>
      <c r="RVQ5" s="5"/>
      <c r="RVR5" s="5"/>
      <c r="RVS5" s="5"/>
      <c r="RVT5" s="5"/>
      <c r="RVU5" s="5"/>
      <c r="RVV5" s="5"/>
      <c r="RVW5" s="5"/>
      <c r="RVX5" s="5"/>
      <c r="RVY5" s="5"/>
      <c r="RVZ5" s="5"/>
      <c r="RWA5" s="5"/>
      <c r="RWB5" s="5"/>
      <c r="RWC5" s="5"/>
      <c r="RWD5" s="5"/>
      <c r="RWE5" s="5"/>
      <c r="RWF5" s="5"/>
      <c r="RWG5" s="5"/>
      <c r="RWH5" s="5"/>
      <c r="RWI5" s="5"/>
      <c r="RWJ5" s="5"/>
      <c r="RWK5" s="5"/>
      <c r="RWL5" s="5"/>
      <c r="RWM5" s="5"/>
      <c r="RWN5" s="5"/>
      <c r="RWO5" s="5"/>
      <c r="RWP5" s="5"/>
      <c r="RWQ5" s="5"/>
      <c r="RWR5" s="5"/>
      <c r="RWS5" s="5"/>
      <c r="RWT5" s="5"/>
      <c r="RWU5" s="5"/>
      <c r="RWV5" s="5"/>
      <c r="RWW5" s="5"/>
      <c r="RWX5" s="5"/>
      <c r="RWY5" s="5"/>
      <c r="RWZ5" s="5"/>
      <c r="RXA5" s="5"/>
      <c r="RXB5" s="5"/>
      <c r="RXC5" s="5"/>
      <c r="RXD5" s="5"/>
      <c r="RXE5" s="5"/>
      <c r="RXF5" s="5"/>
      <c r="RXG5" s="5"/>
      <c r="RXH5" s="5"/>
      <c r="RXI5" s="5"/>
      <c r="RXJ5" s="5"/>
      <c r="RXK5" s="5"/>
      <c r="RXL5" s="5"/>
      <c r="RXM5" s="5"/>
      <c r="RXN5" s="5"/>
      <c r="RXO5" s="5"/>
      <c r="RXP5" s="5"/>
      <c r="RXQ5" s="5"/>
      <c r="RXR5" s="5"/>
      <c r="RXS5" s="5"/>
      <c r="RXT5" s="5"/>
      <c r="RXU5" s="5"/>
      <c r="RXV5" s="5"/>
      <c r="RXW5" s="5"/>
      <c r="RXX5" s="5"/>
      <c r="RXY5" s="5"/>
      <c r="RXZ5" s="5"/>
      <c r="RYA5" s="5"/>
      <c r="RYB5" s="5"/>
      <c r="RYC5" s="5"/>
      <c r="RYD5" s="5"/>
      <c r="RYE5" s="5"/>
      <c r="RYF5" s="5"/>
      <c r="RYG5" s="5"/>
      <c r="RYH5" s="5"/>
      <c r="RYI5" s="5"/>
      <c r="RYJ5" s="5"/>
      <c r="RYK5" s="5"/>
      <c r="RYL5" s="5"/>
      <c r="RYM5" s="5"/>
      <c r="RYN5" s="5"/>
      <c r="RYO5" s="5"/>
      <c r="RYP5" s="5"/>
      <c r="RYQ5" s="5"/>
      <c r="RYR5" s="5"/>
      <c r="RYS5" s="5"/>
      <c r="RYT5" s="5"/>
      <c r="RYU5" s="5"/>
      <c r="RYV5" s="5"/>
      <c r="RYW5" s="5"/>
      <c r="RYX5" s="5"/>
      <c r="RYY5" s="5"/>
      <c r="RYZ5" s="5"/>
      <c r="RZA5" s="5"/>
      <c r="RZB5" s="5"/>
      <c r="RZC5" s="5"/>
      <c r="RZD5" s="5"/>
      <c r="RZE5" s="5"/>
      <c r="RZF5" s="5"/>
      <c r="RZG5" s="5"/>
      <c r="RZH5" s="5"/>
      <c r="RZI5" s="5"/>
      <c r="RZJ5" s="5"/>
      <c r="RZK5" s="5"/>
      <c r="RZL5" s="5"/>
      <c r="RZM5" s="5"/>
      <c r="RZN5" s="5"/>
      <c r="RZO5" s="5"/>
      <c r="RZP5" s="5"/>
      <c r="RZQ5" s="5"/>
      <c r="RZR5" s="5"/>
      <c r="RZS5" s="5"/>
      <c r="RZT5" s="5"/>
      <c r="RZU5" s="5"/>
      <c r="RZV5" s="5"/>
      <c r="RZW5" s="5"/>
      <c r="RZX5" s="5"/>
      <c r="RZY5" s="5"/>
      <c r="RZZ5" s="5"/>
      <c r="SAA5" s="5"/>
      <c r="SAB5" s="5"/>
      <c r="SAC5" s="5"/>
      <c r="SAD5" s="5"/>
      <c r="SAE5" s="5"/>
      <c r="SAF5" s="5"/>
      <c r="SAG5" s="5"/>
      <c r="SAH5" s="5"/>
      <c r="SAI5" s="5"/>
      <c r="SAJ5" s="5"/>
      <c r="SAK5" s="5"/>
      <c r="SAL5" s="5"/>
      <c r="SAM5" s="5"/>
      <c r="SAN5" s="5"/>
      <c r="SAO5" s="5"/>
      <c r="SAP5" s="5"/>
      <c r="SAQ5" s="5"/>
      <c r="SAR5" s="5"/>
      <c r="SAS5" s="5"/>
      <c r="SAT5" s="5"/>
      <c r="SAU5" s="5"/>
      <c r="SAV5" s="5"/>
      <c r="SAW5" s="5"/>
      <c r="SAX5" s="5"/>
      <c r="SAY5" s="5"/>
      <c r="SAZ5" s="5"/>
      <c r="SBA5" s="5"/>
      <c r="SBB5" s="5"/>
      <c r="SBC5" s="5"/>
      <c r="SBD5" s="5"/>
      <c r="SBE5" s="5"/>
      <c r="SBF5" s="5"/>
      <c r="SBG5" s="5"/>
      <c r="SBH5" s="5"/>
      <c r="SBI5" s="5"/>
      <c r="SBJ5" s="5"/>
      <c r="SBK5" s="5"/>
      <c r="SBL5" s="5"/>
      <c r="SBM5" s="5"/>
      <c r="SBN5" s="5"/>
      <c r="SBO5" s="5"/>
      <c r="SBP5" s="5"/>
      <c r="SBQ5" s="5"/>
      <c r="SBR5" s="5"/>
      <c r="SBS5" s="5"/>
      <c r="SBT5" s="5"/>
      <c r="SBU5" s="5"/>
      <c r="SBV5" s="5"/>
      <c r="SBW5" s="5"/>
      <c r="SBX5" s="5"/>
      <c r="SBY5" s="5"/>
      <c r="SBZ5" s="5"/>
      <c r="SCA5" s="5"/>
      <c r="SCB5" s="5"/>
      <c r="SCC5" s="5"/>
      <c r="SCD5" s="5"/>
      <c r="SCE5" s="5"/>
      <c r="SCF5" s="5"/>
      <c r="SCG5" s="5"/>
      <c r="SCH5" s="5"/>
      <c r="SCI5" s="5"/>
      <c r="SCJ5" s="5"/>
      <c r="SCK5" s="5"/>
      <c r="SCL5" s="5"/>
      <c r="SCM5" s="5"/>
      <c r="SCN5" s="5"/>
      <c r="SCO5" s="5"/>
      <c r="SCP5" s="5"/>
      <c r="SCQ5" s="5"/>
      <c r="SCR5" s="5"/>
      <c r="SCS5" s="5"/>
      <c r="SCT5" s="5"/>
      <c r="SCU5" s="5"/>
      <c r="SCV5" s="5"/>
      <c r="SCW5" s="5"/>
      <c r="SCX5" s="5"/>
      <c r="SCY5" s="5"/>
      <c r="SCZ5" s="5"/>
      <c r="SDA5" s="5"/>
      <c r="SDB5" s="5"/>
      <c r="SDC5" s="5"/>
      <c r="SDD5" s="5"/>
      <c r="SDE5" s="5"/>
      <c r="SDF5" s="5"/>
      <c r="SDG5" s="5"/>
      <c r="SDH5" s="5"/>
      <c r="SDI5" s="5"/>
      <c r="SDJ5" s="5"/>
      <c r="SDK5" s="5"/>
      <c r="SDL5" s="5"/>
      <c r="SDM5" s="5"/>
      <c r="SDN5" s="5"/>
      <c r="SDO5" s="5"/>
      <c r="SDP5" s="5"/>
      <c r="SDQ5" s="5"/>
      <c r="SDR5" s="5"/>
      <c r="SDS5" s="5"/>
      <c r="SDT5" s="5"/>
      <c r="SDU5" s="5"/>
      <c r="SDV5" s="5"/>
      <c r="SDW5" s="5"/>
      <c r="SDX5" s="5"/>
      <c r="SDY5" s="5"/>
      <c r="SDZ5" s="5"/>
      <c r="SEA5" s="5"/>
      <c r="SEB5" s="5"/>
      <c r="SEC5" s="5"/>
      <c r="SED5" s="5"/>
      <c r="SEE5" s="5"/>
      <c r="SEF5" s="5"/>
      <c r="SEG5" s="5"/>
      <c r="SEH5" s="5"/>
      <c r="SEI5" s="5"/>
      <c r="SEJ5" s="5"/>
      <c r="SEK5" s="5"/>
      <c r="SEL5" s="5"/>
      <c r="SEM5" s="5"/>
      <c r="SEN5" s="5"/>
      <c r="SEO5" s="5"/>
      <c r="SEP5" s="5"/>
      <c r="SEQ5" s="5"/>
      <c r="SER5" s="5"/>
      <c r="SES5" s="5"/>
      <c r="SET5" s="5"/>
      <c r="SEU5" s="5"/>
      <c r="SEV5" s="5"/>
      <c r="SEW5" s="5"/>
      <c r="SEX5" s="5"/>
      <c r="SEY5" s="5"/>
      <c r="SEZ5" s="5"/>
      <c r="SFA5" s="5"/>
      <c r="SFB5" s="5"/>
      <c r="SFC5" s="5"/>
      <c r="SFD5" s="5"/>
      <c r="SFE5" s="5"/>
      <c r="SFF5" s="5"/>
      <c r="SFG5" s="5"/>
      <c r="SFH5" s="5"/>
      <c r="SFI5" s="5"/>
      <c r="SFJ5" s="5"/>
      <c r="SFK5" s="5"/>
      <c r="SFL5" s="5"/>
      <c r="SFM5" s="5"/>
      <c r="SFN5" s="5"/>
      <c r="SFO5" s="5"/>
      <c r="SFP5" s="5"/>
      <c r="SFQ5" s="5"/>
      <c r="SFR5" s="5"/>
      <c r="SFS5" s="5"/>
      <c r="SFT5" s="5"/>
      <c r="SFU5" s="5"/>
      <c r="SFV5" s="5"/>
      <c r="SFW5" s="5"/>
      <c r="SFX5" s="5"/>
      <c r="SFY5" s="5"/>
      <c r="SFZ5" s="5"/>
      <c r="SGA5" s="5"/>
      <c r="SGB5" s="5"/>
      <c r="SGC5" s="5"/>
      <c r="SGD5" s="5"/>
      <c r="SGE5" s="5"/>
      <c r="SGF5" s="5"/>
      <c r="SGG5" s="5"/>
      <c r="SGH5" s="5"/>
      <c r="SGI5" s="5"/>
      <c r="SGJ5" s="5"/>
      <c r="SGK5" s="5"/>
      <c r="SGL5" s="5"/>
      <c r="SGM5" s="5"/>
      <c r="SGN5" s="5"/>
      <c r="SGO5" s="5"/>
      <c r="SGP5" s="5"/>
      <c r="SGQ5" s="5"/>
      <c r="SGR5" s="5"/>
      <c r="SGS5" s="5"/>
      <c r="SGT5" s="5"/>
      <c r="SGU5" s="5"/>
      <c r="SGV5" s="5"/>
      <c r="SGW5" s="5"/>
      <c r="SGX5" s="5"/>
      <c r="SGY5" s="5"/>
      <c r="SGZ5" s="5"/>
      <c r="SHA5" s="5"/>
      <c r="SHB5" s="5"/>
      <c r="SHC5" s="5"/>
      <c r="SHD5" s="5"/>
      <c r="SHE5" s="5"/>
      <c r="SHF5" s="5"/>
      <c r="SHG5" s="5"/>
      <c r="SHH5" s="5"/>
      <c r="SHI5" s="5"/>
      <c r="SHJ5" s="5"/>
      <c r="SHK5" s="5"/>
      <c r="SHL5" s="5"/>
      <c r="SHM5" s="5"/>
      <c r="SHN5" s="5"/>
      <c r="SHO5" s="5"/>
      <c r="SHP5" s="5"/>
      <c r="SHQ5" s="5"/>
      <c r="SHR5" s="5"/>
      <c r="SHS5" s="5"/>
      <c r="SHT5" s="5"/>
      <c r="SHU5" s="5"/>
      <c r="SHV5" s="5"/>
      <c r="SHW5" s="5"/>
      <c r="SHX5" s="5"/>
      <c r="SHY5" s="5"/>
      <c r="SHZ5" s="5"/>
      <c r="SIA5" s="5"/>
      <c r="SIB5" s="5"/>
      <c r="SIC5" s="5"/>
      <c r="SID5" s="5"/>
      <c r="SIE5" s="5"/>
      <c r="SIF5" s="5"/>
      <c r="SIG5" s="5"/>
      <c r="SIH5" s="5"/>
      <c r="SII5" s="5"/>
      <c r="SIJ5" s="5"/>
      <c r="SIK5" s="5"/>
      <c r="SIL5" s="5"/>
      <c r="SIM5" s="5"/>
      <c r="SIN5" s="5"/>
      <c r="SIO5" s="5"/>
      <c r="SIP5" s="5"/>
      <c r="SIQ5" s="5"/>
      <c r="SIR5" s="5"/>
      <c r="SIS5" s="5"/>
      <c r="SIT5" s="5"/>
      <c r="SIU5" s="5"/>
      <c r="SIV5" s="5"/>
      <c r="SIW5" s="5"/>
      <c r="SIX5" s="5"/>
      <c r="SIY5" s="5"/>
      <c r="SIZ5" s="5"/>
      <c r="SJA5" s="5"/>
      <c r="SJB5" s="5"/>
      <c r="SJC5" s="5"/>
      <c r="SJD5" s="5"/>
      <c r="SJE5" s="5"/>
      <c r="SJF5" s="5"/>
      <c r="SJG5" s="5"/>
      <c r="SJH5" s="5"/>
      <c r="SJI5" s="5"/>
      <c r="SJJ5" s="5"/>
      <c r="SJK5" s="5"/>
      <c r="SJL5" s="5"/>
      <c r="SJM5" s="5"/>
      <c r="SJN5" s="5"/>
      <c r="SJO5" s="5"/>
      <c r="SJP5" s="5"/>
      <c r="SJQ5" s="5"/>
      <c r="SJR5" s="5"/>
      <c r="SJS5" s="5"/>
      <c r="SJT5" s="5"/>
      <c r="SJU5" s="5"/>
      <c r="SJV5" s="5"/>
      <c r="SJW5" s="5"/>
      <c r="SJX5" s="5"/>
      <c r="SJY5" s="5"/>
      <c r="SJZ5" s="5"/>
      <c r="SKA5" s="5"/>
      <c r="SKB5" s="5"/>
      <c r="SKC5" s="5"/>
      <c r="SKD5" s="5"/>
      <c r="SKE5" s="5"/>
      <c r="SKF5" s="5"/>
      <c r="SKG5" s="5"/>
      <c r="SKH5" s="5"/>
      <c r="SKI5" s="5"/>
      <c r="SKJ5" s="5"/>
      <c r="SKK5" s="5"/>
      <c r="SKL5" s="5"/>
      <c r="SKM5" s="5"/>
      <c r="SKN5" s="5"/>
      <c r="SKO5" s="5"/>
      <c r="SKP5" s="5"/>
      <c r="SKQ5" s="5"/>
      <c r="SKR5" s="5"/>
      <c r="SKS5" s="5"/>
      <c r="SKT5" s="5"/>
      <c r="SKU5" s="5"/>
      <c r="SKV5" s="5"/>
      <c r="SKW5" s="5"/>
      <c r="SKX5" s="5"/>
      <c r="SKY5" s="5"/>
      <c r="SKZ5" s="5"/>
      <c r="SLA5" s="5"/>
      <c r="SLB5" s="5"/>
      <c r="SLC5" s="5"/>
      <c r="SLD5" s="5"/>
      <c r="SLE5" s="5"/>
      <c r="SLF5" s="5"/>
      <c r="SLG5" s="5"/>
      <c r="SLH5" s="5"/>
      <c r="SLI5" s="5"/>
      <c r="SLJ5" s="5"/>
      <c r="SLK5" s="5"/>
      <c r="SLL5" s="5"/>
      <c r="SLM5" s="5"/>
      <c r="SLN5" s="5"/>
      <c r="SLO5" s="5"/>
      <c r="SLP5" s="5"/>
      <c r="SLQ5" s="5"/>
      <c r="SLR5" s="5"/>
      <c r="SLS5" s="5"/>
      <c r="SLT5" s="5"/>
      <c r="SLU5" s="5"/>
      <c r="SLV5" s="5"/>
      <c r="SLW5" s="5"/>
      <c r="SLX5" s="5"/>
      <c r="SLY5" s="5"/>
      <c r="SLZ5" s="5"/>
      <c r="SMA5" s="5"/>
      <c r="SMB5" s="5"/>
      <c r="SMC5" s="5"/>
      <c r="SMD5" s="5"/>
      <c r="SME5" s="5"/>
      <c r="SMF5" s="5"/>
      <c r="SMG5" s="5"/>
      <c r="SMH5" s="5"/>
      <c r="SMI5" s="5"/>
      <c r="SMJ5" s="5"/>
      <c r="SMK5" s="5"/>
      <c r="SML5" s="5"/>
      <c r="SMM5" s="5"/>
      <c r="SMN5" s="5"/>
      <c r="SMO5" s="5"/>
      <c r="SMP5" s="5"/>
      <c r="SMQ5" s="5"/>
      <c r="SMR5" s="5"/>
      <c r="SMS5" s="5"/>
      <c r="SMT5" s="5"/>
      <c r="SMU5" s="5"/>
      <c r="SMV5" s="5"/>
      <c r="SMW5" s="5"/>
      <c r="SMX5" s="5"/>
      <c r="SMY5" s="5"/>
      <c r="SMZ5" s="5"/>
      <c r="SNA5" s="5"/>
      <c r="SNB5" s="5"/>
      <c r="SNC5" s="5"/>
      <c r="SND5" s="5"/>
      <c r="SNE5" s="5"/>
      <c r="SNF5" s="5"/>
      <c r="SNG5" s="5"/>
      <c r="SNH5" s="5"/>
      <c r="SNI5" s="5"/>
      <c r="SNJ5" s="5"/>
      <c r="SNK5" s="5"/>
      <c r="SNL5" s="5"/>
      <c r="SNM5" s="5"/>
      <c r="SNN5" s="5"/>
      <c r="SNO5" s="5"/>
      <c r="SNP5" s="5"/>
      <c r="SNQ5" s="5"/>
      <c r="SNR5" s="5"/>
      <c r="SNS5" s="5"/>
      <c r="SNT5" s="5"/>
      <c r="SNU5" s="5"/>
      <c r="SNV5" s="5"/>
      <c r="SNW5" s="5"/>
      <c r="SNX5" s="5"/>
      <c r="SNY5" s="5"/>
      <c r="SNZ5" s="5"/>
      <c r="SOA5" s="5"/>
      <c r="SOB5" s="5"/>
      <c r="SOC5" s="5"/>
      <c r="SOD5" s="5"/>
      <c r="SOE5" s="5"/>
      <c r="SOF5" s="5"/>
      <c r="SOG5" s="5"/>
      <c r="SOH5" s="5"/>
      <c r="SOI5" s="5"/>
      <c r="SOJ5" s="5"/>
      <c r="SOK5" s="5"/>
      <c r="SOL5" s="5"/>
      <c r="SOM5" s="5"/>
      <c r="SON5" s="5"/>
      <c r="SOO5" s="5"/>
      <c r="SOP5" s="5"/>
      <c r="SOQ5" s="5"/>
      <c r="SOR5" s="5"/>
      <c r="SOS5" s="5"/>
      <c r="SOT5" s="5"/>
      <c r="SOU5" s="5"/>
      <c r="SOV5" s="5"/>
      <c r="SOW5" s="5"/>
      <c r="SOX5" s="5"/>
      <c r="SOY5" s="5"/>
      <c r="SOZ5" s="5"/>
      <c r="SPA5" s="5"/>
      <c r="SPB5" s="5"/>
      <c r="SPC5" s="5"/>
      <c r="SPD5" s="5"/>
      <c r="SPE5" s="5"/>
      <c r="SPF5" s="5"/>
      <c r="SPG5" s="5"/>
      <c r="SPH5" s="5"/>
      <c r="SPI5" s="5"/>
      <c r="SPJ5" s="5"/>
      <c r="SPK5" s="5"/>
      <c r="SPL5" s="5"/>
      <c r="SPM5" s="5"/>
      <c r="SPN5" s="5"/>
      <c r="SPO5" s="5"/>
      <c r="SPP5" s="5"/>
      <c r="SPQ5" s="5"/>
      <c r="SPR5" s="5"/>
      <c r="SPS5" s="5"/>
      <c r="SPT5" s="5"/>
      <c r="SPU5" s="5"/>
      <c r="SPV5" s="5"/>
      <c r="SPW5" s="5"/>
      <c r="SPX5" s="5"/>
      <c r="SPY5" s="5"/>
      <c r="SPZ5" s="5"/>
      <c r="SQA5" s="5"/>
      <c r="SQB5" s="5"/>
      <c r="SQC5" s="5"/>
      <c r="SQD5" s="5"/>
      <c r="SQE5" s="5"/>
      <c r="SQF5" s="5"/>
      <c r="SQG5" s="5"/>
      <c r="SQH5" s="5"/>
      <c r="SQI5" s="5"/>
      <c r="SQJ5" s="5"/>
      <c r="SQK5" s="5"/>
      <c r="SQL5" s="5"/>
      <c r="SQM5" s="5"/>
      <c r="SQN5" s="5"/>
      <c r="SQO5" s="5"/>
      <c r="SQP5" s="5"/>
      <c r="SQQ5" s="5"/>
      <c r="SQR5" s="5"/>
      <c r="SQS5" s="5"/>
      <c r="SQT5" s="5"/>
      <c r="SQU5" s="5"/>
      <c r="SQV5" s="5"/>
      <c r="SQW5" s="5"/>
      <c r="SQX5" s="5"/>
      <c r="SQY5" s="5"/>
      <c r="SQZ5" s="5"/>
      <c r="SRA5" s="5"/>
      <c r="SRB5" s="5"/>
      <c r="SRC5" s="5"/>
      <c r="SRD5" s="5"/>
      <c r="SRE5" s="5"/>
      <c r="SRF5" s="5"/>
      <c r="SRG5" s="5"/>
      <c r="SRH5" s="5"/>
      <c r="SRI5" s="5"/>
      <c r="SRJ5" s="5"/>
      <c r="SRK5" s="5"/>
      <c r="SRL5" s="5"/>
      <c r="SRM5" s="5"/>
      <c r="SRN5" s="5"/>
      <c r="SRO5" s="5"/>
      <c r="SRP5" s="5"/>
      <c r="SRQ5" s="5"/>
      <c r="SRR5" s="5"/>
      <c r="SRS5" s="5"/>
      <c r="SRT5" s="5"/>
      <c r="SRU5" s="5"/>
      <c r="SRV5" s="5"/>
      <c r="SRW5" s="5"/>
      <c r="SRX5" s="5"/>
      <c r="SRY5" s="5"/>
      <c r="SRZ5" s="5"/>
      <c r="SSA5" s="5"/>
      <c r="SSB5" s="5"/>
      <c r="SSC5" s="5"/>
      <c r="SSD5" s="5"/>
      <c r="SSE5" s="5"/>
      <c r="SSF5" s="5"/>
      <c r="SSG5" s="5"/>
      <c r="SSH5" s="5"/>
      <c r="SSI5" s="5"/>
      <c r="SSJ5" s="5"/>
      <c r="SSK5" s="5"/>
      <c r="SSL5" s="5"/>
      <c r="SSM5" s="5"/>
      <c r="SSN5" s="5"/>
      <c r="SSO5" s="5"/>
      <c r="SSP5" s="5"/>
      <c r="SSQ5" s="5"/>
      <c r="SSR5" s="5"/>
      <c r="SSS5" s="5"/>
      <c r="SST5" s="5"/>
      <c r="SSU5" s="5"/>
      <c r="SSV5" s="5"/>
      <c r="SSW5" s="5"/>
      <c r="SSX5" s="5"/>
      <c r="SSY5" s="5"/>
      <c r="SSZ5" s="5"/>
      <c r="STA5" s="5"/>
      <c r="STB5" s="5"/>
      <c r="STC5" s="5"/>
      <c r="STD5" s="5"/>
      <c r="STE5" s="5"/>
      <c r="STF5" s="5"/>
      <c r="STG5" s="5"/>
      <c r="STH5" s="5"/>
      <c r="STI5" s="5"/>
      <c r="STJ5" s="5"/>
      <c r="STK5" s="5"/>
      <c r="STL5" s="5"/>
      <c r="STM5" s="5"/>
      <c r="STN5" s="5"/>
      <c r="STO5" s="5"/>
      <c r="STP5" s="5"/>
      <c r="STQ5" s="5"/>
      <c r="STR5" s="5"/>
      <c r="STS5" s="5"/>
      <c r="STT5" s="5"/>
      <c r="STU5" s="5"/>
      <c r="STV5" s="5"/>
      <c r="STW5" s="5"/>
      <c r="STX5" s="5"/>
      <c r="STY5" s="5"/>
      <c r="STZ5" s="5"/>
      <c r="SUA5" s="5"/>
      <c r="SUB5" s="5"/>
      <c r="SUC5" s="5"/>
      <c r="SUD5" s="5"/>
      <c r="SUE5" s="5"/>
      <c r="SUF5" s="5"/>
      <c r="SUG5" s="5"/>
      <c r="SUH5" s="5"/>
      <c r="SUI5" s="5"/>
      <c r="SUJ5" s="5"/>
      <c r="SUK5" s="5"/>
      <c r="SUL5" s="5"/>
      <c r="SUM5" s="5"/>
      <c r="SUN5" s="5"/>
      <c r="SUO5" s="5"/>
      <c r="SUP5" s="5"/>
      <c r="SUQ5" s="5"/>
      <c r="SUR5" s="5"/>
      <c r="SUS5" s="5"/>
      <c r="SUT5" s="5"/>
      <c r="SUU5" s="5"/>
      <c r="SUV5" s="5"/>
      <c r="SUW5" s="5"/>
      <c r="SUX5" s="5"/>
      <c r="SUY5" s="5"/>
      <c r="SUZ5" s="5"/>
      <c r="SVA5" s="5"/>
      <c r="SVB5" s="5"/>
      <c r="SVC5" s="5"/>
      <c r="SVD5" s="5"/>
      <c r="SVE5" s="5"/>
      <c r="SVF5" s="5"/>
      <c r="SVG5" s="5"/>
      <c r="SVH5" s="5"/>
      <c r="SVI5" s="5"/>
      <c r="SVJ5" s="5"/>
      <c r="SVK5" s="5"/>
      <c r="SVL5" s="5"/>
      <c r="SVM5" s="5"/>
      <c r="SVN5" s="5"/>
      <c r="SVO5" s="5"/>
      <c r="SVP5" s="5"/>
      <c r="SVQ5" s="5"/>
      <c r="SVR5" s="5"/>
      <c r="SVS5" s="5"/>
      <c r="SVT5" s="5"/>
      <c r="SVU5" s="5"/>
      <c r="SVV5" s="5"/>
      <c r="SVW5" s="5"/>
      <c r="SVX5" s="5"/>
      <c r="SVY5" s="5"/>
      <c r="SVZ5" s="5"/>
      <c r="SWA5" s="5"/>
      <c r="SWB5" s="5"/>
      <c r="SWC5" s="5"/>
      <c r="SWD5" s="5"/>
      <c r="SWE5" s="5"/>
      <c r="SWF5" s="5"/>
      <c r="SWG5" s="5"/>
      <c r="SWH5" s="5"/>
      <c r="SWI5" s="5"/>
      <c r="SWJ5" s="5"/>
      <c r="SWK5" s="5"/>
      <c r="SWL5" s="5"/>
      <c r="SWM5" s="5"/>
      <c r="SWN5" s="5"/>
      <c r="SWO5" s="5"/>
      <c r="SWP5" s="5"/>
      <c r="SWQ5" s="5"/>
      <c r="SWR5" s="5"/>
      <c r="SWS5" s="5"/>
      <c r="SWT5" s="5"/>
      <c r="SWU5" s="5"/>
      <c r="SWV5" s="5"/>
      <c r="SWW5" s="5"/>
      <c r="SWX5" s="5"/>
      <c r="SWY5" s="5"/>
      <c r="SWZ5" s="5"/>
      <c r="SXA5" s="5"/>
      <c r="SXB5" s="5"/>
      <c r="SXC5" s="5"/>
      <c r="SXD5" s="5"/>
      <c r="SXE5" s="5"/>
      <c r="SXF5" s="5"/>
      <c r="SXG5" s="5"/>
      <c r="SXH5" s="5"/>
      <c r="SXI5" s="5"/>
      <c r="SXJ5" s="5"/>
      <c r="SXK5" s="5"/>
      <c r="SXL5" s="5"/>
      <c r="SXM5" s="5"/>
      <c r="SXN5" s="5"/>
      <c r="SXO5" s="5"/>
      <c r="SXP5" s="5"/>
      <c r="SXQ5" s="5"/>
      <c r="SXR5" s="5"/>
      <c r="SXS5" s="5"/>
      <c r="SXT5" s="5"/>
      <c r="SXU5" s="5"/>
      <c r="SXV5" s="5"/>
      <c r="SXW5" s="5"/>
      <c r="SXX5" s="5"/>
      <c r="SXY5" s="5"/>
      <c r="SXZ5" s="5"/>
      <c r="SYA5" s="5"/>
      <c r="SYB5" s="5"/>
      <c r="SYC5" s="5"/>
      <c r="SYD5" s="5"/>
      <c r="SYE5" s="5"/>
      <c r="SYF5" s="5"/>
      <c r="SYG5" s="5"/>
      <c r="SYH5" s="5"/>
      <c r="SYI5" s="5"/>
      <c r="SYJ5" s="5"/>
      <c r="SYK5" s="5"/>
      <c r="SYL5" s="5"/>
      <c r="SYM5" s="5"/>
      <c r="SYN5" s="5"/>
      <c r="SYO5" s="5"/>
      <c r="SYP5" s="5"/>
      <c r="SYQ5" s="5"/>
      <c r="SYR5" s="5"/>
      <c r="SYS5" s="5"/>
      <c r="SYT5" s="5"/>
      <c r="SYU5" s="5"/>
      <c r="SYV5" s="5"/>
      <c r="SYW5" s="5"/>
      <c r="SYX5" s="5"/>
      <c r="SYY5" s="5"/>
      <c r="SYZ5" s="5"/>
      <c r="SZA5" s="5"/>
      <c r="SZB5" s="5"/>
      <c r="SZC5" s="5"/>
      <c r="SZD5" s="5"/>
      <c r="SZE5" s="5"/>
      <c r="SZF5" s="5"/>
      <c r="SZG5" s="5"/>
      <c r="SZH5" s="5"/>
      <c r="SZI5" s="5"/>
      <c r="SZJ5" s="5"/>
      <c r="SZK5" s="5"/>
      <c r="SZL5" s="5"/>
      <c r="SZM5" s="5"/>
      <c r="SZN5" s="5"/>
      <c r="SZO5" s="5"/>
      <c r="SZP5" s="5"/>
      <c r="SZQ5" s="5"/>
      <c r="SZR5" s="5"/>
      <c r="SZS5" s="5"/>
      <c r="SZT5" s="5"/>
      <c r="SZU5" s="5"/>
      <c r="SZV5" s="5"/>
      <c r="SZW5" s="5"/>
      <c r="SZX5" s="5"/>
      <c r="SZY5" s="5"/>
      <c r="SZZ5" s="5"/>
      <c r="TAA5" s="5"/>
      <c r="TAB5" s="5"/>
      <c r="TAC5" s="5"/>
      <c r="TAD5" s="5"/>
      <c r="TAE5" s="5"/>
      <c r="TAF5" s="5"/>
      <c r="TAG5" s="5"/>
      <c r="TAH5" s="5"/>
      <c r="TAI5" s="5"/>
      <c r="TAJ5" s="5"/>
      <c r="TAK5" s="5"/>
      <c r="TAL5" s="5"/>
      <c r="TAM5" s="5"/>
      <c r="TAN5" s="5"/>
      <c r="TAO5" s="5"/>
      <c r="TAP5" s="5"/>
      <c r="TAQ5" s="5"/>
      <c r="TAR5" s="5"/>
      <c r="TAS5" s="5"/>
      <c r="TAT5" s="5"/>
      <c r="TAU5" s="5"/>
      <c r="TAV5" s="5"/>
      <c r="TAW5" s="5"/>
      <c r="TAX5" s="5"/>
      <c r="TAY5" s="5"/>
      <c r="TAZ5" s="5"/>
      <c r="TBA5" s="5"/>
      <c r="TBB5" s="5"/>
      <c r="TBC5" s="5"/>
      <c r="TBD5" s="5"/>
      <c r="TBE5" s="5"/>
      <c r="TBF5" s="5"/>
      <c r="TBG5" s="5"/>
      <c r="TBH5" s="5"/>
      <c r="TBI5" s="5"/>
      <c r="TBJ5" s="5"/>
      <c r="TBK5" s="5"/>
      <c r="TBL5" s="5"/>
      <c r="TBM5" s="5"/>
      <c r="TBN5" s="5"/>
      <c r="TBO5" s="5"/>
      <c r="TBP5" s="5"/>
      <c r="TBQ5" s="5"/>
      <c r="TBR5" s="5"/>
      <c r="TBS5" s="5"/>
      <c r="TBT5" s="5"/>
      <c r="TBU5" s="5"/>
      <c r="TBV5" s="5"/>
      <c r="TBW5" s="5"/>
      <c r="TBX5" s="5"/>
      <c r="TBY5" s="5"/>
      <c r="TBZ5" s="5"/>
      <c r="TCA5" s="5"/>
      <c r="TCB5" s="5"/>
      <c r="TCC5" s="5"/>
      <c r="TCD5" s="5"/>
      <c r="TCE5" s="5"/>
      <c r="TCF5" s="5"/>
      <c r="TCG5" s="5"/>
      <c r="TCH5" s="5"/>
      <c r="TCI5" s="5"/>
      <c r="TCJ5" s="5"/>
      <c r="TCK5" s="5"/>
      <c r="TCL5" s="5"/>
      <c r="TCM5" s="5"/>
      <c r="TCN5" s="5"/>
      <c r="TCO5" s="5"/>
      <c r="TCP5" s="5"/>
      <c r="TCQ5" s="5"/>
      <c r="TCR5" s="5"/>
      <c r="TCS5" s="5"/>
      <c r="TCT5" s="5"/>
      <c r="TCU5" s="5"/>
      <c r="TCV5" s="5"/>
      <c r="TCW5" s="5"/>
      <c r="TCX5" s="5"/>
      <c r="TCY5" s="5"/>
      <c r="TCZ5" s="5"/>
      <c r="TDA5" s="5"/>
      <c r="TDB5" s="5"/>
      <c r="TDC5" s="5"/>
      <c r="TDD5" s="5"/>
      <c r="TDE5" s="5"/>
      <c r="TDF5" s="5"/>
      <c r="TDG5" s="5"/>
      <c r="TDH5" s="5"/>
      <c r="TDI5" s="5"/>
      <c r="TDJ5" s="5"/>
      <c r="TDK5" s="5"/>
      <c r="TDL5" s="5"/>
      <c r="TDM5" s="5"/>
      <c r="TDN5" s="5"/>
      <c r="TDO5" s="5"/>
      <c r="TDP5" s="5"/>
      <c r="TDQ5" s="5"/>
      <c r="TDR5" s="5"/>
      <c r="TDS5" s="5"/>
      <c r="TDT5" s="5"/>
      <c r="TDU5" s="5"/>
      <c r="TDV5" s="5"/>
      <c r="TDW5" s="5"/>
      <c r="TDX5" s="5"/>
      <c r="TDY5" s="5"/>
      <c r="TDZ5" s="5"/>
      <c r="TEA5" s="5"/>
      <c r="TEB5" s="5"/>
      <c r="TEC5" s="5"/>
      <c r="TED5" s="5"/>
      <c r="TEE5" s="5"/>
      <c r="TEF5" s="5"/>
      <c r="TEG5" s="5"/>
      <c r="TEH5" s="5"/>
      <c r="TEI5" s="5"/>
      <c r="TEJ5" s="5"/>
      <c r="TEK5" s="5"/>
      <c r="TEL5" s="5"/>
      <c r="TEM5" s="5"/>
      <c r="TEN5" s="5"/>
      <c r="TEO5" s="5"/>
      <c r="TEP5" s="5"/>
      <c r="TEQ5" s="5"/>
      <c r="TER5" s="5"/>
      <c r="TES5" s="5"/>
      <c r="TET5" s="5"/>
      <c r="TEU5" s="5"/>
      <c r="TEV5" s="5"/>
      <c r="TEW5" s="5"/>
      <c r="TEX5" s="5"/>
      <c r="TEY5" s="5"/>
      <c r="TEZ5" s="5"/>
      <c r="TFA5" s="5"/>
      <c r="TFB5" s="5"/>
      <c r="TFC5" s="5"/>
      <c r="TFD5" s="5"/>
      <c r="TFE5" s="5"/>
      <c r="TFF5" s="5"/>
      <c r="TFG5" s="5"/>
      <c r="TFH5" s="5"/>
      <c r="TFI5" s="5"/>
      <c r="TFJ5" s="5"/>
      <c r="TFK5" s="5"/>
      <c r="TFL5" s="5"/>
      <c r="TFM5" s="5"/>
      <c r="TFN5" s="5"/>
      <c r="TFO5" s="5"/>
      <c r="TFP5" s="5"/>
      <c r="TFQ5" s="5"/>
      <c r="TFR5" s="5"/>
      <c r="TFS5" s="5"/>
      <c r="TFT5" s="5"/>
      <c r="TFU5" s="5"/>
      <c r="TFV5" s="5"/>
      <c r="TFW5" s="5"/>
      <c r="TFX5" s="5"/>
      <c r="TFY5" s="5"/>
      <c r="TFZ5" s="5"/>
      <c r="TGA5" s="5"/>
      <c r="TGB5" s="5"/>
      <c r="TGC5" s="5"/>
      <c r="TGD5" s="5"/>
      <c r="TGE5" s="5"/>
      <c r="TGF5" s="5"/>
      <c r="TGG5" s="5"/>
      <c r="TGH5" s="5"/>
      <c r="TGI5" s="5"/>
      <c r="TGJ5" s="5"/>
      <c r="TGK5" s="5"/>
      <c r="TGL5" s="5"/>
      <c r="TGM5" s="5"/>
      <c r="TGN5" s="5"/>
      <c r="TGO5" s="5"/>
      <c r="TGP5" s="5"/>
      <c r="TGQ5" s="5"/>
      <c r="TGR5" s="5"/>
      <c r="TGS5" s="5"/>
      <c r="TGT5" s="5"/>
      <c r="TGU5" s="5"/>
      <c r="TGV5" s="5"/>
      <c r="TGW5" s="5"/>
      <c r="TGX5" s="5"/>
      <c r="TGY5" s="5"/>
      <c r="TGZ5" s="5"/>
      <c r="THA5" s="5"/>
      <c r="THB5" s="5"/>
      <c r="THC5" s="5"/>
      <c r="THD5" s="5"/>
      <c r="THE5" s="5"/>
      <c r="THF5" s="5"/>
      <c r="THG5" s="5"/>
      <c r="THH5" s="5"/>
      <c r="THI5" s="5"/>
      <c r="THJ5" s="5"/>
      <c r="THK5" s="5"/>
      <c r="THL5" s="5"/>
      <c r="THM5" s="5"/>
      <c r="THN5" s="5"/>
      <c r="THO5" s="5"/>
      <c r="THP5" s="5"/>
      <c r="THQ5" s="5"/>
      <c r="THR5" s="5"/>
      <c r="THS5" s="5"/>
      <c r="THT5" s="5"/>
      <c r="THU5" s="5"/>
      <c r="THV5" s="5"/>
      <c r="THW5" s="5"/>
      <c r="THX5" s="5"/>
      <c r="THY5" s="5"/>
      <c r="THZ5" s="5"/>
      <c r="TIA5" s="5"/>
      <c r="TIB5" s="5"/>
      <c r="TIC5" s="5"/>
      <c r="TID5" s="5"/>
      <c r="TIE5" s="5"/>
      <c r="TIF5" s="5"/>
      <c r="TIG5" s="5"/>
      <c r="TIH5" s="5"/>
      <c r="TII5" s="5"/>
      <c r="TIJ5" s="5"/>
      <c r="TIK5" s="5"/>
      <c r="TIL5" s="5"/>
      <c r="TIM5" s="5"/>
      <c r="TIN5" s="5"/>
      <c r="TIO5" s="5"/>
      <c r="TIP5" s="5"/>
      <c r="TIQ5" s="5"/>
      <c r="TIR5" s="5"/>
      <c r="TIS5" s="5"/>
      <c r="TIT5" s="5"/>
      <c r="TIU5" s="5"/>
      <c r="TIV5" s="5"/>
      <c r="TIW5" s="5"/>
      <c r="TIX5" s="5"/>
      <c r="TIY5" s="5"/>
      <c r="TIZ5" s="5"/>
      <c r="TJA5" s="5"/>
      <c r="TJB5" s="5"/>
      <c r="TJC5" s="5"/>
      <c r="TJD5" s="5"/>
      <c r="TJE5" s="5"/>
      <c r="TJF5" s="5"/>
      <c r="TJG5" s="5"/>
      <c r="TJH5" s="5"/>
      <c r="TJI5" s="5"/>
      <c r="TJJ5" s="5"/>
      <c r="TJK5" s="5"/>
      <c r="TJL5" s="5"/>
      <c r="TJM5" s="5"/>
      <c r="TJN5" s="5"/>
      <c r="TJO5" s="5"/>
      <c r="TJP5" s="5"/>
      <c r="TJQ5" s="5"/>
      <c r="TJR5" s="5"/>
      <c r="TJS5" s="5"/>
      <c r="TJT5" s="5"/>
      <c r="TJU5" s="5"/>
      <c r="TJV5" s="5"/>
      <c r="TJW5" s="5"/>
      <c r="TJX5" s="5"/>
      <c r="TJY5" s="5"/>
      <c r="TJZ5" s="5"/>
      <c r="TKA5" s="5"/>
      <c r="TKB5" s="5"/>
      <c r="TKC5" s="5"/>
      <c r="TKD5" s="5"/>
      <c r="TKE5" s="5"/>
      <c r="TKF5" s="5"/>
      <c r="TKG5" s="5"/>
      <c r="TKH5" s="5"/>
      <c r="TKI5" s="5"/>
      <c r="TKJ5" s="5"/>
      <c r="TKK5" s="5"/>
      <c r="TKL5" s="5"/>
      <c r="TKM5" s="5"/>
      <c r="TKN5" s="5"/>
      <c r="TKO5" s="5"/>
      <c r="TKP5" s="5"/>
      <c r="TKQ5" s="5"/>
      <c r="TKR5" s="5"/>
      <c r="TKS5" s="5"/>
      <c r="TKT5" s="5"/>
      <c r="TKU5" s="5"/>
      <c r="TKV5" s="5"/>
      <c r="TKW5" s="5"/>
      <c r="TKX5" s="5"/>
      <c r="TKY5" s="5"/>
      <c r="TKZ5" s="5"/>
      <c r="TLA5" s="5"/>
      <c r="TLB5" s="5"/>
      <c r="TLC5" s="5"/>
      <c r="TLD5" s="5"/>
      <c r="TLE5" s="5"/>
      <c r="TLF5" s="5"/>
      <c r="TLG5" s="5"/>
      <c r="TLH5" s="5"/>
      <c r="TLI5" s="5"/>
      <c r="TLJ5" s="5"/>
      <c r="TLK5" s="5"/>
      <c r="TLL5" s="5"/>
      <c r="TLM5" s="5"/>
      <c r="TLN5" s="5"/>
      <c r="TLO5" s="5"/>
      <c r="TLP5" s="5"/>
      <c r="TLQ5" s="5"/>
      <c r="TLR5" s="5"/>
      <c r="TLS5" s="5"/>
      <c r="TLT5" s="5"/>
      <c r="TLU5" s="5"/>
      <c r="TLV5" s="5"/>
      <c r="TLW5" s="5"/>
      <c r="TLX5" s="5"/>
      <c r="TLY5" s="5"/>
      <c r="TLZ5" s="5"/>
      <c r="TMA5" s="5"/>
      <c r="TMB5" s="5"/>
      <c r="TMC5" s="5"/>
      <c r="TMD5" s="5"/>
      <c r="TME5" s="5"/>
      <c r="TMF5" s="5"/>
      <c r="TMG5" s="5"/>
      <c r="TMH5" s="5"/>
      <c r="TMI5" s="5"/>
      <c r="TMJ5" s="5"/>
      <c r="TMK5" s="5"/>
      <c r="TML5" s="5"/>
      <c r="TMM5" s="5"/>
      <c r="TMN5" s="5"/>
      <c r="TMO5" s="5"/>
      <c r="TMP5" s="5"/>
      <c r="TMQ5" s="5"/>
      <c r="TMR5" s="5"/>
      <c r="TMS5" s="5"/>
      <c r="TMT5" s="5"/>
      <c r="TMU5" s="5"/>
      <c r="TMV5" s="5"/>
      <c r="TMW5" s="5"/>
      <c r="TMX5" s="5"/>
      <c r="TMY5" s="5"/>
      <c r="TMZ5" s="5"/>
      <c r="TNA5" s="5"/>
      <c r="TNB5" s="5"/>
      <c r="TNC5" s="5"/>
      <c r="TND5" s="5"/>
      <c r="TNE5" s="5"/>
      <c r="TNF5" s="5"/>
      <c r="TNG5" s="5"/>
      <c r="TNH5" s="5"/>
      <c r="TNI5" s="5"/>
      <c r="TNJ5" s="5"/>
      <c r="TNK5" s="5"/>
      <c r="TNL5" s="5"/>
      <c r="TNM5" s="5"/>
      <c r="TNN5" s="5"/>
      <c r="TNO5" s="5"/>
      <c r="TNP5" s="5"/>
      <c r="TNQ5" s="5"/>
      <c r="TNR5" s="5"/>
      <c r="TNS5" s="5"/>
      <c r="TNT5" s="5"/>
      <c r="TNU5" s="5"/>
      <c r="TNV5" s="5"/>
      <c r="TNW5" s="5"/>
      <c r="TNX5" s="5"/>
      <c r="TNY5" s="5"/>
      <c r="TNZ5" s="5"/>
      <c r="TOA5" s="5"/>
      <c r="TOB5" s="5"/>
      <c r="TOC5" s="5"/>
      <c r="TOD5" s="5"/>
      <c r="TOE5" s="5"/>
      <c r="TOF5" s="5"/>
      <c r="TOG5" s="5"/>
      <c r="TOH5" s="5"/>
      <c r="TOI5" s="5"/>
      <c r="TOJ5" s="5"/>
      <c r="TOK5" s="5"/>
      <c r="TOL5" s="5"/>
      <c r="TOM5" s="5"/>
      <c r="TON5" s="5"/>
      <c r="TOO5" s="5"/>
      <c r="TOP5" s="5"/>
      <c r="TOQ5" s="5"/>
      <c r="TOR5" s="5"/>
      <c r="TOS5" s="5"/>
      <c r="TOT5" s="5"/>
      <c r="TOU5" s="5"/>
      <c r="TOV5" s="5"/>
      <c r="TOW5" s="5"/>
      <c r="TOX5" s="5"/>
      <c r="TOY5" s="5"/>
      <c r="TOZ5" s="5"/>
      <c r="TPA5" s="5"/>
      <c r="TPB5" s="5"/>
      <c r="TPC5" s="5"/>
      <c r="TPD5" s="5"/>
      <c r="TPE5" s="5"/>
      <c r="TPF5" s="5"/>
      <c r="TPG5" s="5"/>
      <c r="TPH5" s="5"/>
      <c r="TPI5" s="5"/>
      <c r="TPJ5" s="5"/>
      <c r="TPK5" s="5"/>
      <c r="TPL5" s="5"/>
      <c r="TPM5" s="5"/>
      <c r="TPN5" s="5"/>
      <c r="TPO5" s="5"/>
      <c r="TPP5" s="5"/>
      <c r="TPQ5" s="5"/>
      <c r="TPR5" s="5"/>
      <c r="TPS5" s="5"/>
      <c r="TPT5" s="5"/>
      <c r="TPU5" s="5"/>
      <c r="TPV5" s="5"/>
      <c r="TPW5" s="5"/>
      <c r="TPX5" s="5"/>
      <c r="TPY5" s="5"/>
      <c r="TPZ5" s="5"/>
      <c r="TQA5" s="5"/>
      <c r="TQB5" s="5"/>
      <c r="TQC5" s="5"/>
      <c r="TQD5" s="5"/>
      <c r="TQE5" s="5"/>
      <c r="TQF5" s="5"/>
      <c r="TQG5" s="5"/>
      <c r="TQH5" s="5"/>
      <c r="TQI5" s="5"/>
      <c r="TQJ5" s="5"/>
      <c r="TQK5" s="5"/>
      <c r="TQL5" s="5"/>
      <c r="TQM5" s="5"/>
      <c r="TQN5" s="5"/>
      <c r="TQO5" s="5"/>
      <c r="TQP5" s="5"/>
      <c r="TQQ5" s="5"/>
      <c r="TQR5" s="5"/>
      <c r="TQS5" s="5"/>
      <c r="TQT5" s="5"/>
      <c r="TQU5" s="5"/>
      <c r="TQV5" s="5"/>
      <c r="TQW5" s="5"/>
      <c r="TQX5" s="5"/>
      <c r="TQY5" s="5"/>
      <c r="TQZ5" s="5"/>
      <c r="TRA5" s="5"/>
      <c r="TRB5" s="5"/>
      <c r="TRC5" s="5"/>
      <c r="TRD5" s="5"/>
      <c r="TRE5" s="5"/>
      <c r="TRF5" s="5"/>
      <c r="TRG5" s="5"/>
      <c r="TRH5" s="5"/>
      <c r="TRI5" s="5"/>
      <c r="TRJ5" s="5"/>
      <c r="TRK5" s="5"/>
      <c r="TRL5" s="5"/>
      <c r="TRM5" s="5"/>
      <c r="TRN5" s="5"/>
      <c r="TRO5" s="5"/>
      <c r="TRP5" s="5"/>
      <c r="TRQ5" s="5"/>
      <c r="TRR5" s="5"/>
      <c r="TRS5" s="5"/>
      <c r="TRT5" s="5"/>
      <c r="TRU5" s="5"/>
      <c r="TRV5" s="5"/>
      <c r="TRW5" s="5"/>
      <c r="TRX5" s="5"/>
      <c r="TRY5" s="5"/>
      <c r="TRZ5" s="5"/>
      <c r="TSA5" s="5"/>
      <c r="TSB5" s="5"/>
      <c r="TSC5" s="5"/>
      <c r="TSD5" s="5"/>
      <c r="TSE5" s="5"/>
      <c r="TSF5" s="5"/>
      <c r="TSG5" s="5"/>
      <c r="TSH5" s="5"/>
      <c r="TSI5" s="5"/>
      <c r="TSJ5" s="5"/>
      <c r="TSK5" s="5"/>
      <c r="TSL5" s="5"/>
      <c r="TSM5" s="5"/>
      <c r="TSN5" s="5"/>
      <c r="TSO5" s="5"/>
      <c r="TSP5" s="5"/>
      <c r="TSQ5" s="5"/>
      <c r="TSR5" s="5"/>
      <c r="TSS5" s="5"/>
      <c r="TST5" s="5"/>
      <c r="TSU5" s="5"/>
      <c r="TSV5" s="5"/>
      <c r="TSW5" s="5"/>
      <c r="TSX5" s="5"/>
      <c r="TSY5" s="5"/>
      <c r="TSZ5" s="5"/>
      <c r="TTA5" s="5"/>
      <c r="TTB5" s="5"/>
      <c r="TTC5" s="5"/>
      <c r="TTD5" s="5"/>
      <c r="TTE5" s="5"/>
      <c r="TTF5" s="5"/>
      <c r="TTG5" s="5"/>
      <c r="TTH5" s="5"/>
      <c r="TTI5" s="5"/>
      <c r="TTJ5" s="5"/>
      <c r="TTK5" s="5"/>
      <c r="TTL5" s="5"/>
      <c r="TTM5" s="5"/>
      <c r="TTN5" s="5"/>
      <c r="TTO5" s="5"/>
      <c r="TTP5" s="5"/>
      <c r="TTQ5" s="5"/>
      <c r="TTR5" s="5"/>
      <c r="TTS5" s="5"/>
      <c r="TTT5" s="5"/>
      <c r="TTU5" s="5"/>
      <c r="TTV5" s="5"/>
      <c r="TTW5" s="5"/>
      <c r="TTX5" s="5"/>
      <c r="TTY5" s="5"/>
      <c r="TTZ5" s="5"/>
      <c r="TUA5" s="5"/>
      <c r="TUB5" s="5"/>
      <c r="TUC5" s="5"/>
      <c r="TUD5" s="5"/>
      <c r="TUE5" s="5"/>
      <c r="TUF5" s="5"/>
      <c r="TUG5" s="5"/>
      <c r="TUH5" s="5"/>
      <c r="TUI5" s="5"/>
      <c r="TUJ5" s="5"/>
      <c r="TUK5" s="5"/>
      <c r="TUL5" s="5"/>
      <c r="TUM5" s="5"/>
      <c r="TUN5" s="5"/>
      <c r="TUO5" s="5"/>
      <c r="TUP5" s="5"/>
      <c r="TUQ5" s="5"/>
      <c r="TUR5" s="5"/>
      <c r="TUS5" s="5"/>
      <c r="TUT5" s="5"/>
      <c r="TUU5" s="5"/>
      <c r="TUV5" s="5"/>
      <c r="TUW5" s="5"/>
      <c r="TUX5" s="5"/>
      <c r="TUY5" s="5"/>
      <c r="TUZ5" s="5"/>
      <c r="TVA5" s="5"/>
      <c r="TVB5" s="5"/>
      <c r="TVC5" s="5"/>
      <c r="TVD5" s="5"/>
      <c r="TVE5" s="5"/>
      <c r="TVF5" s="5"/>
      <c r="TVG5" s="5"/>
      <c r="TVH5" s="5"/>
      <c r="TVI5" s="5"/>
      <c r="TVJ5" s="5"/>
      <c r="TVK5" s="5"/>
      <c r="TVL5" s="5"/>
      <c r="TVM5" s="5"/>
      <c r="TVN5" s="5"/>
      <c r="TVO5" s="5"/>
      <c r="TVP5" s="5"/>
      <c r="TVQ5" s="5"/>
      <c r="TVR5" s="5"/>
      <c r="TVS5" s="5"/>
      <c r="TVT5" s="5"/>
      <c r="TVU5" s="5"/>
      <c r="TVV5" s="5"/>
      <c r="TVW5" s="5"/>
      <c r="TVX5" s="5"/>
      <c r="TVY5" s="5"/>
      <c r="TVZ5" s="5"/>
      <c r="TWA5" s="5"/>
      <c r="TWB5" s="5"/>
      <c r="TWC5" s="5"/>
      <c r="TWD5" s="5"/>
      <c r="TWE5" s="5"/>
      <c r="TWF5" s="5"/>
      <c r="TWG5" s="5"/>
      <c r="TWH5" s="5"/>
      <c r="TWI5" s="5"/>
      <c r="TWJ5" s="5"/>
      <c r="TWK5" s="5"/>
      <c r="TWL5" s="5"/>
      <c r="TWM5" s="5"/>
      <c r="TWN5" s="5"/>
      <c r="TWO5" s="5"/>
      <c r="TWP5" s="5"/>
      <c r="TWQ5" s="5"/>
      <c r="TWR5" s="5"/>
      <c r="TWS5" s="5"/>
      <c r="TWT5" s="5"/>
      <c r="TWU5" s="5"/>
      <c r="TWV5" s="5"/>
      <c r="TWW5" s="5"/>
      <c r="TWX5" s="5"/>
      <c r="TWY5" s="5"/>
      <c r="TWZ5" s="5"/>
      <c r="TXA5" s="5"/>
      <c r="TXB5" s="5"/>
      <c r="TXC5" s="5"/>
      <c r="TXD5" s="5"/>
      <c r="TXE5" s="5"/>
      <c r="TXF5" s="5"/>
      <c r="TXG5" s="5"/>
      <c r="TXH5" s="5"/>
      <c r="TXI5" s="5"/>
      <c r="TXJ5" s="5"/>
      <c r="TXK5" s="5"/>
      <c r="TXL5" s="5"/>
      <c r="TXM5" s="5"/>
      <c r="TXN5" s="5"/>
      <c r="TXO5" s="5"/>
      <c r="TXP5" s="5"/>
      <c r="TXQ5" s="5"/>
      <c r="TXR5" s="5"/>
      <c r="TXS5" s="5"/>
      <c r="TXT5" s="5"/>
      <c r="TXU5" s="5"/>
      <c r="TXV5" s="5"/>
      <c r="TXW5" s="5"/>
      <c r="TXX5" s="5"/>
      <c r="TXY5" s="5"/>
      <c r="TXZ5" s="5"/>
      <c r="TYA5" s="5"/>
      <c r="TYB5" s="5"/>
      <c r="TYC5" s="5"/>
      <c r="TYD5" s="5"/>
      <c r="TYE5" s="5"/>
      <c r="TYF5" s="5"/>
      <c r="TYG5" s="5"/>
      <c r="TYH5" s="5"/>
      <c r="TYI5" s="5"/>
      <c r="TYJ5" s="5"/>
      <c r="TYK5" s="5"/>
      <c r="TYL5" s="5"/>
      <c r="TYM5" s="5"/>
      <c r="TYN5" s="5"/>
      <c r="TYO5" s="5"/>
      <c r="TYP5" s="5"/>
      <c r="TYQ5" s="5"/>
      <c r="TYR5" s="5"/>
      <c r="TYS5" s="5"/>
      <c r="TYT5" s="5"/>
      <c r="TYU5" s="5"/>
      <c r="TYV5" s="5"/>
      <c r="TYW5" s="5"/>
      <c r="TYX5" s="5"/>
      <c r="TYY5" s="5"/>
      <c r="TYZ5" s="5"/>
      <c r="TZA5" s="5"/>
      <c r="TZB5" s="5"/>
      <c r="TZC5" s="5"/>
      <c r="TZD5" s="5"/>
      <c r="TZE5" s="5"/>
      <c r="TZF5" s="5"/>
      <c r="TZG5" s="5"/>
      <c r="TZH5" s="5"/>
      <c r="TZI5" s="5"/>
      <c r="TZJ5" s="5"/>
      <c r="TZK5" s="5"/>
      <c r="TZL5" s="5"/>
      <c r="TZM5" s="5"/>
      <c r="TZN5" s="5"/>
      <c r="TZO5" s="5"/>
      <c r="TZP5" s="5"/>
      <c r="TZQ5" s="5"/>
      <c r="TZR5" s="5"/>
      <c r="TZS5" s="5"/>
      <c r="TZT5" s="5"/>
      <c r="TZU5" s="5"/>
      <c r="TZV5" s="5"/>
      <c r="TZW5" s="5"/>
      <c r="TZX5" s="5"/>
      <c r="TZY5" s="5"/>
      <c r="TZZ5" s="5"/>
      <c r="UAA5" s="5"/>
      <c r="UAB5" s="5"/>
      <c r="UAC5" s="5"/>
      <c r="UAD5" s="5"/>
      <c r="UAE5" s="5"/>
      <c r="UAF5" s="5"/>
      <c r="UAG5" s="5"/>
      <c r="UAH5" s="5"/>
      <c r="UAI5" s="5"/>
      <c r="UAJ5" s="5"/>
      <c r="UAK5" s="5"/>
      <c r="UAL5" s="5"/>
      <c r="UAM5" s="5"/>
      <c r="UAN5" s="5"/>
      <c r="UAO5" s="5"/>
      <c r="UAP5" s="5"/>
      <c r="UAQ5" s="5"/>
      <c r="UAR5" s="5"/>
      <c r="UAS5" s="5"/>
      <c r="UAT5" s="5"/>
      <c r="UAU5" s="5"/>
      <c r="UAV5" s="5"/>
      <c r="UAW5" s="5"/>
      <c r="UAX5" s="5"/>
      <c r="UAY5" s="5"/>
      <c r="UAZ5" s="5"/>
      <c r="UBA5" s="5"/>
      <c r="UBB5" s="5"/>
      <c r="UBC5" s="5"/>
      <c r="UBD5" s="5"/>
      <c r="UBE5" s="5"/>
      <c r="UBF5" s="5"/>
      <c r="UBG5" s="5"/>
      <c r="UBH5" s="5"/>
      <c r="UBI5" s="5"/>
      <c r="UBJ5" s="5"/>
      <c r="UBK5" s="5"/>
      <c r="UBL5" s="5"/>
      <c r="UBM5" s="5"/>
      <c r="UBN5" s="5"/>
      <c r="UBO5" s="5"/>
      <c r="UBP5" s="5"/>
      <c r="UBQ5" s="5"/>
      <c r="UBR5" s="5"/>
      <c r="UBS5" s="5"/>
      <c r="UBT5" s="5"/>
      <c r="UBU5" s="5"/>
      <c r="UBV5" s="5"/>
      <c r="UBW5" s="5"/>
      <c r="UBX5" s="5"/>
      <c r="UBY5" s="5"/>
      <c r="UBZ5" s="5"/>
      <c r="UCA5" s="5"/>
      <c r="UCB5" s="5"/>
      <c r="UCC5" s="5"/>
      <c r="UCD5" s="5"/>
      <c r="UCE5" s="5"/>
      <c r="UCF5" s="5"/>
      <c r="UCG5" s="5"/>
      <c r="UCH5" s="5"/>
      <c r="UCI5" s="5"/>
      <c r="UCJ5" s="5"/>
      <c r="UCK5" s="5"/>
      <c r="UCL5" s="5"/>
      <c r="UCM5" s="5"/>
      <c r="UCN5" s="5"/>
      <c r="UCO5" s="5"/>
      <c r="UCP5" s="5"/>
      <c r="UCQ5" s="5"/>
      <c r="UCR5" s="5"/>
      <c r="UCS5" s="5"/>
      <c r="UCT5" s="5"/>
      <c r="UCU5" s="5"/>
      <c r="UCV5" s="5"/>
      <c r="UCW5" s="5"/>
      <c r="UCX5" s="5"/>
      <c r="UCY5" s="5"/>
      <c r="UCZ5" s="5"/>
      <c r="UDA5" s="5"/>
      <c r="UDB5" s="5"/>
      <c r="UDC5" s="5"/>
      <c r="UDD5" s="5"/>
      <c r="UDE5" s="5"/>
      <c r="UDF5" s="5"/>
      <c r="UDG5" s="5"/>
      <c r="UDH5" s="5"/>
      <c r="UDI5" s="5"/>
      <c r="UDJ5" s="5"/>
      <c r="UDK5" s="5"/>
      <c r="UDL5" s="5"/>
      <c r="UDM5" s="5"/>
      <c r="UDN5" s="5"/>
      <c r="UDO5" s="5"/>
      <c r="UDP5" s="5"/>
      <c r="UDQ5" s="5"/>
      <c r="UDR5" s="5"/>
      <c r="UDS5" s="5"/>
      <c r="UDT5" s="5"/>
      <c r="UDU5" s="5"/>
      <c r="UDV5" s="5"/>
      <c r="UDW5" s="5"/>
      <c r="UDX5" s="5"/>
      <c r="UDY5" s="5"/>
      <c r="UDZ5" s="5"/>
      <c r="UEA5" s="5"/>
      <c r="UEB5" s="5"/>
      <c r="UEC5" s="5"/>
      <c r="UED5" s="5"/>
      <c r="UEE5" s="5"/>
      <c r="UEF5" s="5"/>
      <c r="UEG5" s="5"/>
      <c r="UEH5" s="5"/>
      <c r="UEI5" s="5"/>
      <c r="UEJ5" s="5"/>
      <c r="UEK5" s="5"/>
      <c r="UEL5" s="5"/>
      <c r="UEM5" s="5"/>
      <c r="UEN5" s="5"/>
      <c r="UEO5" s="5"/>
      <c r="UEP5" s="5"/>
      <c r="UEQ5" s="5"/>
      <c r="UER5" s="5"/>
      <c r="UES5" s="5"/>
      <c r="UET5" s="5"/>
      <c r="UEU5" s="5"/>
      <c r="UEV5" s="5"/>
      <c r="UEW5" s="5"/>
      <c r="UEX5" s="5"/>
      <c r="UEY5" s="5"/>
      <c r="UEZ5" s="5"/>
      <c r="UFA5" s="5"/>
      <c r="UFB5" s="5"/>
      <c r="UFC5" s="5"/>
      <c r="UFD5" s="5"/>
      <c r="UFE5" s="5"/>
      <c r="UFF5" s="5"/>
      <c r="UFG5" s="5"/>
      <c r="UFH5" s="5"/>
      <c r="UFI5" s="5"/>
      <c r="UFJ5" s="5"/>
      <c r="UFK5" s="5"/>
      <c r="UFL5" s="5"/>
      <c r="UFM5" s="5"/>
      <c r="UFN5" s="5"/>
      <c r="UFO5" s="5"/>
      <c r="UFP5" s="5"/>
      <c r="UFQ5" s="5"/>
      <c r="UFR5" s="5"/>
      <c r="UFS5" s="5"/>
      <c r="UFT5" s="5"/>
      <c r="UFU5" s="5"/>
      <c r="UFV5" s="5"/>
      <c r="UFW5" s="5"/>
      <c r="UFX5" s="5"/>
      <c r="UFY5" s="5"/>
      <c r="UFZ5" s="5"/>
      <c r="UGA5" s="5"/>
      <c r="UGB5" s="5"/>
      <c r="UGC5" s="5"/>
      <c r="UGD5" s="5"/>
      <c r="UGE5" s="5"/>
      <c r="UGF5" s="5"/>
      <c r="UGG5" s="5"/>
      <c r="UGH5" s="5"/>
      <c r="UGI5" s="5"/>
      <c r="UGJ5" s="5"/>
      <c r="UGK5" s="5"/>
      <c r="UGL5" s="5"/>
      <c r="UGM5" s="5"/>
      <c r="UGN5" s="5"/>
      <c r="UGO5" s="5"/>
      <c r="UGP5" s="5"/>
      <c r="UGQ5" s="5"/>
      <c r="UGR5" s="5"/>
      <c r="UGS5" s="5"/>
      <c r="UGT5" s="5"/>
      <c r="UGU5" s="5"/>
      <c r="UGV5" s="5"/>
      <c r="UGW5" s="5"/>
      <c r="UGX5" s="5"/>
      <c r="UGY5" s="5"/>
      <c r="UGZ5" s="5"/>
      <c r="UHA5" s="5"/>
      <c r="UHB5" s="5"/>
      <c r="UHC5" s="5"/>
      <c r="UHD5" s="5"/>
      <c r="UHE5" s="5"/>
      <c r="UHF5" s="5"/>
      <c r="UHG5" s="5"/>
      <c r="UHH5" s="5"/>
      <c r="UHI5" s="5"/>
      <c r="UHJ5" s="5"/>
      <c r="UHK5" s="5"/>
      <c r="UHL5" s="5"/>
      <c r="UHM5" s="5"/>
      <c r="UHN5" s="5"/>
      <c r="UHO5" s="5"/>
      <c r="UHP5" s="5"/>
      <c r="UHQ5" s="5"/>
      <c r="UHR5" s="5"/>
      <c r="UHS5" s="5"/>
      <c r="UHT5" s="5"/>
      <c r="UHU5" s="5"/>
      <c r="UHV5" s="5"/>
      <c r="UHW5" s="5"/>
      <c r="UHX5" s="5"/>
      <c r="UHY5" s="5"/>
      <c r="UHZ5" s="5"/>
      <c r="UIA5" s="5"/>
      <c r="UIB5" s="5"/>
      <c r="UIC5" s="5"/>
      <c r="UID5" s="5"/>
      <c r="UIE5" s="5"/>
      <c r="UIF5" s="5"/>
      <c r="UIG5" s="5"/>
      <c r="UIH5" s="5"/>
      <c r="UII5" s="5"/>
      <c r="UIJ5" s="5"/>
      <c r="UIK5" s="5"/>
      <c r="UIL5" s="5"/>
      <c r="UIM5" s="5"/>
      <c r="UIN5" s="5"/>
      <c r="UIO5" s="5"/>
      <c r="UIP5" s="5"/>
      <c r="UIQ5" s="5"/>
      <c r="UIR5" s="5"/>
      <c r="UIS5" s="5"/>
      <c r="UIT5" s="5"/>
      <c r="UIU5" s="5"/>
      <c r="UIV5" s="5"/>
      <c r="UIW5" s="5"/>
      <c r="UIX5" s="5"/>
      <c r="UIY5" s="5"/>
      <c r="UIZ5" s="5"/>
      <c r="UJA5" s="5"/>
      <c r="UJB5" s="5"/>
      <c r="UJC5" s="5"/>
      <c r="UJD5" s="5"/>
      <c r="UJE5" s="5"/>
      <c r="UJF5" s="5"/>
      <c r="UJG5" s="5"/>
      <c r="UJH5" s="5"/>
      <c r="UJI5" s="5"/>
      <c r="UJJ5" s="5"/>
      <c r="UJK5" s="5"/>
      <c r="UJL5" s="5"/>
      <c r="UJM5" s="5"/>
      <c r="UJN5" s="5"/>
      <c r="UJO5" s="5"/>
      <c r="UJP5" s="5"/>
      <c r="UJQ5" s="5"/>
      <c r="UJR5" s="5"/>
      <c r="UJS5" s="5"/>
      <c r="UJT5" s="5"/>
      <c r="UJU5" s="5"/>
      <c r="UJV5" s="5"/>
      <c r="UJW5" s="5"/>
      <c r="UJX5" s="5"/>
      <c r="UJY5" s="5"/>
      <c r="UJZ5" s="5"/>
      <c r="UKA5" s="5"/>
      <c r="UKB5" s="5"/>
      <c r="UKC5" s="5"/>
      <c r="UKD5" s="5"/>
      <c r="UKE5" s="5"/>
      <c r="UKF5" s="5"/>
      <c r="UKG5" s="5"/>
      <c r="UKH5" s="5"/>
      <c r="UKI5" s="5"/>
      <c r="UKJ5" s="5"/>
      <c r="UKK5" s="5"/>
      <c r="UKL5" s="5"/>
      <c r="UKM5" s="5"/>
      <c r="UKN5" s="5"/>
      <c r="UKO5" s="5"/>
      <c r="UKP5" s="5"/>
      <c r="UKQ5" s="5"/>
      <c r="UKR5" s="5"/>
      <c r="UKS5" s="5"/>
      <c r="UKT5" s="5"/>
      <c r="UKU5" s="5"/>
      <c r="UKV5" s="5"/>
      <c r="UKW5" s="5"/>
      <c r="UKX5" s="5"/>
      <c r="UKY5" s="5"/>
      <c r="UKZ5" s="5"/>
      <c r="ULA5" s="5"/>
      <c r="ULB5" s="5"/>
      <c r="ULC5" s="5"/>
      <c r="ULD5" s="5"/>
      <c r="ULE5" s="5"/>
      <c r="ULF5" s="5"/>
      <c r="ULG5" s="5"/>
      <c r="ULH5" s="5"/>
      <c r="ULI5" s="5"/>
      <c r="ULJ5" s="5"/>
      <c r="ULK5" s="5"/>
      <c r="ULL5" s="5"/>
      <c r="ULM5" s="5"/>
      <c r="ULN5" s="5"/>
      <c r="ULO5" s="5"/>
      <c r="ULP5" s="5"/>
      <c r="ULQ5" s="5"/>
      <c r="ULR5" s="5"/>
      <c r="ULS5" s="5"/>
      <c r="ULT5" s="5"/>
      <c r="ULU5" s="5"/>
      <c r="ULV5" s="5"/>
      <c r="ULW5" s="5"/>
      <c r="ULX5" s="5"/>
      <c r="ULY5" s="5"/>
      <c r="ULZ5" s="5"/>
      <c r="UMA5" s="5"/>
      <c r="UMB5" s="5"/>
      <c r="UMC5" s="5"/>
      <c r="UMD5" s="5"/>
      <c r="UME5" s="5"/>
      <c r="UMF5" s="5"/>
      <c r="UMG5" s="5"/>
      <c r="UMH5" s="5"/>
      <c r="UMI5" s="5"/>
      <c r="UMJ5" s="5"/>
      <c r="UMK5" s="5"/>
      <c r="UML5" s="5"/>
      <c r="UMM5" s="5"/>
      <c r="UMN5" s="5"/>
      <c r="UMO5" s="5"/>
      <c r="UMP5" s="5"/>
      <c r="UMQ5" s="5"/>
      <c r="UMR5" s="5"/>
      <c r="UMS5" s="5"/>
      <c r="UMT5" s="5"/>
      <c r="UMU5" s="5"/>
      <c r="UMV5" s="5"/>
      <c r="UMW5" s="5"/>
      <c r="UMX5" s="5"/>
      <c r="UMY5" s="5"/>
      <c r="UMZ5" s="5"/>
      <c r="UNA5" s="5"/>
      <c r="UNB5" s="5"/>
      <c r="UNC5" s="5"/>
      <c r="UND5" s="5"/>
      <c r="UNE5" s="5"/>
      <c r="UNF5" s="5"/>
      <c r="UNG5" s="5"/>
      <c r="UNH5" s="5"/>
      <c r="UNI5" s="5"/>
      <c r="UNJ5" s="5"/>
      <c r="UNK5" s="5"/>
      <c r="UNL5" s="5"/>
      <c r="UNM5" s="5"/>
      <c r="UNN5" s="5"/>
      <c r="UNO5" s="5"/>
      <c r="UNP5" s="5"/>
      <c r="UNQ5" s="5"/>
      <c r="UNR5" s="5"/>
      <c r="UNS5" s="5"/>
      <c r="UNT5" s="5"/>
      <c r="UNU5" s="5"/>
      <c r="UNV5" s="5"/>
      <c r="UNW5" s="5"/>
      <c r="UNX5" s="5"/>
      <c r="UNY5" s="5"/>
      <c r="UNZ5" s="5"/>
      <c r="UOA5" s="5"/>
      <c r="UOB5" s="5"/>
      <c r="UOC5" s="5"/>
      <c r="UOD5" s="5"/>
      <c r="UOE5" s="5"/>
      <c r="UOF5" s="5"/>
      <c r="UOG5" s="5"/>
      <c r="UOH5" s="5"/>
      <c r="UOI5" s="5"/>
      <c r="UOJ5" s="5"/>
      <c r="UOK5" s="5"/>
      <c r="UOL5" s="5"/>
      <c r="UOM5" s="5"/>
      <c r="UON5" s="5"/>
      <c r="UOO5" s="5"/>
      <c r="UOP5" s="5"/>
      <c r="UOQ5" s="5"/>
      <c r="UOR5" s="5"/>
      <c r="UOS5" s="5"/>
      <c r="UOT5" s="5"/>
      <c r="UOU5" s="5"/>
      <c r="UOV5" s="5"/>
      <c r="UOW5" s="5"/>
      <c r="UOX5" s="5"/>
      <c r="UOY5" s="5"/>
      <c r="UOZ5" s="5"/>
      <c r="UPA5" s="5"/>
      <c r="UPB5" s="5"/>
      <c r="UPC5" s="5"/>
      <c r="UPD5" s="5"/>
      <c r="UPE5" s="5"/>
      <c r="UPF5" s="5"/>
      <c r="UPG5" s="5"/>
      <c r="UPH5" s="5"/>
      <c r="UPI5" s="5"/>
      <c r="UPJ5" s="5"/>
      <c r="UPK5" s="5"/>
      <c r="UPL5" s="5"/>
      <c r="UPM5" s="5"/>
      <c r="UPN5" s="5"/>
      <c r="UPO5" s="5"/>
      <c r="UPP5" s="5"/>
      <c r="UPQ5" s="5"/>
      <c r="UPR5" s="5"/>
      <c r="UPS5" s="5"/>
      <c r="UPT5" s="5"/>
      <c r="UPU5" s="5"/>
      <c r="UPV5" s="5"/>
      <c r="UPW5" s="5"/>
      <c r="UPX5" s="5"/>
      <c r="UPY5" s="5"/>
      <c r="UPZ5" s="5"/>
      <c r="UQA5" s="5"/>
      <c r="UQB5" s="5"/>
      <c r="UQC5" s="5"/>
      <c r="UQD5" s="5"/>
      <c r="UQE5" s="5"/>
      <c r="UQF5" s="5"/>
      <c r="UQG5" s="5"/>
      <c r="UQH5" s="5"/>
      <c r="UQI5" s="5"/>
      <c r="UQJ5" s="5"/>
      <c r="UQK5" s="5"/>
      <c r="UQL5" s="5"/>
      <c r="UQM5" s="5"/>
      <c r="UQN5" s="5"/>
      <c r="UQO5" s="5"/>
      <c r="UQP5" s="5"/>
      <c r="UQQ5" s="5"/>
      <c r="UQR5" s="5"/>
      <c r="UQS5" s="5"/>
      <c r="UQT5" s="5"/>
      <c r="UQU5" s="5"/>
      <c r="UQV5" s="5"/>
      <c r="UQW5" s="5"/>
      <c r="UQX5" s="5"/>
      <c r="UQY5" s="5"/>
      <c r="UQZ5" s="5"/>
      <c r="URA5" s="5"/>
      <c r="URB5" s="5"/>
      <c r="URC5" s="5"/>
      <c r="URD5" s="5"/>
      <c r="URE5" s="5"/>
      <c r="URF5" s="5"/>
      <c r="URG5" s="5"/>
      <c r="URH5" s="5"/>
      <c r="URI5" s="5"/>
      <c r="URJ5" s="5"/>
      <c r="URK5" s="5"/>
      <c r="URL5" s="5"/>
      <c r="URM5" s="5"/>
      <c r="URN5" s="5"/>
      <c r="URO5" s="5"/>
      <c r="URP5" s="5"/>
      <c r="URQ5" s="5"/>
      <c r="URR5" s="5"/>
      <c r="URS5" s="5"/>
      <c r="URT5" s="5"/>
      <c r="URU5" s="5"/>
      <c r="URV5" s="5"/>
      <c r="URW5" s="5"/>
      <c r="URX5" s="5"/>
      <c r="URY5" s="5"/>
      <c r="URZ5" s="5"/>
      <c r="USA5" s="5"/>
      <c r="USB5" s="5"/>
      <c r="USC5" s="5"/>
      <c r="USD5" s="5"/>
      <c r="USE5" s="5"/>
      <c r="USF5" s="5"/>
      <c r="USG5" s="5"/>
      <c r="USH5" s="5"/>
      <c r="USI5" s="5"/>
      <c r="USJ5" s="5"/>
      <c r="USK5" s="5"/>
      <c r="USL5" s="5"/>
      <c r="USM5" s="5"/>
      <c r="USN5" s="5"/>
      <c r="USO5" s="5"/>
      <c r="USP5" s="5"/>
      <c r="USQ5" s="5"/>
      <c r="USR5" s="5"/>
      <c r="USS5" s="5"/>
      <c r="UST5" s="5"/>
      <c r="USU5" s="5"/>
      <c r="USV5" s="5"/>
      <c r="USW5" s="5"/>
      <c r="USX5" s="5"/>
      <c r="USY5" s="5"/>
      <c r="USZ5" s="5"/>
      <c r="UTA5" s="5"/>
      <c r="UTB5" s="5"/>
      <c r="UTC5" s="5"/>
      <c r="UTD5" s="5"/>
      <c r="UTE5" s="5"/>
      <c r="UTF5" s="5"/>
      <c r="UTG5" s="5"/>
      <c r="UTH5" s="5"/>
      <c r="UTI5" s="5"/>
      <c r="UTJ5" s="5"/>
      <c r="UTK5" s="5"/>
      <c r="UTL5" s="5"/>
      <c r="UTM5" s="5"/>
      <c r="UTN5" s="5"/>
      <c r="UTO5" s="5"/>
      <c r="UTP5" s="5"/>
      <c r="UTQ5" s="5"/>
      <c r="UTR5" s="5"/>
      <c r="UTS5" s="5"/>
      <c r="UTT5" s="5"/>
      <c r="UTU5" s="5"/>
      <c r="UTV5" s="5"/>
      <c r="UTW5" s="5"/>
      <c r="UTX5" s="5"/>
      <c r="UTY5" s="5"/>
      <c r="UTZ5" s="5"/>
      <c r="UUA5" s="5"/>
      <c r="UUB5" s="5"/>
      <c r="UUC5" s="5"/>
      <c r="UUD5" s="5"/>
      <c r="UUE5" s="5"/>
      <c r="UUF5" s="5"/>
      <c r="UUG5" s="5"/>
      <c r="UUH5" s="5"/>
      <c r="UUI5" s="5"/>
      <c r="UUJ5" s="5"/>
      <c r="UUK5" s="5"/>
      <c r="UUL5" s="5"/>
      <c r="UUM5" s="5"/>
      <c r="UUN5" s="5"/>
      <c r="UUO5" s="5"/>
      <c r="UUP5" s="5"/>
      <c r="UUQ5" s="5"/>
      <c r="UUR5" s="5"/>
      <c r="UUS5" s="5"/>
      <c r="UUT5" s="5"/>
      <c r="UUU5" s="5"/>
      <c r="UUV5" s="5"/>
      <c r="UUW5" s="5"/>
      <c r="UUX5" s="5"/>
      <c r="UUY5" s="5"/>
      <c r="UUZ5" s="5"/>
      <c r="UVA5" s="5"/>
      <c r="UVB5" s="5"/>
      <c r="UVC5" s="5"/>
      <c r="UVD5" s="5"/>
      <c r="UVE5" s="5"/>
      <c r="UVF5" s="5"/>
      <c r="UVG5" s="5"/>
      <c r="UVH5" s="5"/>
      <c r="UVI5" s="5"/>
      <c r="UVJ5" s="5"/>
      <c r="UVK5" s="5"/>
      <c r="UVL5" s="5"/>
      <c r="UVM5" s="5"/>
      <c r="UVN5" s="5"/>
      <c r="UVO5" s="5"/>
      <c r="UVP5" s="5"/>
      <c r="UVQ5" s="5"/>
      <c r="UVR5" s="5"/>
      <c r="UVS5" s="5"/>
      <c r="UVT5" s="5"/>
      <c r="UVU5" s="5"/>
      <c r="UVV5" s="5"/>
      <c r="UVW5" s="5"/>
      <c r="UVX5" s="5"/>
      <c r="UVY5" s="5"/>
      <c r="UVZ5" s="5"/>
      <c r="UWA5" s="5"/>
      <c r="UWB5" s="5"/>
      <c r="UWC5" s="5"/>
      <c r="UWD5" s="5"/>
      <c r="UWE5" s="5"/>
      <c r="UWF5" s="5"/>
      <c r="UWG5" s="5"/>
      <c r="UWH5" s="5"/>
      <c r="UWI5" s="5"/>
      <c r="UWJ5" s="5"/>
      <c r="UWK5" s="5"/>
      <c r="UWL5" s="5"/>
      <c r="UWM5" s="5"/>
      <c r="UWN5" s="5"/>
      <c r="UWO5" s="5"/>
      <c r="UWP5" s="5"/>
      <c r="UWQ5" s="5"/>
      <c r="UWR5" s="5"/>
      <c r="UWS5" s="5"/>
      <c r="UWT5" s="5"/>
      <c r="UWU5" s="5"/>
      <c r="UWV5" s="5"/>
      <c r="UWW5" s="5"/>
      <c r="UWX5" s="5"/>
      <c r="UWY5" s="5"/>
      <c r="UWZ5" s="5"/>
      <c r="UXA5" s="5"/>
      <c r="UXB5" s="5"/>
      <c r="UXC5" s="5"/>
      <c r="UXD5" s="5"/>
      <c r="UXE5" s="5"/>
      <c r="UXF5" s="5"/>
      <c r="UXG5" s="5"/>
      <c r="UXH5" s="5"/>
      <c r="UXI5" s="5"/>
      <c r="UXJ5" s="5"/>
      <c r="UXK5" s="5"/>
      <c r="UXL5" s="5"/>
      <c r="UXM5" s="5"/>
      <c r="UXN5" s="5"/>
      <c r="UXO5" s="5"/>
      <c r="UXP5" s="5"/>
      <c r="UXQ5" s="5"/>
      <c r="UXR5" s="5"/>
      <c r="UXS5" s="5"/>
      <c r="UXT5" s="5"/>
      <c r="UXU5" s="5"/>
      <c r="UXV5" s="5"/>
      <c r="UXW5" s="5"/>
      <c r="UXX5" s="5"/>
      <c r="UXY5" s="5"/>
      <c r="UXZ5" s="5"/>
      <c r="UYA5" s="5"/>
      <c r="UYB5" s="5"/>
      <c r="UYC5" s="5"/>
      <c r="UYD5" s="5"/>
      <c r="UYE5" s="5"/>
      <c r="UYF5" s="5"/>
      <c r="UYG5" s="5"/>
      <c r="UYH5" s="5"/>
      <c r="UYI5" s="5"/>
      <c r="UYJ5" s="5"/>
      <c r="UYK5" s="5"/>
      <c r="UYL5" s="5"/>
      <c r="UYM5" s="5"/>
      <c r="UYN5" s="5"/>
      <c r="UYO5" s="5"/>
      <c r="UYP5" s="5"/>
      <c r="UYQ5" s="5"/>
      <c r="UYR5" s="5"/>
      <c r="UYS5" s="5"/>
      <c r="UYT5" s="5"/>
      <c r="UYU5" s="5"/>
      <c r="UYV5" s="5"/>
      <c r="UYW5" s="5"/>
      <c r="UYX5" s="5"/>
      <c r="UYY5" s="5"/>
      <c r="UYZ5" s="5"/>
      <c r="UZA5" s="5"/>
      <c r="UZB5" s="5"/>
      <c r="UZC5" s="5"/>
      <c r="UZD5" s="5"/>
      <c r="UZE5" s="5"/>
      <c r="UZF5" s="5"/>
      <c r="UZG5" s="5"/>
      <c r="UZH5" s="5"/>
      <c r="UZI5" s="5"/>
      <c r="UZJ5" s="5"/>
      <c r="UZK5" s="5"/>
      <c r="UZL5" s="5"/>
      <c r="UZM5" s="5"/>
      <c r="UZN5" s="5"/>
      <c r="UZO5" s="5"/>
      <c r="UZP5" s="5"/>
      <c r="UZQ5" s="5"/>
      <c r="UZR5" s="5"/>
      <c r="UZS5" s="5"/>
      <c r="UZT5" s="5"/>
      <c r="UZU5" s="5"/>
      <c r="UZV5" s="5"/>
      <c r="UZW5" s="5"/>
      <c r="UZX5" s="5"/>
      <c r="UZY5" s="5"/>
      <c r="UZZ5" s="5"/>
      <c r="VAA5" s="5"/>
      <c r="VAB5" s="5"/>
      <c r="VAC5" s="5"/>
      <c r="VAD5" s="5"/>
      <c r="VAE5" s="5"/>
      <c r="VAF5" s="5"/>
      <c r="VAG5" s="5"/>
      <c r="VAH5" s="5"/>
      <c r="VAI5" s="5"/>
      <c r="VAJ5" s="5"/>
      <c r="VAK5" s="5"/>
      <c r="VAL5" s="5"/>
      <c r="VAM5" s="5"/>
      <c r="VAN5" s="5"/>
      <c r="VAO5" s="5"/>
      <c r="VAP5" s="5"/>
      <c r="VAQ5" s="5"/>
      <c r="VAR5" s="5"/>
      <c r="VAS5" s="5"/>
      <c r="VAT5" s="5"/>
      <c r="VAU5" s="5"/>
      <c r="VAV5" s="5"/>
      <c r="VAW5" s="5"/>
      <c r="VAX5" s="5"/>
      <c r="VAY5" s="5"/>
      <c r="VAZ5" s="5"/>
      <c r="VBA5" s="5"/>
      <c r="VBB5" s="5"/>
      <c r="VBC5" s="5"/>
      <c r="VBD5" s="5"/>
      <c r="VBE5" s="5"/>
      <c r="VBF5" s="5"/>
      <c r="VBG5" s="5"/>
      <c r="VBH5" s="5"/>
      <c r="VBI5" s="5"/>
      <c r="VBJ5" s="5"/>
      <c r="VBK5" s="5"/>
      <c r="VBL5" s="5"/>
      <c r="VBM5" s="5"/>
      <c r="VBN5" s="5"/>
      <c r="VBO5" s="5"/>
      <c r="VBP5" s="5"/>
      <c r="VBQ5" s="5"/>
      <c r="VBR5" s="5"/>
      <c r="VBS5" s="5"/>
      <c r="VBT5" s="5"/>
      <c r="VBU5" s="5"/>
      <c r="VBV5" s="5"/>
      <c r="VBW5" s="5"/>
      <c r="VBX5" s="5"/>
      <c r="VBY5" s="5"/>
      <c r="VBZ5" s="5"/>
      <c r="VCA5" s="5"/>
      <c r="VCB5" s="5"/>
      <c r="VCC5" s="5"/>
      <c r="VCD5" s="5"/>
      <c r="VCE5" s="5"/>
      <c r="VCF5" s="5"/>
      <c r="VCG5" s="5"/>
      <c r="VCH5" s="5"/>
      <c r="VCI5" s="5"/>
      <c r="VCJ5" s="5"/>
      <c r="VCK5" s="5"/>
      <c r="VCL5" s="5"/>
      <c r="VCM5" s="5"/>
      <c r="VCN5" s="5"/>
      <c r="VCO5" s="5"/>
      <c r="VCP5" s="5"/>
      <c r="VCQ5" s="5"/>
      <c r="VCR5" s="5"/>
      <c r="VCS5" s="5"/>
      <c r="VCT5" s="5"/>
      <c r="VCU5" s="5"/>
      <c r="VCV5" s="5"/>
      <c r="VCW5" s="5"/>
      <c r="VCX5" s="5"/>
      <c r="VCY5" s="5"/>
      <c r="VCZ5" s="5"/>
      <c r="VDA5" s="5"/>
      <c r="VDB5" s="5"/>
      <c r="VDC5" s="5"/>
      <c r="VDD5" s="5"/>
      <c r="VDE5" s="5"/>
      <c r="VDF5" s="5"/>
      <c r="VDG5" s="5"/>
      <c r="VDH5" s="5"/>
      <c r="VDI5" s="5"/>
      <c r="VDJ5" s="5"/>
      <c r="VDK5" s="5"/>
      <c r="VDL5" s="5"/>
      <c r="VDM5" s="5"/>
      <c r="VDN5" s="5"/>
      <c r="VDO5" s="5"/>
      <c r="VDP5" s="5"/>
      <c r="VDQ5" s="5"/>
      <c r="VDR5" s="5"/>
      <c r="VDS5" s="5"/>
      <c r="VDT5" s="5"/>
      <c r="VDU5" s="5"/>
      <c r="VDV5" s="5"/>
      <c r="VDW5" s="5"/>
      <c r="VDX5" s="5"/>
      <c r="VDY5" s="5"/>
      <c r="VDZ5" s="5"/>
      <c r="VEA5" s="5"/>
      <c r="VEB5" s="5"/>
      <c r="VEC5" s="5"/>
      <c r="VED5" s="5"/>
      <c r="VEE5" s="5"/>
      <c r="VEF5" s="5"/>
      <c r="VEG5" s="5"/>
      <c r="VEH5" s="5"/>
      <c r="VEI5" s="5"/>
      <c r="VEJ5" s="5"/>
      <c r="VEK5" s="5"/>
      <c r="VEL5" s="5"/>
      <c r="VEM5" s="5"/>
      <c r="VEN5" s="5"/>
      <c r="VEO5" s="5"/>
      <c r="VEP5" s="5"/>
      <c r="VEQ5" s="5"/>
      <c r="VER5" s="5"/>
      <c r="VES5" s="5"/>
      <c r="VET5" s="5"/>
      <c r="VEU5" s="5"/>
      <c r="VEV5" s="5"/>
      <c r="VEW5" s="5"/>
      <c r="VEX5" s="5"/>
      <c r="VEY5" s="5"/>
      <c r="VEZ5" s="5"/>
      <c r="VFA5" s="5"/>
      <c r="VFB5" s="5"/>
      <c r="VFC5" s="5"/>
      <c r="VFD5" s="5"/>
      <c r="VFE5" s="5"/>
      <c r="VFF5" s="5"/>
      <c r="VFG5" s="5"/>
      <c r="VFH5" s="5"/>
      <c r="VFI5" s="5"/>
      <c r="VFJ5" s="5"/>
      <c r="VFK5" s="5"/>
      <c r="VFL5" s="5"/>
      <c r="VFM5" s="5"/>
      <c r="VFN5" s="5"/>
      <c r="VFO5" s="5"/>
      <c r="VFP5" s="5"/>
      <c r="VFQ5" s="5"/>
      <c r="VFR5" s="5"/>
      <c r="VFS5" s="5"/>
      <c r="VFT5" s="5"/>
      <c r="VFU5" s="5"/>
      <c r="VFV5" s="5"/>
      <c r="VFW5" s="5"/>
      <c r="VFX5" s="5"/>
      <c r="VFY5" s="5"/>
      <c r="VFZ5" s="5"/>
      <c r="VGA5" s="5"/>
      <c r="VGB5" s="5"/>
      <c r="VGC5" s="5"/>
      <c r="VGD5" s="5"/>
      <c r="VGE5" s="5"/>
      <c r="VGF5" s="5"/>
      <c r="VGG5" s="5"/>
      <c r="VGH5" s="5"/>
      <c r="VGI5" s="5"/>
      <c r="VGJ5" s="5"/>
      <c r="VGK5" s="5"/>
      <c r="VGL5" s="5"/>
      <c r="VGM5" s="5"/>
      <c r="VGN5" s="5"/>
      <c r="VGO5" s="5"/>
      <c r="VGP5" s="5"/>
      <c r="VGQ5" s="5"/>
      <c r="VGR5" s="5"/>
      <c r="VGS5" s="5"/>
      <c r="VGT5" s="5"/>
      <c r="VGU5" s="5"/>
      <c r="VGV5" s="5"/>
      <c r="VGW5" s="5"/>
      <c r="VGX5" s="5"/>
      <c r="VGY5" s="5"/>
      <c r="VGZ5" s="5"/>
      <c r="VHA5" s="5"/>
      <c r="VHB5" s="5"/>
      <c r="VHC5" s="5"/>
      <c r="VHD5" s="5"/>
      <c r="VHE5" s="5"/>
      <c r="VHF5" s="5"/>
      <c r="VHG5" s="5"/>
      <c r="VHH5" s="5"/>
      <c r="VHI5" s="5"/>
      <c r="VHJ5" s="5"/>
      <c r="VHK5" s="5"/>
      <c r="VHL5" s="5"/>
      <c r="VHM5" s="5"/>
      <c r="VHN5" s="5"/>
      <c r="VHO5" s="5"/>
      <c r="VHP5" s="5"/>
      <c r="VHQ5" s="5"/>
      <c r="VHR5" s="5"/>
      <c r="VHS5" s="5"/>
      <c r="VHT5" s="5"/>
      <c r="VHU5" s="5"/>
      <c r="VHV5" s="5"/>
      <c r="VHW5" s="5"/>
      <c r="VHX5" s="5"/>
      <c r="VHY5" s="5"/>
      <c r="VHZ5" s="5"/>
      <c r="VIA5" s="5"/>
      <c r="VIB5" s="5"/>
      <c r="VIC5" s="5"/>
      <c r="VID5" s="5"/>
      <c r="VIE5" s="5"/>
      <c r="VIF5" s="5"/>
      <c r="VIG5" s="5"/>
      <c r="VIH5" s="5"/>
      <c r="VII5" s="5"/>
      <c r="VIJ5" s="5"/>
      <c r="VIK5" s="5"/>
      <c r="VIL5" s="5"/>
      <c r="VIM5" s="5"/>
      <c r="VIN5" s="5"/>
      <c r="VIO5" s="5"/>
      <c r="VIP5" s="5"/>
      <c r="VIQ5" s="5"/>
      <c r="VIR5" s="5"/>
      <c r="VIS5" s="5"/>
      <c r="VIT5" s="5"/>
      <c r="VIU5" s="5"/>
      <c r="VIV5" s="5"/>
      <c r="VIW5" s="5"/>
      <c r="VIX5" s="5"/>
      <c r="VIY5" s="5"/>
      <c r="VIZ5" s="5"/>
      <c r="VJA5" s="5"/>
      <c r="VJB5" s="5"/>
      <c r="VJC5" s="5"/>
      <c r="VJD5" s="5"/>
      <c r="VJE5" s="5"/>
      <c r="VJF5" s="5"/>
      <c r="VJG5" s="5"/>
      <c r="VJH5" s="5"/>
      <c r="VJI5" s="5"/>
      <c r="VJJ5" s="5"/>
      <c r="VJK5" s="5"/>
      <c r="VJL5" s="5"/>
      <c r="VJM5" s="5"/>
      <c r="VJN5" s="5"/>
      <c r="VJO5" s="5"/>
      <c r="VJP5" s="5"/>
      <c r="VJQ5" s="5"/>
      <c r="VJR5" s="5"/>
      <c r="VJS5" s="5"/>
      <c r="VJT5" s="5"/>
      <c r="VJU5" s="5"/>
      <c r="VJV5" s="5"/>
      <c r="VJW5" s="5"/>
      <c r="VJX5" s="5"/>
      <c r="VJY5" s="5"/>
      <c r="VJZ5" s="5"/>
      <c r="VKA5" s="5"/>
      <c r="VKB5" s="5"/>
      <c r="VKC5" s="5"/>
      <c r="VKD5" s="5"/>
      <c r="VKE5" s="5"/>
      <c r="VKF5" s="5"/>
      <c r="VKG5" s="5"/>
      <c r="VKH5" s="5"/>
      <c r="VKI5" s="5"/>
      <c r="VKJ5" s="5"/>
      <c r="VKK5" s="5"/>
      <c r="VKL5" s="5"/>
      <c r="VKM5" s="5"/>
      <c r="VKN5" s="5"/>
      <c r="VKO5" s="5"/>
      <c r="VKP5" s="5"/>
      <c r="VKQ5" s="5"/>
      <c r="VKR5" s="5"/>
      <c r="VKS5" s="5"/>
      <c r="VKT5" s="5"/>
      <c r="VKU5" s="5"/>
      <c r="VKV5" s="5"/>
      <c r="VKW5" s="5"/>
      <c r="VKX5" s="5"/>
      <c r="VKY5" s="5"/>
      <c r="VKZ5" s="5"/>
      <c r="VLA5" s="5"/>
      <c r="VLB5" s="5"/>
      <c r="VLC5" s="5"/>
      <c r="VLD5" s="5"/>
      <c r="VLE5" s="5"/>
      <c r="VLF5" s="5"/>
      <c r="VLG5" s="5"/>
      <c r="VLH5" s="5"/>
      <c r="VLI5" s="5"/>
      <c r="VLJ5" s="5"/>
      <c r="VLK5" s="5"/>
      <c r="VLL5" s="5"/>
      <c r="VLM5" s="5"/>
      <c r="VLN5" s="5"/>
      <c r="VLO5" s="5"/>
      <c r="VLP5" s="5"/>
      <c r="VLQ5" s="5"/>
      <c r="VLR5" s="5"/>
      <c r="VLS5" s="5"/>
      <c r="VLT5" s="5"/>
      <c r="VLU5" s="5"/>
      <c r="VLV5" s="5"/>
      <c r="VLW5" s="5"/>
      <c r="VLX5" s="5"/>
      <c r="VLY5" s="5"/>
      <c r="VLZ5" s="5"/>
      <c r="VMA5" s="5"/>
      <c r="VMB5" s="5"/>
      <c r="VMC5" s="5"/>
      <c r="VMD5" s="5"/>
      <c r="VME5" s="5"/>
      <c r="VMF5" s="5"/>
      <c r="VMG5" s="5"/>
      <c r="VMH5" s="5"/>
      <c r="VMI5" s="5"/>
      <c r="VMJ5" s="5"/>
      <c r="VMK5" s="5"/>
      <c r="VML5" s="5"/>
      <c r="VMM5" s="5"/>
      <c r="VMN5" s="5"/>
      <c r="VMO5" s="5"/>
      <c r="VMP5" s="5"/>
      <c r="VMQ5" s="5"/>
      <c r="VMR5" s="5"/>
      <c r="VMS5" s="5"/>
      <c r="VMT5" s="5"/>
      <c r="VMU5" s="5"/>
      <c r="VMV5" s="5"/>
      <c r="VMW5" s="5"/>
      <c r="VMX5" s="5"/>
      <c r="VMY5" s="5"/>
      <c r="VMZ5" s="5"/>
      <c r="VNA5" s="5"/>
      <c r="VNB5" s="5"/>
      <c r="VNC5" s="5"/>
      <c r="VND5" s="5"/>
      <c r="VNE5" s="5"/>
      <c r="VNF5" s="5"/>
      <c r="VNG5" s="5"/>
      <c r="VNH5" s="5"/>
      <c r="VNI5" s="5"/>
      <c r="VNJ5" s="5"/>
      <c r="VNK5" s="5"/>
      <c r="VNL5" s="5"/>
      <c r="VNM5" s="5"/>
      <c r="VNN5" s="5"/>
      <c r="VNO5" s="5"/>
      <c r="VNP5" s="5"/>
      <c r="VNQ5" s="5"/>
      <c r="VNR5" s="5"/>
      <c r="VNS5" s="5"/>
      <c r="VNT5" s="5"/>
      <c r="VNU5" s="5"/>
      <c r="VNV5" s="5"/>
      <c r="VNW5" s="5"/>
      <c r="VNX5" s="5"/>
      <c r="VNY5" s="5"/>
      <c r="VNZ5" s="5"/>
      <c r="VOA5" s="5"/>
      <c r="VOB5" s="5"/>
      <c r="VOC5" s="5"/>
      <c r="VOD5" s="5"/>
      <c r="VOE5" s="5"/>
      <c r="VOF5" s="5"/>
      <c r="VOG5" s="5"/>
      <c r="VOH5" s="5"/>
      <c r="VOI5" s="5"/>
      <c r="VOJ5" s="5"/>
      <c r="VOK5" s="5"/>
      <c r="VOL5" s="5"/>
      <c r="VOM5" s="5"/>
      <c r="VON5" s="5"/>
      <c r="VOO5" s="5"/>
      <c r="VOP5" s="5"/>
      <c r="VOQ5" s="5"/>
      <c r="VOR5" s="5"/>
      <c r="VOS5" s="5"/>
      <c r="VOT5" s="5"/>
      <c r="VOU5" s="5"/>
      <c r="VOV5" s="5"/>
      <c r="VOW5" s="5"/>
      <c r="VOX5" s="5"/>
      <c r="VOY5" s="5"/>
      <c r="VOZ5" s="5"/>
      <c r="VPA5" s="5"/>
      <c r="VPB5" s="5"/>
      <c r="VPC5" s="5"/>
      <c r="VPD5" s="5"/>
      <c r="VPE5" s="5"/>
      <c r="VPF5" s="5"/>
      <c r="VPG5" s="5"/>
      <c r="VPH5" s="5"/>
      <c r="VPI5" s="5"/>
      <c r="VPJ5" s="5"/>
      <c r="VPK5" s="5"/>
      <c r="VPL5" s="5"/>
      <c r="VPM5" s="5"/>
      <c r="VPN5" s="5"/>
      <c r="VPO5" s="5"/>
      <c r="VPP5" s="5"/>
      <c r="VPQ5" s="5"/>
      <c r="VPR5" s="5"/>
      <c r="VPS5" s="5"/>
      <c r="VPT5" s="5"/>
      <c r="VPU5" s="5"/>
      <c r="VPV5" s="5"/>
      <c r="VPW5" s="5"/>
      <c r="VPX5" s="5"/>
      <c r="VPY5" s="5"/>
      <c r="VPZ5" s="5"/>
      <c r="VQA5" s="5"/>
      <c r="VQB5" s="5"/>
      <c r="VQC5" s="5"/>
      <c r="VQD5" s="5"/>
      <c r="VQE5" s="5"/>
      <c r="VQF5" s="5"/>
      <c r="VQG5" s="5"/>
      <c r="VQH5" s="5"/>
      <c r="VQI5" s="5"/>
      <c r="VQJ5" s="5"/>
      <c r="VQK5" s="5"/>
      <c r="VQL5" s="5"/>
      <c r="VQM5" s="5"/>
      <c r="VQN5" s="5"/>
      <c r="VQO5" s="5"/>
      <c r="VQP5" s="5"/>
      <c r="VQQ5" s="5"/>
      <c r="VQR5" s="5"/>
      <c r="VQS5" s="5"/>
      <c r="VQT5" s="5"/>
      <c r="VQU5" s="5"/>
      <c r="VQV5" s="5"/>
      <c r="VQW5" s="5"/>
      <c r="VQX5" s="5"/>
      <c r="VQY5" s="5"/>
      <c r="VQZ5" s="5"/>
      <c r="VRA5" s="5"/>
      <c r="VRB5" s="5"/>
      <c r="VRC5" s="5"/>
      <c r="VRD5" s="5"/>
      <c r="VRE5" s="5"/>
      <c r="VRF5" s="5"/>
      <c r="VRG5" s="5"/>
      <c r="VRH5" s="5"/>
      <c r="VRI5" s="5"/>
      <c r="VRJ5" s="5"/>
      <c r="VRK5" s="5"/>
      <c r="VRL5" s="5"/>
      <c r="VRM5" s="5"/>
      <c r="VRN5" s="5"/>
      <c r="VRO5" s="5"/>
      <c r="VRP5" s="5"/>
      <c r="VRQ5" s="5"/>
      <c r="VRR5" s="5"/>
      <c r="VRS5" s="5"/>
      <c r="VRT5" s="5"/>
      <c r="VRU5" s="5"/>
      <c r="VRV5" s="5"/>
      <c r="VRW5" s="5"/>
      <c r="VRX5" s="5"/>
      <c r="VRY5" s="5"/>
      <c r="VRZ5" s="5"/>
      <c r="VSA5" s="5"/>
      <c r="VSB5" s="5"/>
      <c r="VSC5" s="5"/>
      <c r="VSD5" s="5"/>
      <c r="VSE5" s="5"/>
      <c r="VSF5" s="5"/>
      <c r="VSG5" s="5"/>
      <c r="VSH5" s="5"/>
      <c r="VSI5" s="5"/>
      <c r="VSJ5" s="5"/>
      <c r="VSK5" s="5"/>
      <c r="VSL5" s="5"/>
      <c r="VSM5" s="5"/>
      <c r="VSN5" s="5"/>
      <c r="VSO5" s="5"/>
      <c r="VSP5" s="5"/>
      <c r="VSQ5" s="5"/>
      <c r="VSR5" s="5"/>
      <c r="VSS5" s="5"/>
      <c r="VST5" s="5"/>
      <c r="VSU5" s="5"/>
      <c r="VSV5" s="5"/>
      <c r="VSW5" s="5"/>
      <c r="VSX5" s="5"/>
      <c r="VSY5" s="5"/>
      <c r="VSZ5" s="5"/>
      <c r="VTA5" s="5"/>
      <c r="VTB5" s="5"/>
      <c r="VTC5" s="5"/>
      <c r="VTD5" s="5"/>
      <c r="VTE5" s="5"/>
      <c r="VTF5" s="5"/>
      <c r="VTG5" s="5"/>
      <c r="VTH5" s="5"/>
      <c r="VTI5" s="5"/>
      <c r="VTJ5" s="5"/>
      <c r="VTK5" s="5"/>
      <c r="VTL5" s="5"/>
      <c r="VTM5" s="5"/>
      <c r="VTN5" s="5"/>
      <c r="VTO5" s="5"/>
      <c r="VTP5" s="5"/>
      <c r="VTQ5" s="5"/>
      <c r="VTR5" s="5"/>
      <c r="VTS5" s="5"/>
      <c r="VTT5" s="5"/>
      <c r="VTU5" s="5"/>
      <c r="VTV5" s="5"/>
      <c r="VTW5" s="5"/>
      <c r="VTX5" s="5"/>
      <c r="VTY5" s="5"/>
      <c r="VTZ5" s="5"/>
      <c r="VUA5" s="5"/>
      <c r="VUB5" s="5"/>
      <c r="VUC5" s="5"/>
      <c r="VUD5" s="5"/>
      <c r="VUE5" s="5"/>
      <c r="VUF5" s="5"/>
      <c r="VUG5" s="5"/>
      <c r="VUH5" s="5"/>
      <c r="VUI5" s="5"/>
      <c r="VUJ5" s="5"/>
      <c r="VUK5" s="5"/>
      <c r="VUL5" s="5"/>
      <c r="VUM5" s="5"/>
      <c r="VUN5" s="5"/>
      <c r="VUO5" s="5"/>
      <c r="VUP5" s="5"/>
      <c r="VUQ5" s="5"/>
      <c r="VUR5" s="5"/>
      <c r="VUS5" s="5"/>
      <c r="VUT5" s="5"/>
      <c r="VUU5" s="5"/>
      <c r="VUV5" s="5"/>
      <c r="VUW5" s="5"/>
      <c r="VUX5" s="5"/>
      <c r="VUY5" s="5"/>
      <c r="VUZ5" s="5"/>
      <c r="VVA5" s="5"/>
      <c r="VVB5" s="5"/>
      <c r="VVC5" s="5"/>
      <c r="VVD5" s="5"/>
      <c r="VVE5" s="5"/>
      <c r="VVF5" s="5"/>
      <c r="VVG5" s="5"/>
      <c r="VVH5" s="5"/>
      <c r="VVI5" s="5"/>
      <c r="VVJ5" s="5"/>
      <c r="VVK5" s="5"/>
      <c r="VVL5" s="5"/>
      <c r="VVM5" s="5"/>
      <c r="VVN5" s="5"/>
      <c r="VVO5" s="5"/>
      <c r="VVP5" s="5"/>
      <c r="VVQ5" s="5"/>
      <c r="VVR5" s="5"/>
      <c r="VVS5" s="5"/>
      <c r="VVT5" s="5"/>
      <c r="VVU5" s="5"/>
      <c r="VVV5" s="5"/>
      <c r="VVW5" s="5"/>
      <c r="VVX5" s="5"/>
      <c r="VVY5" s="5"/>
      <c r="VVZ5" s="5"/>
      <c r="VWA5" s="5"/>
      <c r="VWB5" s="5"/>
      <c r="VWC5" s="5"/>
      <c r="VWD5" s="5"/>
      <c r="VWE5" s="5"/>
      <c r="VWF5" s="5"/>
      <c r="VWG5" s="5"/>
      <c r="VWH5" s="5"/>
      <c r="VWI5" s="5"/>
      <c r="VWJ5" s="5"/>
      <c r="VWK5" s="5"/>
      <c r="VWL5" s="5"/>
      <c r="VWM5" s="5"/>
      <c r="VWN5" s="5"/>
      <c r="VWO5" s="5"/>
      <c r="VWP5" s="5"/>
      <c r="VWQ5" s="5"/>
      <c r="VWR5" s="5"/>
      <c r="VWS5" s="5"/>
      <c r="VWT5" s="5"/>
      <c r="VWU5" s="5"/>
      <c r="VWV5" s="5"/>
      <c r="VWW5" s="5"/>
      <c r="VWX5" s="5"/>
      <c r="VWY5" s="5"/>
      <c r="VWZ5" s="5"/>
      <c r="VXA5" s="5"/>
      <c r="VXB5" s="5"/>
      <c r="VXC5" s="5"/>
      <c r="VXD5" s="5"/>
      <c r="VXE5" s="5"/>
      <c r="VXF5" s="5"/>
      <c r="VXG5" s="5"/>
      <c r="VXH5" s="5"/>
      <c r="VXI5" s="5"/>
      <c r="VXJ5" s="5"/>
      <c r="VXK5" s="5"/>
      <c r="VXL5" s="5"/>
      <c r="VXM5" s="5"/>
      <c r="VXN5" s="5"/>
      <c r="VXO5" s="5"/>
      <c r="VXP5" s="5"/>
      <c r="VXQ5" s="5"/>
      <c r="VXR5" s="5"/>
      <c r="VXS5" s="5"/>
      <c r="VXT5" s="5"/>
      <c r="VXU5" s="5"/>
      <c r="VXV5" s="5"/>
      <c r="VXW5" s="5"/>
      <c r="VXX5" s="5"/>
      <c r="VXY5" s="5"/>
      <c r="VXZ5" s="5"/>
      <c r="VYA5" s="5"/>
      <c r="VYB5" s="5"/>
      <c r="VYC5" s="5"/>
      <c r="VYD5" s="5"/>
      <c r="VYE5" s="5"/>
      <c r="VYF5" s="5"/>
      <c r="VYG5" s="5"/>
      <c r="VYH5" s="5"/>
      <c r="VYI5" s="5"/>
      <c r="VYJ5" s="5"/>
      <c r="VYK5" s="5"/>
      <c r="VYL5" s="5"/>
      <c r="VYM5" s="5"/>
      <c r="VYN5" s="5"/>
      <c r="VYO5" s="5"/>
      <c r="VYP5" s="5"/>
      <c r="VYQ5" s="5"/>
      <c r="VYR5" s="5"/>
      <c r="VYS5" s="5"/>
      <c r="VYT5" s="5"/>
      <c r="VYU5" s="5"/>
      <c r="VYV5" s="5"/>
      <c r="VYW5" s="5"/>
      <c r="VYX5" s="5"/>
      <c r="VYY5" s="5"/>
      <c r="VYZ5" s="5"/>
      <c r="VZA5" s="5"/>
      <c r="VZB5" s="5"/>
      <c r="VZC5" s="5"/>
      <c r="VZD5" s="5"/>
      <c r="VZE5" s="5"/>
      <c r="VZF5" s="5"/>
      <c r="VZG5" s="5"/>
      <c r="VZH5" s="5"/>
      <c r="VZI5" s="5"/>
      <c r="VZJ5" s="5"/>
      <c r="VZK5" s="5"/>
      <c r="VZL5" s="5"/>
      <c r="VZM5" s="5"/>
      <c r="VZN5" s="5"/>
      <c r="VZO5" s="5"/>
      <c r="VZP5" s="5"/>
      <c r="VZQ5" s="5"/>
      <c r="VZR5" s="5"/>
      <c r="VZS5" s="5"/>
      <c r="VZT5" s="5"/>
      <c r="VZU5" s="5"/>
      <c r="VZV5" s="5"/>
      <c r="VZW5" s="5"/>
      <c r="VZX5" s="5"/>
      <c r="VZY5" s="5"/>
      <c r="VZZ5" s="5"/>
      <c r="WAA5" s="5"/>
      <c r="WAB5" s="5"/>
      <c r="WAC5" s="5"/>
      <c r="WAD5" s="5"/>
      <c r="WAE5" s="5"/>
      <c r="WAF5" s="5"/>
      <c r="WAG5" s="5"/>
      <c r="WAH5" s="5"/>
      <c r="WAI5" s="5"/>
      <c r="WAJ5" s="5"/>
      <c r="WAK5" s="5"/>
      <c r="WAL5" s="5"/>
      <c r="WAM5" s="5"/>
      <c r="WAN5" s="5"/>
      <c r="WAO5" s="5"/>
      <c r="WAP5" s="5"/>
      <c r="WAQ5" s="5"/>
      <c r="WAR5" s="5"/>
      <c r="WAS5" s="5"/>
      <c r="WAT5" s="5"/>
      <c r="WAU5" s="5"/>
      <c r="WAV5" s="5"/>
      <c r="WAW5" s="5"/>
      <c r="WAX5" s="5"/>
      <c r="WAY5" s="5"/>
      <c r="WAZ5" s="5"/>
      <c r="WBA5" s="5"/>
      <c r="WBB5" s="5"/>
      <c r="WBC5" s="5"/>
      <c r="WBD5" s="5"/>
      <c r="WBE5" s="5"/>
      <c r="WBF5" s="5"/>
      <c r="WBG5" s="5"/>
      <c r="WBH5" s="5"/>
      <c r="WBI5" s="5"/>
      <c r="WBJ5" s="5"/>
      <c r="WBK5" s="5"/>
      <c r="WBL5" s="5"/>
      <c r="WBM5" s="5"/>
      <c r="WBN5" s="5"/>
      <c r="WBO5" s="5"/>
      <c r="WBP5" s="5"/>
      <c r="WBQ5" s="5"/>
      <c r="WBR5" s="5"/>
      <c r="WBS5" s="5"/>
      <c r="WBT5" s="5"/>
      <c r="WBU5" s="5"/>
      <c r="WBV5" s="5"/>
      <c r="WBW5" s="5"/>
      <c r="WBX5" s="5"/>
      <c r="WBY5" s="5"/>
      <c r="WBZ5" s="5"/>
      <c r="WCA5" s="5"/>
      <c r="WCB5" s="5"/>
      <c r="WCC5" s="5"/>
      <c r="WCD5" s="5"/>
      <c r="WCE5" s="5"/>
      <c r="WCF5" s="5"/>
      <c r="WCG5" s="5"/>
      <c r="WCH5" s="5"/>
      <c r="WCI5" s="5"/>
      <c r="WCJ5" s="5"/>
      <c r="WCK5" s="5"/>
      <c r="WCL5" s="5"/>
      <c r="WCM5" s="5"/>
      <c r="WCN5" s="5"/>
      <c r="WCO5" s="5"/>
      <c r="WCP5" s="5"/>
      <c r="WCQ5" s="5"/>
      <c r="WCR5" s="5"/>
      <c r="WCS5" s="5"/>
      <c r="WCT5" s="5"/>
      <c r="WCU5" s="5"/>
      <c r="WCV5" s="5"/>
      <c r="WCW5" s="5"/>
      <c r="WCX5" s="5"/>
      <c r="WCY5" s="5"/>
      <c r="WCZ5" s="5"/>
      <c r="WDA5" s="5"/>
      <c r="WDB5" s="5"/>
      <c r="WDC5" s="5"/>
      <c r="WDD5" s="5"/>
      <c r="WDE5" s="5"/>
      <c r="WDF5" s="5"/>
      <c r="WDG5" s="5"/>
      <c r="WDH5" s="5"/>
      <c r="WDI5" s="5"/>
      <c r="WDJ5" s="5"/>
      <c r="WDK5" s="5"/>
      <c r="WDL5" s="5"/>
      <c r="WDM5" s="5"/>
      <c r="WDN5" s="5"/>
      <c r="WDO5" s="5"/>
      <c r="WDP5" s="5"/>
      <c r="WDQ5" s="5"/>
      <c r="WDR5" s="5"/>
      <c r="WDS5" s="5"/>
      <c r="WDT5" s="5"/>
      <c r="WDU5" s="5"/>
      <c r="WDV5" s="5"/>
      <c r="WDW5" s="5"/>
      <c r="WDX5" s="5"/>
      <c r="WDY5" s="5"/>
      <c r="WDZ5" s="5"/>
      <c r="WEA5" s="5"/>
      <c r="WEB5" s="5"/>
      <c r="WEC5" s="5"/>
      <c r="WED5" s="5"/>
      <c r="WEE5" s="5"/>
      <c r="WEF5" s="5"/>
      <c r="WEG5" s="5"/>
      <c r="WEH5" s="5"/>
      <c r="WEI5" s="5"/>
      <c r="WEJ5" s="5"/>
      <c r="WEK5" s="5"/>
      <c r="WEL5" s="5"/>
      <c r="WEM5" s="5"/>
      <c r="WEN5" s="5"/>
      <c r="WEO5" s="5"/>
      <c r="WEP5" s="5"/>
      <c r="WEQ5" s="5"/>
      <c r="WER5" s="5"/>
      <c r="WES5" s="5"/>
      <c r="WET5" s="5"/>
      <c r="WEU5" s="5"/>
      <c r="WEV5" s="5"/>
      <c r="WEW5" s="5"/>
      <c r="WEX5" s="5"/>
      <c r="WEY5" s="5"/>
      <c r="WEZ5" s="5"/>
      <c r="WFA5" s="5"/>
      <c r="WFB5" s="5"/>
      <c r="WFC5" s="5"/>
      <c r="WFD5" s="5"/>
      <c r="WFE5" s="5"/>
      <c r="WFF5" s="5"/>
      <c r="WFG5" s="5"/>
      <c r="WFH5" s="5"/>
      <c r="WFI5" s="5"/>
      <c r="WFJ5" s="5"/>
      <c r="WFK5" s="5"/>
      <c r="WFL5" s="5"/>
      <c r="WFM5" s="5"/>
      <c r="WFN5" s="5"/>
      <c r="WFO5" s="5"/>
      <c r="WFP5" s="5"/>
      <c r="WFQ5" s="5"/>
      <c r="WFR5" s="5"/>
      <c r="WFS5" s="5"/>
      <c r="WFT5" s="5"/>
      <c r="WFU5" s="5"/>
      <c r="WFV5" s="5"/>
      <c r="WFW5" s="5"/>
      <c r="WFX5" s="5"/>
      <c r="WFY5" s="5"/>
      <c r="WFZ5" s="5"/>
      <c r="WGA5" s="5"/>
      <c r="WGB5" s="5"/>
      <c r="WGC5" s="5"/>
      <c r="WGD5" s="5"/>
      <c r="WGE5" s="5"/>
      <c r="WGF5" s="5"/>
      <c r="WGG5" s="5"/>
      <c r="WGH5" s="5"/>
      <c r="WGI5" s="5"/>
      <c r="WGJ5" s="5"/>
      <c r="WGK5" s="5"/>
      <c r="WGL5" s="5"/>
      <c r="WGM5" s="5"/>
      <c r="WGN5" s="5"/>
      <c r="WGO5" s="5"/>
      <c r="WGP5" s="5"/>
      <c r="WGQ5" s="5"/>
      <c r="WGR5" s="5"/>
      <c r="WGS5" s="5"/>
      <c r="WGT5" s="5"/>
      <c r="WGU5" s="5"/>
      <c r="WGV5" s="5"/>
      <c r="WGW5" s="5"/>
      <c r="WGX5" s="5"/>
      <c r="WGY5" s="5"/>
      <c r="WGZ5" s="5"/>
      <c r="WHA5" s="5"/>
      <c r="WHB5" s="5"/>
      <c r="WHC5" s="5"/>
      <c r="WHD5" s="5"/>
      <c r="WHE5" s="5"/>
      <c r="WHF5" s="5"/>
      <c r="WHG5" s="5"/>
      <c r="WHH5" s="5"/>
      <c r="WHI5" s="5"/>
      <c r="WHJ5" s="5"/>
      <c r="WHK5" s="5"/>
      <c r="WHL5" s="5"/>
      <c r="WHM5" s="5"/>
      <c r="WHN5" s="5"/>
      <c r="WHO5" s="5"/>
      <c r="WHP5" s="5"/>
      <c r="WHQ5" s="5"/>
      <c r="WHR5" s="5"/>
      <c r="WHS5" s="5"/>
      <c r="WHT5" s="5"/>
      <c r="WHU5" s="5"/>
      <c r="WHV5" s="5"/>
      <c r="WHW5" s="5"/>
      <c r="WHX5" s="5"/>
      <c r="WHY5" s="5"/>
      <c r="WHZ5" s="5"/>
      <c r="WIA5" s="5"/>
      <c r="WIB5" s="5"/>
      <c r="WIC5" s="5"/>
      <c r="WID5" s="5"/>
      <c r="WIE5" s="5"/>
      <c r="WIF5" s="5"/>
      <c r="WIG5" s="5"/>
      <c r="WIH5" s="5"/>
      <c r="WII5" s="5"/>
      <c r="WIJ5" s="5"/>
      <c r="WIK5" s="5"/>
      <c r="WIL5" s="5"/>
      <c r="WIM5" s="5"/>
      <c r="WIN5" s="5"/>
      <c r="WIO5" s="5"/>
      <c r="WIP5" s="5"/>
      <c r="WIQ5" s="5"/>
      <c r="WIR5" s="5"/>
      <c r="WIS5" s="5"/>
      <c r="WIT5" s="5"/>
      <c r="WIU5" s="5"/>
      <c r="WIV5" s="5"/>
      <c r="WIW5" s="5"/>
      <c r="WIX5" s="5"/>
      <c r="WIY5" s="5"/>
      <c r="WIZ5" s="5"/>
      <c r="WJA5" s="5"/>
      <c r="WJB5" s="5"/>
      <c r="WJC5" s="5"/>
      <c r="WJD5" s="5"/>
      <c r="WJE5" s="5"/>
      <c r="WJF5" s="5"/>
      <c r="WJG5" s="5"/>
      <c r="WJH5" s="5"/>
      <c r="WJI5" s="5"/>
      <c r="WJJ5" s="5"/>
      <c r="WJK5" s="5"/>
      <c r="WJL5" s="5"/>
      <c r="WJM5" s="5"/>
      <c r="WJN5" s="5"/>
      <c r="WJO5" s="5"/>
      <c r="WJP5" s="5"/>
      <c r="WJQ5" s="5"/>
      <c r="WJR5" s="5"/>
      <c r="WJS5" s="5"/>
      <c r="WJT5" s="5"/>
      <c r="WJU5" s="5"/>
      <c r="WJV5" s="5"/>
      <c r="WJW5" s="5"/>
      <c r="WJX5" s="5"/>
      <c r="WJY5" s="5"/>
      <c r="WJZ5" s="5"/>
      <c r="WKA5" s="5"/>
      <c r="WKB5" s="5"/>
      <c r="WKC5" s="5"/>
      <c r="WKD5" s="5"/>
      <c r="WKE5" s="5"/>
      <c r="WKF5" s="5"/>
      <c r="WKG5" s="5"/>
      <c r="WKH5" s="5"/>
      <c r="WKI5" s="5"/>
      <c r="WKJ5" s="5"/>
      <c r="WKK5" s="5"/>
      <c r="WKL5" s="5"/>
      <c r="WKM5" s="5"/>
      <c r="WKN5" s="5"/>
      <c r="WKO5" s="5"/>
      <c r="WKP5" s="5"/>
      <c r="WKQ5" s="5"/>
      <c r="WKR5" s="5"/>
      <c r="WKS5" s="5"/>
      <c r="WKT5" s="5"/>
      <c r="WKU5" s="5"/>
      <c r="WKV5" s="5"/>
      <c r="WKW5" s="5"/>
      <c r="WKX5" s="5"/>
      <c r="WKY5" s="5"/>
      <c r="WKZ5" s="5"/>
      <c r="WLA5" s="5"/>
      <c r="WLB5" s="5"/>
      <c r="WLC5" s="5"/>
      <c r="WLD5" s="5"/>
      <c r="WLE5" s="5"/>
      <c r="WLF5" s="5"/>
      <c r="WLG5" s="5"/>
      <c r="WLH5" s="5"/>
      <c r="WLI5" s="5"/>
      <c r="WLJ5" s="5"/>
      <c r="WLK5" s="5"/>
      <c r="WLL5" s="5"/>
      <c r="WLM5" s="5"/>
      <c r="WLN5" s="5"/>
      <c r="WLO5" s="5"/>
      <c r="WLP5" s="5"/>
      <c r="WLQ5" s="5"/>
      <c r="WLR5" s="5"/>
      <c r="WLS5" s="5"/>
      <c r="WLT5" s="5"/>
      <c r="WLU5" s="5"/>
      <c r="WLV5" s="5"/>
      <c r="WLW5" s="5"/>
      <c r="WLX5" s="5"/>
      <c r="WLY5" s="5"/>
      <c r="WLZ5" s="5"/>
      <c r="WMA5" s="5"/>
      <c r="WMB5" s="5"/>
      <c r="WMC5" s="5"/>
      <c r="WMD5" s="5"/>
      <c r="WME5" s="5"/>
      <c r="WMF5" s="5"/>
      <c r="WMG5" s="5"/>
      <c r="WMH5" s="5"/>
      <c r="WMI5" s="5"/>
      <c r="WMJ5" s="5"/>
      <c r="WMK5" s="5"/>
      <c r="WML5" s="5"/>
      <c r="WMM5" s="5"/>
      <c r="WMN5" s="5"/>
      <c r="WMO5" s="5"/>
      <c r="WMP5" s="5"/>
      <c r="WMQ5" s="5"/>
      <c r="WMR5" s="5"/>
      <c r="WMS5" s="5"/>
      <c r="WMT5" s="5"/>
      <c r="WMU5" s="5"/>
      <c r="WMV5" s="5"/>
      <c r="WMW5" s="5"/>
      <c r="WMX5" s="5"/>
      <c r="WMY5" s="5"/>
      <c r="WMZ5" s="5"/>
      <c r="WNA5" s="5"/>
      <c r="WNB5" s="5"/>
      <c r="WNC5" s="5"/>
      <c r="WND5" s="5"/>
      <c r="WNE5" s="5"/>
      <c r="WNF5" s="5"/>
      <c r="WNG5" s="5"/>
      <c r="WNH5" s="5"/>
      <c r="WNI5" s="5"/>
      <c r="WNJ5" s="5"/>
      <c r="WNK5" s="5"/>
      <c r="WNL5" s="5"/>
      <c r="WNM5" s="5"/>
      <c r="WNN5" s="5"/>
      <c r="WNO5" s="5"/>
      <c r="WNP5" s="5"/>
      <c r="WNQ5" s="5"/>
      <c r="WNR5" s="5"/>
      <c r="WNS5" s="5"/>
      <c r="WNT5" s="5"/>
      <c r="WNU5" s="5"/>
      <c r="WNV5" s="5"/>
      <c r="WNW5" s="5"/>
      <c r="WNX5" s="5"/>
      <c r="WNY5" s="5"/>
      <c r="WNZ5" s="5"/>
      <c r="WOA5" s="5"/>
      <c r="WOB5" s="5"/>
      <c r="WOC5" s="5"/>
      <c r="WOD5" s="5"/>
      <c r="WOE5" s="5"/>
      <c r="WOF5" s="5"/>
      <c r="WOG5" s="5"/>
      <c r="WOH5" s="5"/>
      <c r="WOI5" s="5"/>
      <c r="WOJ5" s="5"/>
      <c r="WOK5" s="5"/>
      <c r="WOL5" s="5"/>
      <c r="WOM5" s="5"/>
      <c r="WON5" s="5"/>
      <c r="WOO5" s="5"/>
      <c r="WOP5" s="5"/>
      <c r="WOQ5" s="5"/>
      <c r="WOR5" s="5"/>
      <c r="WOS5" s="5"/>
      <c r="WOT5" s="5"/>
      <c r="WOU5" s="5"/>
      <c r="WOV5" s="5"/>
      <c r="WOW5" s="5"/>
      <c r="WOX5" s="5"/>
      <c r="WOY5" s="5"/>
      <c r="WOZ5" s="5"/>
      <c r="WPA5" s="5"/>
      <c r="WPB5" s="5"/>
      <c r="WPC5" s="5"/>
      <c r="WPD5" s="5"/>
      <c r="WPE5" s="5"/>
      <c r="WPF5" s="5"/>
      <c r="WPG5" s="5"/>
      <c r="WPH5" s="5"/>
      <c r="WPI5" s="5"/>
      <c r="WPJ5" s="5"/>
      <c r="WPK5" s="5"/>
      <c r="WPL5" s="5"/>
      <c r="WPM5" s="5"/>
      <c r="WPN5" s="5"/>
      <c r="WPO5" s="5"/>
      <c r="WPP5" s="5"/>
      <c r="WPQ5" s="5"/>
      <c r="WPR5" s="5"/>
      <c r="WPS5" s="5"/>
      <c r="WPT5" s="5"/>
      <c r="WPU5" s="5"/>
      <c r="WPV5" s="5"/>
      <c r="WPW5" s="5"/>
      <c r="WPX5" s="5"/>
      <c r="WPY5" s="5"/>
      <c r="WPZ5" s="5"/>
      <c r="WQA5" s="5"/>
      <c r="WQB5" s="5"/>
      <c r="WQC5" s="5"/>
      <c r="WQD5" s="5"/>
      <c r="WQE5" s="5"/>
      <c r="WQF5" s="5"/>
      <c r="WQG5" s="5"/>
      <c r="WQH5" s="5"/>
      <c r="WQI5" s="5"/>
      <c r="WQJ5" s="5"/>
      <c r="WQK5" s="5"/>
      <c r="WQL5" s="5"/>
      <c r="WQM5" s="5"/>
      <c r="WQN5" s="5"/>
      <c r="WQO5" s="5"/>
      <c r="WQP5" s="5"/>
      <c r="WQQ5" s="5"/>
      <c r="WQR5" s="5"/>
      <c r="WQS5" s="5"/>
      <c r="WQT5" s="5"/>
      <c r="WQU5" s="5"/>
      <c r="WQV5" s="5"/>
      <c r="WQW5" s="5"/>
      <c r="WQX5" s="5"/>
      <c r="WQY5" s="5"/>
      <c r="WQZ5" s="5"/>
      <c r="WRA5" s="5"/>
      <c r="WRB5" s="5"/>
      <c r="WRC5" s="5"/>
      <c r="WRD5" s="5"/>
      <c r="WRE5" s="5"/>
      <c r="WRF5" s="5"/>
      <c r="WRG5" s="5"/>
      <c r="WRH5" s="5"/>
      <c r="WRI5" s="5"/>
      <c r="WRJ5" s="5"/>
      <c r="WRK5" s="5"/>
      <c r="WRL5" s="5"/>
      <c r="WRM5" s="5"/>
      <c r="WRN5" s="5"/>
      <c r="WRO5" s="5"/>
      <c r="WRP5" s="5"/>
      <c r="WRQ5" s="5"/>
      <c r="WRR5" s="5"/>
      <c r="WRS5" s="5"/>
      <c r="WRT5" s="5"/>
      <c r="WRU5" s="5"/>
      <c r="WRV5" s="5"/>
      <c r="WRW5" s="5"/>
      <c r="WRX5" s="5"/>
      <c r="WRY5" s="5"/>
      <c r="WRZ5" s="5"/>
      <c r="WSA5" s="5"/>
      <c r="WSB5" s="5"/>
      <c r="WSC5" s="5"/>
      <c r="WSD5" s="5"/>
      <c r="WSE5" s="5"/>
      <c r="WSF5" s="5"/>
      <c r="WSG5" s="5"/>
      <c r="WSH5" s="5"/>
      <c r="WSI5" s="5"/>
      <c r="WSJ5" s="5"/>
      <c r="WSK5" s="5"/>
      <c r="WSL5" s="5"/>
      <c r="WSM5" s="5"/>
      <c r="WSN5" s="5"/>
      <c r="WSO5" s="5"/>
      <c r="WSP5" s="5"/>
      <c r="WSQ5" s="5"/>
      <c r="WSR5" s="5"/>
      <c r="WSS5" s="5"/>
      <c r="WST5" s="5"/>
      <c r="WSU5" s="5"/>
      <c r="WSV5" s="5"/>
      <c r="WSW5" s="5"/>
      <c r="WSX5" s="5"/>
      <c r="WSY5" s="5"/>
      <c r="WSZ5" s="5"/>
      <c r="WTA5" s="5"/>
      <c r="WTB5" s="5"/>
      <c r="WTC5" s="5"/>
      <c r="WTD5" s="5"/>
      <c r="WTE5" s="5"/>
      <c r="WTF5" s="5"/>
      <c r="WTG5" s="5"/>
      <c r="WTH5" s="5"/>
      <c r="WTI5" s="5"/>
      <c r="WTJ5" s="5"/>
      <c r="WTK5" s="5"/>
      <c r="WTL5" s="5"/>
      <c r="WTM5" s="5"/>
      <c r="WTN5" s="5"/>
      <c r="WTO5" s="5"/>
      <c r="WTP5" s="5"/>
      <c r="WTQ5" s="5"/>
      <c r="WTR5" s="5"/>
      <c r="WTS5" s="5"/>
      <c r="WTT5" s="5"/>
      <c r="WTU5" s="5"/>
      <c r="WTV5" s="5"/>
      <c r="WTW5" s="5"/>
      <c r="WTX5" s="5"/>
      <c r="WTY5" s="5"/>
      <c r="WTZ5" s="5"/>
      <c r="WUA5" s="5"/>
      <c r="WUB5" s="5"/>
      <c r="WUC5" s="5"/>
      <c r="WUD5" s="5"/>
      <c r="WUE5" s="5"/>
      <c r="WUF5" s="5"/>
      <c r="WUG5" s="5"/>
      <c r="WUH5" s="5"/>
      <c r="WUI5" s="5"/>
      <c r="WUJ5" s="5"/>
      <c r="WUK5" s="5"/>
      <c r="WUL5" s="5"/>
      <c r="WUM5" s="5"/>
      <c r="WUN5" s="5"/>
      <c r="WUO5" s="5"/>
      <c r="WUP5" s="5"/>
      <c r="WUQ5" s="5"/>
      <c r="WUR5" s="5"/>
      <c r="WUS5" s="5"/>
      <c r="WUT5" s="5"/>
      <c r="WUU5" s="5"/>
      <c r="WUV5" s="5"/>
      <c r="WUW5" s="5"/>
      <c r="WUX5" s="5"/>
      <c r="WUY5" s="5"/>
      <c r="WUZ5" s="5"/>
      <c r="WVA5" s="5"/>
      <c r="WVB5" s="5"/>
      <c r="WVC5" s="5"/>
      <c r="WVD5" s="5"/>
      <c r="WVE5" s="5"/>
      <c r="WVF5" s="5"/>
      <c r="WVG5" s="5"/>
      <c r="WVH5" s="5"/>
      <c r="WVI5" s="5"/>
      <c r="WVJ5" s="5"/>
      <c r="WVK5" s="5"/>
      <c r="WVL5" s="5"/>
      <c r="WVM5" s="5"/>
      <c r="WVN5" s="5"/>
      <c r="WVO5" s="5"/>
      <c r="WVP5" s="5"/>
      <c r="WVQ5" s="5"/>
      <c r="WVR5" s="5"/>
      <c r="WVS5" s="5"/>
      <c r="WVT5" s="5"/>
      <c r="WVU5" s="5"/>
      <c r="WVV5" s="5"/>
      <c r="WVW5" s="5"/>
      <c r="WVX5" s="5"/>
      <c r="WVY5" s="5"/>
      <c r="WVZ5" s="5"/>
      <c r="WWA5" s="5"/>
      <c r="WWB5" s="5"/>
      <c r="WWC5" s="5"/>
      <c r="WWD5" s="5"/>
      <c r="WWE5" s="5"/>
      <c r="WWF5" s="5"/>
      <c r="WWG5" s="5"/>
      <c r="WWH5" s="5"/>
      <c r="WWI5" s="5"/>
      <c r="WWJ5" s="5"/>
      <c r="WWK5" s="5"/>
      <c r="WWL5" s="5"/>
      <c r="WWM5" s="5"/>
      <c r="WWN5" s="5"/>
      <c r="WWO5" s="5"/>
      <c r="WWP5" s="5"/>
      <c r="WWQ5" s="5"/>
      <c r="WWR5" s="5"/>
      <c r="WWS5" s="5"/>
      <c r="WWT5" s="5"/>
      <c r="WWU5" s="5"/>
      <c r="WWV5" s="5"/>
      <c r="WWW5" s="5"/>
      <c r="WWX5" s="5"/>
      <c r="WWY5" s="5"/>
      <c r="WWZ5" s="5"/>
      <c r="WXA5" s="5"/>
      <c r="WXB5" s="5"/>
      <c r="WXC5" s="5"/>
      <c r="WXD5" s="5"/>
      <c r="WXE5" s="5"/>
      <c r="WXF5" s="5"/>
      <c r="WXG5" s="5"/>
      <c r="WXH5" s="5"/>
      <c r="WXI5" s="5"/>
      <c r="WXJ5" s="5"/>
      <c r="WXK5" s="5"/>
      <c r="WXL5" s="5"/>
      <c r="WXM5" s="5"/>
      <c r="WXN5" s="5"/>
      <c r="WXO5" s="5"/>
      <c r="WXP5" s="5"/>
      <c r="WXQ5" s="5"/>
      <c r="WXR5" s="5"/>
      <c r="WXS5" s="5"/>
      <c r="WXT5" s="5"/>
      <c r="WXU5" s="5"/>
      <c r="WXV5" s="5"/>
      <c r="WXW5" s="5"/>
      <c r="WXX5" s="5"/>
      <c r="WXY5" s="5"/>
      <c r="WXZ5" s="5"/>
      <c r="WYA5" s="5"/>
      <c r="WYB5" s="5"/>
      <c r="WYC5" s="5"/>
      <c r="WYD5" s="5"/>
      <c r="WYE5" s="5"/>
      <c r="WYF5" s="5"/>
      <c r="WYG5" s="5"/>
      <c r="WYH5" s="5"/>
      <c r="WYI5" s="5"/>
      <c r="WYJ5" s="5"/>
      <c r="WYK5" s="5"/>
      <c r="WYL5" s="5"/>
      <c r="WYM5" s="5"/>
      <c r="WYN5" s="5"/>
      <c r="WYO5" s="5"/>
      <c r="WYP5" s="5"/>
      <c r="WYQ5" s="5"/>
      <c r="WYR5" s="5"/>
      <c r="WYS5" s="5"/>
      <c r="WYT5" s="5"/>
      <c r="WYU5" s="5"/>
      <c r="WYV5" s="5"/>
      <c r="WYW5" s="5"/>
      <c r="WYX5" s="5"/>
      <c r="WYY5" s="5"/>
      <c r="WYZ5" s="5"/>
      <c r="WZA5" s="5"/>
      <c r="WZB5" s="5"/>
      <c r="WZC5" s="5"/>
      <c r="WZD5" s="5"/>
      <c r="WZE5" s="5"/>
      <c r="WZF5" s="5"/>
      <c r="WZG5" s="5"/>
      <c r="WZH5" s="5"/>
      <c r="WZI5" s="5"/>
      <c r="WZJ5" s="5"/>
      <c r="WZK5" s="5"/>
      <c r="WZL5" s="5"/>
      <c r="WZM5" s="5"/>
      <c r="WZN5" s="5"/>
      <c r="WZO5" s="5"/>
      <c r="WZP5" s="5"/>
      <c r="WZQ5" s="5"/>
      <c r="WZR5" s="5"/>
      <c r="WZS5" s="5"/>
      <c r="WZT5" s="5"/>
      <c r="WZU5" s="5"/>
      <c r="WZV5" s="5"/>
      <c r="WZW5" s="5"/>
      <c r="WZX5" s="5"/>
      <c r="WZY5" s="5"/>
      <c r="WZZ5" s="5"/>
      <c r="XAA5" s="5"/>
      <c r="XAB5" s="5"/>
      <c r="XAC5" s="5"/>
      <c r="XAD5" s="5"/>
      <c r="XAE5" s="5"/>
      <c r="XAF5" s="5"/>
      <c r="XAG5" s="5"/>
      <c r="XAH5" s="5"/>
      <c r="XAI5" s="5"/>
      <c r="XAJ5" s="5"/>
      <c r="XAK5" s="5"/>
      <c r="XAL5" s="5"/>
      <c r="XAM5" s="5"/>
      <c r="XAN5" s="5"/>
      <c r="XAO5" s="5"/>
      <c r="XAP5" s="5"/>
      <c r="XAQ5" s="5"/>
      <c r="XAR5" s="5"/>
      <c r="XAS5" s="5"/>
      <c r="XAT5" s="5"/>
      <c r="XAU5" s="5"/>
      <c r="XAV5" s="5"/>
      <c r="XAW5" s="5"/>
      <c r="XAX5" s="5"/>
      <c r="XAY5" s="5"/>
      <c r="XAZ5" s="5"/>
      <c r="XBA5" s="5"/>
      <c r="XBB5" s="5"/>
      <c r="XBC5" s="5"/>
      <c r="XBD5" s="5"/>
      <c r="XBE5" s="5"/>
      <c r="XBF5" s="5"/>
      <c r="XBG5" s="5"/>
      <c r="XBH5" s="5"/>
      <c r="XBI5" s="5"/>
      <c r="XBJ5" s="5"/>
      <c r="XBK5" s="5"/>
      <c r="XBL5" s="5"/>
      <c r="XBM5" s="5"/>
      <c r="XBN5" s="5"/>
      <c r="XBO5" s="5"/>
      <c r="XBP5" s="5"/>
      <c r="XBQ5" s="5"/>
      <c r="XBR5" s="5"/>
      <c r="XBS5" s="5"/>
      <c r="XBT5" s="5"/>
      <c r="XBU5" s="5"/>
      <c r="XBV5" s="5"/>
      <c r="XBW5" s="5"/>
      <c r="XBX5" s="5"/>
      <c r="XBY5" s="5"/>
      <c r="XBZ5" s="5"/>
      <c r="XCA5" s="5"/>
      <c r="XCB5" s="5"/>
      <c r="XCC5" s="5"/>
      <c r="XCD5" s="5"/>
      <c r="XCE5" s="5"/>
      <c r="XCF5" s="5"/>
      <c r="XCG5" s="5"/>
      <c r="XCH5" s="5"/>
      <c r="XCI5" s="5"/>
      <c r="XCJ5" s="5"/>
      <c r="XCK5" s="5"/>
      <c r="XCL5" s="5"/>
      <c r="XCM5" s="5"/>
      <c r="XCN5" s="5"/>
      <c r="XCO5" s="5"/>
      <c r="XCP5" s="5"/>
      <c r="XCQ5" s="5"/>
      <c r="XCR5" s="5"/>
      <c r="XCS5" s="5"/>
      <c r="XCT5" s="5"/>
      <c r="XCU5" s="5"/>
      <c r="XCV5" s="5"/>
      <c r="XCW5" s="5"/>
      <c r="XCX5" s="5"/>
      <c r="XCY5" s="5"/>
      <c r="XCZ5" s="5"/>
      <c r="XDA5" s="5"/>
      <c r="XDB5" s="5"/>
      <c r="XDC5" s="5"/>
      <c r="XDD5" s="5"/>
      <c r="XDE5" s="5"/>
      <c r="XDF5" s="5"/>
      <c r="XDG5" s="5"/>
      <c r="XDH5" s="5"/>
      <c r="XDI5" s="5"/>
      <c r="XDJ5" s="5"/>
      <c r="XDK5" s="5"/>
      <c r="XDL5" s="5"/>
      <c r="XDM5" s="5"/>
      <c r="XDN5" s="5"/>
      <c r="XDO5" s="5"/>
      <c r="XDP5" s="5"/>
      <c r="XDQ5" s="5"/>
      <c r="XDR5" s="5"/>
      <c r="XDS5" s="5"/>
      <c r="XDT5" s="5"/>
      <c r="XDU5" s="5"/>
      <c r="XDV5" s="5"/>
      <c r="XDW5" s="5"/>
      <c r="XDX5" s="5"/>
      <c r="XDY5" s="5"/>
      <c r="XDZ5" s="5"/>
      <c r="XEA5" s="5"/>
      <c r="XEB5" s="5"/>
      <c r="XEC5" s="5"/>
      <c r="XED5" s="5"/>
      <c r="XEE5" s="5"/>
      <c r="XEF5" s="5"/>
      <c r="XEG5" s="5"/>
      <c r="XEH5" s="5"/>
      <c r="XEI5" s="5"/>
      <c r="XEJ5" s="5"/>
      <c r="XEK5" s="5"/>
      <c r="XEL5" s="5"/>
      <c r="XEM5" s="5"/>
      <c r="XEN5" s="5"/>
      <c r="XEO5" s="5"/>
      <c r="XEP5" s="5"/>
      <c r="XEQ5" s="5"/>
      <c r="XER5" s="5"/>
      <c r="XES5" s="5"/>
      <c r="XET5" s="5"/>
      <c r="XEU5" s="5"/>
      <c r="XEV5" s="5"/>
      <c r="XEW5" s="5"/>
      <c r="XEX5" s="5"/>
      <c r="XEY5" s="5"/>
      <c r="XEZ5" s="5"/>
      <c r="XFA5" s="5"/>
      <c r="XFB5" s="5"/>
    </row>
    <row r="6" spans="1:16382">
      <c r="A6" s="7">
        <v>230</v>
      </c>
      <c r="B6" s="7" t="s">
        <v>1034</v>
      </c>
      <c r="C6" s="7" t="s">
        <v>244</v>
      </c>
      <c r="D6" t="str">
        <f>VLOOKUP(A6,能力地图!A:C,3,0)</f>
        <v>001400020010</v>
      </c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6"/>
      <c r="CM6" s="6"/>
      <c r="CN6" s="6"/>
      <c r="CO6" s="6"/>
      <c r="CP6" s="6"/>
      <c r="CQ6" s="6"/>
      <c r="CR6" s="6"/>
      <c r="CS6" s="6"/>
      <c r="CT6" s="6"/>
      <c r="CU6" s="6"/>
      <c r="CV6" s="6"/>
      <c r="CW6" s="6"/>
      <c r="CX6" s="6"/>
      <c r="CY6" s="6"/>
      <c r="CZ6" s="6"/>
      <c r="DA6" s="6"/>
      <c r="DB6" s="6"/>
      <c r="DC6" s="6"/>
      <c r="DD6" s="6"/>
      <c r="DE6" s="6"/>
      <c r="DF6" s="6"/>
      <c r="DG6" s="6"/>
      <c r="DH6" s="6"/>
      <c r="DI6" s="6"/>
      <c r="DJ6" s="6"/>
      <c r="DK6" s="6"/>
      <c r="DL6" s="6"/>
      <c r="DM6" s="6"/>
      <c r="DN6" s="6"/>
      <c r="DO6" s="6"/>
      <c r="DP6" s="6"/>
      <c r="DQ6" s="6"/>
      <c r="DR6" s="6"/>
      <c r="DS6" s="6"/>
      <c r="DT6" s="6"/>
      <c r="DU6" s="6"/>
      <c r="DV6" s="6"/>
      <c r="DW6" s="6"/>
      <c r="DX6" s="6"/>
      <c r="DY6" s="6"/>
      <c r="DZ6" s="6"/>
      <c r="EA6" s="6"/>
      <c r="EB6" s="6"/>
      <c r="EC6" s="6"/>
      <c r="ED6" s="6"/>
      <c r="EE6" s="6"/>
      <c r="EF6" s="6"/>
      <c r="EG6" s="6"/>
      <c r="EH6" s="6"/>
      <c r="EI6" s="6"/>
      <c r="EJ6" s="6"/>
      <c r="EK6" s="6"/>
      <c r="EL6" s="6"/>
      <c r="EM6" s="6"/>
      <c r="EN6" s="6"/>
      <c r="EO6" s="6"/>
      <c r="EP6" s="6"/>
      <c r="EQ6" s="6"/>
      <c r="ER6" s="6"/>
      <c r="ES6" s="6"/>
      <c r="ET6" s="6"/>
      <c r="EU6" s="6"/>
      <c r="EV6" s="6"/>
      <c r="EW6" s="6"/>
      <c r="EX6" s="6"/>
      <c r="EY6" s="6"/>
      <c r="EZ6" s="6"/>
      <c r="FA6" s="6"/>
      <c r="FB6" s="6"/>
      <c r="FC6" s="6"/>
      <c r="FD6" s="6"/>
      <c r="FE6" s="6"/>
      <c r="FF6" s="6"/>
      <c r="FG6" s="6"/>
      <c r="FH6" s="6"/>
      <c r="FI6" s="6"/>
      <c r="FJ6" s="6"/>
      <c r="FK6" s="6"/>
      <c r="FL6" s="6"/>
      <c r="FM6" s="6"/>
      <c r="FN6" s="6"/>
      <c r="FO6" s="6"/>
      <c r="FP6" s="6"/>
      <c r="FQ6" s="6"/>
      <c r="FR6" s="6"/>
      <c r="FS6" s="6"/>
      <c r="FT6" s="6"/>
      <c r="FU6" s="6"/>
      <c r="FV6" s="6"/>
      <c r="FW6" s="6"/>
      <c r="FX6" s="6"/>
      <c r="FY6" s="6"/>
      <c r="FZ6" s="6"/>
      <c r="GA6" s="6"/>
      <c r="GB6" s="6"/>
      <c r="GC6" s="6"/>
      <c r="GD6" s="6"/>
      <c r="GE6" s="6"/>
      <c r="GF6" s="6"/>
      <c r="GG6" s="6"/>
      <c r="GH6" s="6"/>
      <c r="GI6" s="6"/>
      <c r="GJ6" s="6"/>
      <c r="GK6" s="6"/>
      <c r="GL6" s="6"/>
      <c r="GM6" s="6"/>
      <c r="GN6" s="6"/>
      <c r="GO6" s="6"/>
      <c r="GP6" s="6"/>
      <c r="GQ6" s="6"/>
      <c r="GR6" s="6"/>
      <c r="GS6" s="6"/>
      <c r="GT6" s="6"/>
      <c r="GU6" s="6"/>
      <c r="GV6" s="6"/>
      <c r="GW6" s="6"/>
      <c r="GX6" s="6"/>
      <c r="GY6" s="6"/>
      <c r="GZ6" s="6"/>
      <c r="HA6" s="6"/>
      <c r="HB6" s="6"/>
      <c r="HC6" s="6"/>
      <c r="HD6" s="6"/>
      <c r="HE6" s="6"/>
      <c r="HF6" s="6"/>
      <c r="HG6" s="6"/>
      <c r="HH6" s="6"/>
      <c r="HI6" s="6"/>
      <c r="HJ6" s="6"/>
      <c r="HK6" s="6"/>
      <c r="HL6" s="6"/>
      <c r="HM6" s="6"/>
      <c r="HN6" s="6"/>
      <c r="HO6" s="6"/>
      <c r="HP6" s="6"/>
      <c r="HQ6" s="6"/>
      <c r="HR6" s="6"/>
      <c r="HS6" s="6"/>
      <c r="HT6" s="6"/>
      <c r="HU6" s="6"/>
      <c r="HV6" s="6"/>
      <c r="HW6" s="6"/>
      <c r="HX6" s="6"/>
      <c r="HY6" s="6"/>
      <c r="HZ6" s="6"/>
      <c r="IA6" s="6"/>
      <c r="IB6" s="6"/>
      <c r="IC6" s="6"/>
      <c r="ID6" s="6"/>
      <c r="IE6" s="6"/>
      <c r="IF6" s="6"/>
      <c r="IG6" s="6"/>
      <c r="IH6" s="6"/>
      <c r="II6" s="6"/>
      <c r="IJ6" s="6"/>
      <c r="IK6" s="6"/>
      <c r="IL6" s="6"/>
      <c r="IM6" s="6"/>
      <c r="IN6" s="6"/>
      <c r="IO6" s="6"/>
      <c r="IP6" s="6"/>
      <c r="IQ6" s="6"/>
      <c r="IR6" s="6"/>
      <c r="IS6" s="6"/>
      <c r="IT6" s="6"/>
      <c r="IU6" s="6"/>
      <c r="IV6" s="6"/>
      <c r="IW6" s="6"/>
      <c r="IX6" s="6"/>
      <c r="IY6" s="6"/>
      <c r="IZ6" s="6"/>
      <c r="JA6" s="6"/>
      <c r="JB6" s="6"/>
      <c r="JC6" s="6"/>
      <c r="JD6" s="6"/>
      <c r="JE6" s="6"/>
      <c r="JF6" s="6"/>
      <c r="JG6" s="6"/>
      <c r="JH6" s="6"/>
      <c r="JI6" s="6"/>
      <c r="JJ6" s="6"/>
      <c r="JK6" s="6"/>
      <c r="JL6" s="6"/>
      <c r="JM6" s="6"/>
      <c r="JN6" s="6"/>
      <c r="JO6" s="6"/>
      <c r="JP6" s="6"/>
      <c r="JQ6" s="6"/>
      <c r="JR6" s="6"/>
      <c r="JS6" s="6"/>
      <c r="JT6" s="6"/>
      <c r="JU6" s="6"/>
      <c r="JV6" s="6"/>
      <c r="JW6" s="6"/>
      <c r="JX6" s="6"/>
      <c r="JY6" s="6"/>
      <c r="JZ6" s="6"/>
      <c r="KA6" s="6"/>
      <c r="KB6" s="6"/>
      <c r="KC6" s="6"/>
      <c r="KD6" s="6"/>
      <c r="KE6" s="6"/>
      <c r="KF6" s="6"/>
      <c r="KG6" s="6"/>
      <c r="KH6" s="6"/>
      <c r="KI6" s="6"/>
      <c r="KJ6" s="6"/>
      <c r="KK6" s="6"/>
      <c r="KL6" s="6"/>
      <c r="KM6" s="6"/>
      <c r="KN6" s="6"/>
      <c r="KO6" s="6"/>
      <c r="KP6" s="6"/>
      <c r="KQ6" s="6"/>
      <c r="KR6" s="6"/>
      <c r="KS6" s="6"/>
      <c r="KT6" s="6"/>
      <c r="KU6" s="6"/>
      <c r="KV6" s="6"/>
      <c r="KW6" s="6"/>
      <c r="KX6" s="6"/>
      <c r="KY6" s="6"/>
      <c r="KZ6" s="6"/>
      <c r="LA6" s="6"/>
      <c r="LB6" s="6"/>
      <c r="LC6" s="6"/>
      <c r="LD6" s="6"/>
      <c r="LE6" s="6"/>
      <c r="LF6" s="6"/>
      <c r="LG6" s="6"/>
      <c r="LH6" s="6"/>
      <c r="LI6" s="6"/>
      <c r="LJ6" s="6"/>
      <c r="LK6" s="6"/>
      <c r="LL6" s="6"/>
      <c r="LM6" s="6"/>
      <c r="LN6" s="6"/>
      <c r="LO6" s="6"/>
      <c r="LP6" s="6"/>
      <c r="LQ6" s="6"/>
      <c r="LR6" s="6"/>
      <c r="LS6" s="6"/>
      <c r="LT6" s="6"/>
      <c r="LU6" s="6"/>
      <c r="LV6" s="6"/>
      <c r="LW6" s="6"/>
      <c r="LX6" s="6"/>
      <c r="LY6" s="6"/>
      <c r="LZ6" s="6"/>
      <c r="MA6" s="6"/>
      <c r="MB6" s="6"/>
      <c r="MC6" s="6"/>
      <c r="MD6" s="6"/>
      <c r="ME6" s="6"/>
      <c r="MF6" s="6"/>
      <c r="MG6" s="6"/>
      <c r="MH6" s="6"/>
      <c r="MI6" s="6"/>
      <c r="MJ6" s="6"/>
      <c r="MK6" s="6"/>
      <c r="ML6" s="6"/>
      <c r="MM6" s="6"/>
      <c r="MN6" s="6"/>
      <c r="MO6" s="6"/>
      <c r="MP6" s="6"/>
      <c r="MQ6" s="6"/>
      <c r="MR6" s="6"/>
      <c r="MS6" s="6"/>
      <c r="MT6" s="6"/>
      <c r="MU6" s="6"/>
      <c r="MV6" s="6"/>
      <c r="MW6" s="6"/>
      <c r="MX6" s="6"/>
      <c r="MY6" s="6"/>
      <c r="MZ6" s="6"/>
      <c r="NA6" s="6"/>
      <c r="NB6" s="6"/>
      <c r="NC6" s="6"/>
      <c r="ND6" s="6"/>
      <c r="NE6" s="6"/>
      <c r="NF6" s="6"/>
      <c r="NG6" s="6"/>
      <c r="NH6" s="6"/>
      <c r="NI6" s="6"/>
      <c r="NJ6" s="6"/>
      <c r="NK6" s="6"/>
      <c r="NL6" s="6"/>
      <c r="NM6" s="6"/>
      <c r="NN6" s="6"/>
      <c r="NO6" s="6"/>
      <c r="NP6" s="6"/>
      <c r="NQ6" s="6"/>
      <c r="NR6" s="6"/>
      <c r="NS6" s="6"/>
      <c r="NT6" s="6"/>
      <c r="NU6" s="6"/>
      <c r="NV6" s="6"/>
      <c r="NW6" s="6"/>
      <c r="NX6" s="6"/>
      <c r="NY6" s="6"/>
      <c r="NZ6" s="6"/>
      <c r="OA6" s="6"/>
      <c r="OB6" s="6"/>
      <c r="OC6" s="6"/>
      <c r="OD6" s="6"/>
      <c r="OE6" s="6"/>
      <c r="OF6" s="6"/>
      <c r="OG6" s="6"/>
      <c r="OH6" s="6"/>
      <c r="OI6" s="6"/>
      <c r="OJ6" s="6"/>
      <c r="OK6" s="6"/>
      <c r="OL6" s="6"/>
      <c r="OM6" s="6"/>
      <c r="ON6" s="6"/>
      <c r="OO6" s="6"/>
      <c r="OP6" s="6"/>
      <c r="OQ6" s="6"/>
      <c r="OR6" s="6"/>
      <c r="OS6" s="6"/>
      <c r="OT6" s="6"/>
      <c r="OU6" s="6"/>
      <c r="OV6" s="6"/>
      <c r="OW6" s="6"/>
      <c r="OX6" s="6"/>
      <c r="OY6" s="6"/>
      <c r="OZ6" s="6"/>
      <c r="PA6" s="6"/>
      <c r="PB6" s="6"/>
      <c r="PC6" s="6"/>
      <c r="PD6" s="6"/>
      <c r="PE6" s="6"/>
      <c r="PF6" s="6"/>
      <c r="PG6" s="6"/>
      <c r="PH6" s="6"/>
      <c r="PI6" s="6"/>
      <c r="PJ6" s="6"/>
      <c r="PK6" s="6"/>
      <c r="PL6" s="6"/>
      <c r="PM6" s="6"/>
      <c r="PN6" s="6"/>
      <c r="PO6" s="6"/>
      <c r="PP6" s="6"/>
      <c r="PQ6" s="6"/>
      <c r="PR6" s="6"/>
      <c r="PS6" s="6"/>
      <c r="PT6" s="6"/>
      <c r="PU6" s="6"/>
      <c r="PV6" s="6"/>
      <c r="PW6" s="6"/>
      <c r="PX6" s="6"/>
      <c r="PY6" s="6"/>
      <c r="PZ6" s="6"/>
      <c r="QA6" s="6"/>
      <c r="QB6" s="6"/>
      <c r="QC6" s="6"/>
      <c r="QD6" s="6"/>
      <c r="QE6" s="6"/>
      <c r="QF6" s="6"/>
      <c r="QG6" s="6"/>
      <c r="QH6" s="6"/>
      <c r="QI6" s="6"/>
      <c r="QJ6" s="6"/>
      <c r="QK6" s="6"/>
      <c r="QL6" s="6"/>
      <c r="QM6" s="6"/>
      <c r="QN6" s="6"/>
      <c r="QO6" s="6"/>
      <c r="QP6" s="6"/>
      <c r="QQ6" s="6"/>
      <c r="QR6" s="6"/>
      <c r="QS6" s="6"/>
      <c r="QT6" s="6"/>
      <c r="QU6" s="6"/>
      <c r="QV6" s="6"/>
      <c r="QW6" s="6"/>
      <c r="QX6" s="6"/>
      <c r="QY6" s="6"/>
      <c r="QZ6" s="6"/>
      <c r="RA6" s="6"/>
      <c r="RB6" s="6"/>
      <c r="RC6" s="6"/>
      <c r="RD6" s="6"/>
      <c r="RE6" s="6"/>
      <c r="RF6" s="6"/>
      <c r="RG6" s="6"/>
      <c r="RH6" s="6"/>
      <c r="RI6" s="6"/>
      <c r="RJ6" s="6"/>
      <c r="RK6" s="6"/>
      <c r="RL6" s="6"/>
      <c r="RM6" s="6"/>
      <c r="RN6" s="6"/>
      <c r="RO6" s="6"/>
      <c r="RP6" s="6"/>
      <c r="RQ6" s="6"/>
      <c r="RR6" s="6"/>
      <c r="RS6" s="6"/>
      <c r="RT6" s="6"/>
      <c r="RU6" s="6"/>
      <c r="RV6" s="6"/>
      <c r="RW6" s="6"/>
      <c r="RX6" s="6"/>
      <c r="RY6" s="6"/>
      <c r="RZ6" s="6"/>
      <c r="SA6" s="6"/>
      <c r="SB6" s="6"/>
      <c r="SC6" s="6"/>
      <c r="SD6" s="6"/>
      <c r="SE6" s="6"/>
      <c r="SF6" s="6"/>
      <c r="SG6" s="6"/>
      <c r="SH6" s="6"/>
      <c r="SI6" s="6"/>
      <c r="SJ6" s="6"/>
      <c r="SK6" s="6"/>
      <c r="SL6" s="6"/>
      <c r="SM6" s="6"/>
      <c r="SN6" s="6"/>
      <c r="SO6" s="6"/>
      <c r="SP6" s="6"/>
      <c r="SQ6" s="6"/>
      <c r="SR6" s="6"/>
      <c r="SS6" s="6"/>
      <c r="ST6" s="6"/>
      <c r="SU6" s="6"/>
      <c r="SV6" s="6"/>
      <c r="SW6" s="6"/>
      <c r="SX6" s="6"/>
      <c r="SY6" s="6"/>
      <c r="SZ6" s="6"/>
      <c r="TA6" s="6"/>
      <c r="TB6" s="6"/>
      <c r="TC6" s="6"/>
      <c r="TD6" s="6"/>
      <c r="TE6" s="6"/>
      <c r="TF6" s="6"/>
      <c r="TG6" s="6"/>
      <c r="TH6" s="6"/>
      <c r="TI6" s="6"/>
      <c r="TJ6" s="6"/>
      <c r="TK6" s="6"/>
      <c r="TL6" s="6"/>
      <c r="TM6" s="6"/>
      <c r="TN6" s="6"/>
      <c r="TO6" s="6"/>
      <c r="TP6" s="6"/>
      <c r="TQ6" s="6"/>
      <c r="TR6" s="6"/>
      <c r="TS6" s="6"/>
      <c r="TT6" s="6"/>
      <c r="TU6" s="6"/>
      <c r="TV6" s="6"/>
      <c r="TW6" s="6"/>
      <c r="TX6" s="6"/>
      <c r="TY6" s="6"/>
      <c r="TZ6" s="6"/>
      <c r="UA6" s="6"/>
      <c r="UB6" s="6"/>
      <c r="UC6" s="6"/>
      <c r="UD6" s="6"/>
      <c r="UE6" s="6"/>
      <c r="UF6" s="6"/>
      <c r="UG6" s="6"/>
      <c r="UH6" s="6"/>
      <c r="UI6" s="6"/>
      <c r="UJ6" s="6"/>
      <c r="UK6" s="6"/>
      <c r="UL6" s="6"/>
      <c r="UM6" s="6"/>
      <c r="UN6" s="6"/>
      <c r="UO6" s="6"/>
      <c r="UP6" s="6"/>
      <c r="UQ6" s="6"/>
      <c r="UR6" s="6"/>
      <c r="US6" s="6"/>
      <c r="UT6" s="6"/>
      <c r="UU6" s="6"/>
      <c r="UV6" s="6"/>
      <c r="UW6" s="6"/>
      <c r="UX6" s="6"/>
      <c r="UY6" s="6"/>
      <c r="UZ6" s="6"/>
      <c r="VA6" s="6"/>
      <c r="VB6" s="6"/>
      <c r="VC6" s="6"/>
      <c r="VD6" s="6"/>
      <c r="VE6" s="6"/>
      <c r="VF6" s="6"/>
      <c r="VG6" s="6"/>
      <c r="VH6" s="6"/>
      <c r="VI6" s="6"/>
      <c r="VJ6" s="6"/>
      <c r="VK6" s="6"/>
      <c r="VL6" s="6"/>
      <c r="VM6" s="6"/>
      <c r="VN6" s="6"/>
      <c r="VO6" s="6"/>
      <c r="VP6" s="6"/>
      <c r="VQ6" s="6"/>
      <c r="VR6" s="6"/>
      <c r="VS6" s="6"/>
      <c r="VT6" s="6"/>
      <c r="VU6" s="6"/>
      <c r="VV6" s="6"/>
      <c r="VW6" s="6"/>
      <c r="VX6" s="6"/>
      <c r="VY6" s="6"/>
      <c r="VZ6" s="6"/>
      <c r="WA6" s="6"/>
      <c r="WB6" s="6"/>
      <c r="WC6" s="6"/>
      <c r="WD6" s="6"/>
      <c r="WE6" s="6"/>
      <c r="WF6" s="6"/>
      <c r="WG6" s="6"/>
      <c r="WH6" s="6"/>
      <c r="WI6" s="6"/>
      <c r="WJ6" s="6"/>
      <c r="WK6" s="6"/>
      <c r="WL6" s="6"/>
      <c r="WM6" s="6"/>
      <c r="WN6" s="6"/>
      <c r="WO6" s="6"/>
      <c r="WP6" s="6"/>
      <c r="WQ6" s="6"/>
      <c r="WR6" s="6"/>
      <c r="WS6" s="6"/>
      <c r="WT6" s="6"/>
      <c r="WU6" s="6"/>
      <c r="WV6" s="6"/>
      <c r="WW6" s="6"/>
      <c r="WX6" s="6"/>
      <c r="WY6" s="6"/>
      <c r="WZ6" s="6"/>
      <c r="XA6" s="6"/>
      <c r="XB6" s="6"/>
      <c r="XC6" s="6"/>
      <c r="XD6" s="6"/>
      <c r="XE6" s="6"/>
      <c r="XF6" s="6"/>
      <c r="XG6" s="6"/>
      <c r="XH6" s="6"/>
      <c r="XI6" s="6"/>
      <c r="XJ6" s="6"/>
      <c r="XK6" s="6"/>
      <c r="XL6" s="6"/>
      <c r="XM6" s="6"/>
      <c r="XN6" s="6"/>
      <c r="XO6" s="6"/>
      <c r="XP6" s="6"/>
      <c r="XQ6" s="6"/>
      <c r="XR6" s="6"/>
      <c r="XS6" s="6"/>
      <c r="XT6" s="6"/>
      <c r="XU6" s="6"/>
      <c r="XV6" s="6"/>
      <c r="XW6" s="6"/>
      <c r="XX6" s="6"/>
      <c r="XY6" s="6"/>
      <c r="XZ6" s="6"/>
      <c r="YA6" s="6"/>
      <c r="YB6" s="6"/>
      <c r="YC6" s="6"/>
      <c r="YD6" s="6"/>
      <c r="YE6" s="6"/>
      <c r="YF6" s="6"/>
      <c r="YG6" s="6"/>
      <c r="YH6" s="6"/>
      <c r="YI6" s="6"/>
      <c r="YJ6" s="6"/>
      <c r="YK6" s="6"/>
      <c r="YL6" s="6"/>
      <c r="YM6" s="6"/>
      <c r="YN6" s="6"/>
      <c r="YO6" s="6"/>
      <c r="YP6" s="6"/>
      <c r="YQ6" s="6"/>
      <c r="YR6" s="6"/>
      <c r="YS6" s="6"/>
      <c r="YT6" s="6"/>
      <c r="YU6" s="6"/>
      <c r="YV6" s="6"/>
      <c r="YW6" s="6"/>
      <c r="YX6" s="6"/>
      <c r="YY6" s="6"/>
      <c r="YZ6" s="6"/>
      <c r="ZA6" s="6"/>
      <c r="ZB6" s="6"/>
      <c r="ZC6" s="6"/>
      <c r="ZD6" s="6"/>
      <c r="ZE6" s="6"/>
      <c r="ZF6" s="6"/>
      <c r="ZG6" s="6"/>
      <c r="ZH6" s="6"/>
      <c r="ZI6" s="6"/>
      <c r="ZJ6" s="6"/>
      <c r="ZK6" s="6"/>
      <c r="ZL6" s="6"/>
      <c r="ZM6" s="6"/>
      <c r="ZN6" s="6"/>
      <c r="ZO6" s="6"/>
      <c r="ZP6" s="6"/>
      <c r="ZQ6" s="6"/>
      <c r="ZR6" s="6"/>
      <c r="ZS6" s="6"/>
      <c r="ZT6" s="6"/>
      <c r="ZU6" s="6"/>
      <c r="ZV6" s="6"/>
      <c r="ZW6" s="6"/>
      <c r="ZX6" s="6"/>
      <c r="ZY6" s="6"/>
      <c r="ZZ6" s="6"/>
      <c r="AAA6" s="6"/>
      <c r="AAB6" s="6"/>
      <c r="AAC6" s="6"/>
      <c r="AAD6" s="6"/>
      <c r="AAE6" s="6"/>
      <c r="AAF6" s="6"/>
      <c r="AAG6" s="6"/>
      <c r="AAH6" s="6"/>
      <c r="AAI6" s="6"/>
      <c r="AAJ6" s="6"/>
      <c r="AAK6" s="6"/>
      <c r="AAL6" s="6"/>
      <c r="AAM6" s="6"/>
      <c r="AAN6" s="6"/>
      <c r="AAO6" s="6"/>
      <c r="AAP6" s="6"/>
      <c r="AAQ6" s="6"/>
      <c r="AAR6" s="6"/>
      <c r="AAS6" s="6"/>
      <c r="AAT6" s="6"/>
      <c r="AAU6" s="6"/>
      <c r="AAV6" s="6"/>
      <c r="AAW6" s="6"/>
      <c r="AAX6" s="6"/>
      <c r="AAY6" s="6"/>
      <c r="AAZ6" s="6"/>
      <c r="ABA6" s="6"/>
      <c r="ABB6" s="6"/>
      <c r="ABC6" s="6"/>
      <c r="ABD6" s="6"/>
      <c r="ABE6" s="6"/>
      <c r="ABF6" s="6"/>
      <c r="ABG6" s="6"/>
      <c r="ABH6" s="6"/>
      <c r="ABI6" s="6"/>
      <c r="ABJ6" s="6"/>
      <c r="ABK6" s="6"/>
      <c r="ABL6" s="6"/>
      <c r="ABM6" s="6"/>
      <c r="ABN6" s="6"/>
      <c r="ABO6" s="6"/>
      <c r="ABP6" s="6"/>
      <c r="ABQ6" s="6"/>
      <c r="ABR6" s="6"/>
      <c r="ABS6" s="6"/>
      <c r="ABT6" s="6"/>
      <c r="ABU6" s="6"/>
      <c r="ABV6" s="6"/>
      <c r="ABW6" s="6"/>
      <c r="ABX6" s="6"/>
      <c r="ABY6" s="6"/>
      <c r="ABZ6" s="6"/>
      <c r="ACA6" s="6"/>
      <c r="ACB6" s="6"/>
      <c r="ACC6" s="6"/>
      <c r="ACD6" s="6"/>
      <c r="ACE6" s="6"/>
      <c r="ACF6" s="6"/>
      <c r="ACG6" s="6"/>
      <c r="ACH6" s="6"/>
      <c r="ACI6" s="6"/>
      <c r="ACJ6" s="6"/>
      <c r="ACK6" s="6"/>
      <c r="ACL6" s="6"/>
      <c r="ACM6" s="6"/>
      <c r="ACN6" s="6"/>
      <c r="ACO6" s="6"/>
      <c r="ACP6" s="6"/>
      <c r="ACQ6" s="6"/>
      <c r="ACR6" s="6"/>
      <c r="ACS6" s="6"/>
      <c r="ACT6" s="6"/>
      <c r="ACU6" s="6"/>
      <c r="ACV6" s="6"/>
      <c r="ACW6" s="6"/>
      <c r="ACX6" s="6"/>
      <c r="ACY6" s="6"/>
      <c r="ACZ6" s="6"/>
      <c r="ADA6" s="6"/>
      <c r="ADB6" s="6"/>
      <c r="ADC6" s="6"/>
      <c r="ADD6" s="6"/>
      <c r="ADE6" s="6"/>
      <c r="ADF6" s="6"/>
      <c r="ADG6" s="6"/>
      <c r="ADH6" s="6"/>
      <c r="ADI6" s="6"/>
      <c r="ADJ6" s="6"/>
      <c r="ADK6" s="6"/>
      <c r="ADL6" s="6"/>
      <c r="ADM6" s="6"/>
      <c r="ADN6" s="6"/>
      <c r="ADO6" s="6"/>
      <c r="ADP6" s="6"/>
      <c r="ADQ6" s="6"/>
      <c r="ADR6" s="6"/>
      <c r="ADS6" s="6"/>
      <c r="ADT6" s="6"/>
      <c r="ADU6" s="6"/>
      <c r="ADV6" s="6"/>
      <c r="ADW6" s="6"/>
      <c r="ADX6" s="6"/>
      <c r="ADY6" s="6"/>
      <c r="ADZ6" s="6"/>
      <c r="AEA6" s="6"/>
      <c r="AEB6" s="6"/>
      <c r="AEC6" s="6"/>
      <c r="AED6" s="6"/>
      <c r="AEE6" s="6"/>
      <c r="AEF6" s="6"/>
      <c r="AEG6" s="6"/>
      <c r="AEH6" s="6"/>
      <c r="AEI6" s="6"/>
      <c r="AEJ6" s="6"/>
      <c r="AEK6" s="6"/>
      <c r="AEL6" s="6"/>
      <c r="AEM6" s="6"/>
      <c r="AEN6" s="6"/>
      <c r="AEO6" s="6"/>
      <c r="AEP6" s="6"/>
      <c r="AEQ6" s="6"/>
      <c r="AER6" s="6"/>
      <c r="AES6" s="6"/>
      <c r="AET6" s="6"/>
      <c r="AEU6" s="6"/>
      <c r="AEV6" s="6"/>
      <c r="AEW6" s="6"/>
      <c r="AEX6" s="6"/>
      <c r="AEY6" s="6"/>
      <c r="AEZ6" s="6"/>
      <c r="AFA6" s="6"/>
      <c r="AFB6" s="6"/>
      <c r="AFC6" s="6"/>
      <c r="AFD6" s="6"/>
      <c r="AFE6" s="6"/>
      <c r="AFF6" s="6"/>
      <c r="AFG6" s="6"/>
      <c r="AFH6" s="6"/>
      <c r="AFI6" s="6"/>
      <c r="AFJ6" s="6"/>
      <c r="AFK6" s="6"/>
      <c r="AFL6" s="6"/>
      <c r="AFM6" s="6"/>
      <c r="AFN6" s="6"/>
      <c r="AFO6" s="6"/>
      <c r="AFP6" s="6"/>
      <c r="AFQ6" s="6"/>
      <c r="AFR6" s="6"/>
      <c r="AFS6" s="6"/>
      <c r="AFT6" s="6"/>
      <c r="AFU6" s="6"/>
      <c r="AFV6" s="6"/>
      <c r="AFW6" s="6"/>
      <c r="AFX6" s="6"/>
      <c r="AFY6" s="6"/>
      <c r="AFZ6" s="6"/>
      <c r="AGA6" s="6"/>
      <c r="AGB6" s="6"/>
      <c r="AGC6" s="6"/>
      <c r="AGD6" s="6"/>
      <c r="AGE6" s="6"/>
      <c r="AGF6" s="6"/>
      <c r="AGG6" s="6"/>
      <c r="AGH6" s="6"/>
      <c r="AGI6" s="6"/>
      <c r="AGJ6" s="6"/>
      <c r="AGK6" s="6"/>
      <c r="AGL6" s="6"/>
      <c r="AGM6" s="6"/>
      <c r="AGN6" s="6"/>
      <c r="AGO6" s="6"/>
      <c r="AGP6" s="6"/>
      <c r="AGQ6" s="6"/>
      <c r="AGR6" s="6"/>
      <c r="AGS6" s="6"/>
      <c r="AGT6" s="6"/>
      <c r="AGU6" s="6"/>
      <c r="AGV6" s="6"/>
      <c r="AGW6" s="6"/>
      <c r="AGX6" s="6"/>
      <c r="AGY6" s="6"/>
      <c r="AGZ6" s="6"/>
      <c r="AHA6" s="6"/>
      <c r="AHB6" s="6"/>
      <c r="AHC6" s="6"/>
      <c r="AHD6" s="6"/>
      <c r="AHE6" s="6"/>
      <c r="AHF6" s="6"/>
      <c r="AHG6" s="6"/>
      <c r="AHH6" s="6"/>
      <c r="AHI6" s="6"/>
      <c r="AHJ6" s="6"/>
      <c r="AHK6" s="6"/>
      <c r="AHL6" s="6"/>
      <c r="AHM6" s="6"/>
      <c r="AHN6" s="6"/>
      <c r="AHO6" s="6"/>
      <c r="AHP6" s="6"/>
      <c r="AHQ6" s="6"/>
      <c r="AHR6" s="6"/>
      <c r="AHS6" s="6"/>
      <c r="AHT6" s="6"/>
      <c r="AHU6" s="6"/>
      <c r="AHV6" s="6"/>
      <c r="AHW6" s="6"/>
      <c r="AHX6" s="6"/>
      <c r="AHY6" s="6"/>
      <c r="AHZ6" s="6"/>
      <c r="AIA6" s="6"/>
      <c r="AIB6" s="6"/>
      <c r="AIC6" s="6"/>
      <c r="AID6" s="6"/>
      <c r="AIE6" s="6"/>
      <c r="AIF6" s="6"/>
      <c r="AIG6" s="6"/>
      <c r="AIH6" s="6"/>
      <c r="AII6" s="6"/>
      <c r="AIJ6" s="6"/>
      <c r="AIK6" s="6"/>
      <c r="AIL6" s="6"/>
      <c r="AIM6" s="6"/>
      <c r="AIN6" s="6"/>
      <c r="AIO6" s="6"/>
      <c r="AIP6" s="6"/>
      <c r="AIQ6" s="6"/>
      <c r="AIR6" s="6"/>
      <c r="AIS6" s="6"/>
      <c r="AIT6" s="6"/>
      <c r="AIU6" s="6"/>
      <c r="AIV6" s="6"/>
      <c r="AIW6" s="6"/>
      <c r="AIX6" s="6"/>
      <c r="AIY6" s="6"/>
      <c r="AIZ6" s="6"/>
      <c r="AJA6" s="6"/>
      <c r="AJB6" s="6"/>
      <c r="AJC6" s="6"/>
      <c r="AJD6" s="6"/>
      <c r="AJE6" s="6"/>
      <c r="AJF6" s="6"/>
      <c r="AJG6" s="6"/>
      <c r="AJH6" s="6"/>
      <c r="AJI6" s="6"/>
      <c r="AJJ6" s="6"/>
      <c r="AJK6" s="6"/>
      <c r="AJL6" s="6"/>
      <c r="AJM6" s="6"/>
      <c r="AJN6" s="6"/>
      <c r="AJO6" s="6"/>
      <c r="AJP6" s="6"/>
      <c r="AJQ6" s="6"/>
      <c r="AJR6" s="6"/>
      <c r="AJS6" s="6"/>
      <c r="AJT6" s="6"/>
      <c r="AJU6" s="6"/>
      <c r="AJV6" s="6"/>
      <c r="AJW6" s="6"/>
      <c r="AJX6" s="6"/>
      <c r="AJY6" s="6"/>
      <c r="AJZ6" s="6"/>
      <c r="AKA6" s="6"/>
      <c r="AKB6" s="6"/>
      <c r="AKC6" s="6"/>
      <c r="AKD6" s="6"/>
      <c r="AKE6" s="6"/>
      <c r="AKF6" s="6"/>
      <c r="AKG6" s="6"/>
      <c r="AKH6" s="6"/>
      <c r="AKI6" s="6"/>
      <c r="AKJ6" s="6"/>
      <c r="AKK6" s="6"/>
      <c r="AKL6" s="6"/>
      <c r="AKM6" s="6"/>
      <c r="AKN6" s="6"/>
      <c r="AKO6" s="6"/>
      <c r="AKP6" s="6"/>
      <c r="AKQ6" s="6"/>
      <c r="AKR6" s="6"/>
      <c r="AKS6" s="6"/>
      <c r="AKT6" s="6"/>
      <c r="AKU6" s="6"/>
      <c r="AKV6" s="6"/>
      <c r="AKW6" s="6"/>
      <c r="AKX6" s="6"/>
      <c r="AKY6" s="6"/>
      <c r="AKZ6" s="6"/>
      <c r="ALA6" s="6"/>
      <c r="ALB6" s="6"/>
      <c r="ALC6" s="6"/>
      <c r="ALD6" s="6"/>
      <c r="ALE6" s="6"/>
      <c r="ALF6" s="6"/>
      <c r="ALG6" s="6"/>
      <c r="ALH6" s="6"/>
      <c r="ALI6" s="6"/>
      <c r="ALJ6" s="6"/>
      <c r="ALK6" s="6"/>
      <c r="ALL6" s="6"/>
      <c r="ALM6" s="6"/>
      <c r="ALN6" s="6"/>
      <c r="ALO6" s="6"/>
      <c r="ALP6" s="6"/>
      <c r="ALQ6" s="6"/>
      <c r="ALR6" s="6"/>
      <c r="ALS6" s="6"/>
      <c r="ALT6" s="6"/>
      <c r="ALU6" s="6"/>
      <c r="ALV6" s="6"/>
      <c r="ALW6" s="6"/>
      <c r="ALX6" s="6"/>
      <c r="ALY6" s="6"/>
      <c r="ALZ6" s="6"/>
      <c r="AMA6" s="6"/>
      <c r="AMB6" s="6"/>
      <c r="AMC6" s="6"/>
      <c r="AMD6" s="6"/>
      <c r="AME6" s="6"/>
      <c r="AMF6" s="6"/>
      <c r="AMG6" s="6"/>
      <c r="AMH6" s="6"/>
      <c r="AMI6" s="6"/>
      <c r="AMJ6" s="6"/>
      <c r="AMK6" s="6"/>
      <c r="AML6" s="6"/>
      <c r="AMM6" s="6"/>
      <c r="AMN6" s="6"/>
      <c r="AMO6" s="6"/>
      <c r="AMP6" s="6"/>
      <c r="AMQ6" s="6"/>
      <c r="AMR6" s="6"/>
      <c r="AMS6" s="6"/>
      <c r="AMT6" s="6"/>
      <c r="AMU6" s="6"/>
      <c r="AMV6" s="6"/>
      <c r="AMW6" s="6"/>
      <c r="AMX6" s="6"/>
      <c r="AMY6" s="6"/>
      <c r="AMZ6" s="6"/>
      <c r="ANA6" s="6"/>
      <c r="ANB6" s="6"/>
      <c r="ANC6" s="6"/>
      <c r="AND6" s="6"/>
      <c r="ANE6" s="6"/>
      <c r="ANF6" s="6"/>
      <c r="ANG6" s="6"/>
      <c r="ANH6" s="6"/>
      <c r="ANI6" s="6"/>
      <c r="ANJ6" s="6"/>
      <c r="ANK6" s="6"/>
      <c r="ANL6" s="6"/>
      <c r="ANM6" s="6"/>
      <c r="ANN6" s="6"/>
      <c r="ANO6" s="6"/>
      <c r="ANP6" s="6"/>
      <c r="ANQ6" s="6"/>
      <c r="ANR6" s="6"/>
      <c r="ANS6" s="6"/>
      <c r="ANT6" s="6"/>
      <c r="ANU6" s="6"/>
      <c r="ANV6" s="6"/>
      <c r="ANW6" s="6"/>
      <c r="ANX6" s="6"/>
      <c r="ANY6" s="6"/>
      <c r="ANZ6" s="6"/>
      <c r="AOA6" s="6"/>
      <c r="AOB6" s="6"/>
      <c r="AOC6" s="6"/>
      <c r="AOD6" s="6"/>
      <c r="AOE6" s="6"/>
      <c r="AOF6" s="6"/>
      <c r="AOG6" s="6"/>
      <c r="AOH6" s="6"/>
      <c r="AOI6" s="6"/>
      <c r="AOJ6" s="6"/>
      <c r="AOK6" s="6"/>
      <c r="AOL6" s="6"/>
      <c r="AOM6" s="6"/>
      <c r="AON6" s="6"/>
      <c r="AOO6" s="6"/>
      <c r="AOP6" s="6"/>
      <c r="AOQ6" s="6"/>
      <c r="AOR6" s="6"/>
      <c r="AOS6" s="6"/>
      <c r="AOT6" s="6"/>
      <c r="AOU6" s="6"/>
      <c r="AOV6" s="6"/>
      <c r="AOW6" s="6"/>
      <c r="AOX6" s="6"/>
      <c r="AOY6" s="6"/>
      <c r="AOZ6" s="6"/>
      <c r="APA6" s="6"/>
      <c r="APB6" s="6"/>
      <c r="APC6" s="6"/>
      <c r="APD6" s="6"/>
      <c r="APE6" s="6"/>
      <c r="APF6" s="6"/>
      <c r="APG6" s="6"/>
      <c r="APH6" s="6"/>
      <c r="API6" s="6"/>
      <c r="APJ6" s="6"/>
      <c r="APK6" s="6"/>
      <c r="APL6" s="6"/>
      <c r="APM6" s="6"/>
      <c r="APN6" s="6"/>
      <c r="APO6" s="6"/>
      <c r="APP6" s="6"/>
      <c r="APQ6" s="6"/>
      <c r="APR6" s="6"/>
      <c r="APS6" s="6"/>
      <c r="APT6" s="6"/>
      <c r="APU6" s="6"/>
      <c r="APV6" s="6"/>
      <c r="APW6" s="6"/>
      <c r="APX6" s="6"/>
      <c r="APY6" s="6"/>
      <c r="APZ6" s="6"/>
      <c r="AQA6" s="6"/>
      <c r="AQB6" s="6"/>
      <c r="AQC6" s="6"/>
      <c r="AQD6" s="6"/>
      <c r="AQE6" s="6"/>
      <c r="AQF6" s="6"/>
      <c r="AQG6" s="6"/>
      <c r="AQH6" s="6"/>
      <c r="AQI6" s="6"/>
      <c r="AQJ6" s="6"/>
      <c r="AQK6" s="6"/>
      <c r="AQL6" s="6"/>
      <c r="AQM6" s="6"/>
      <c r="AQN6" s="6"/>
      <c r="AQO6" s="6"/>
      <c r="AQP6" s="6"/>
      <c r="AQQ6" s="6"/>
      <c r="AQR6" s="6"/>
      <c r="AQS6" s="6"/>
      <c r="AQT6" s="6"/>
      <c r="AQU6" s="6"/>
      <c r="AQV6" s="6"/>
      <c r="AQW6" s="6"/>
      <c r="AQX6" s="6"/>
      <c r="AQY6" s="6"/>
      <c r="AQZ6" s="6"/>
      <c r="ARA6" s="6"/>
      <c r="ARB6" s="6"/>
      <c r="ARC6" s="6"/>
      <c r="ARD6" s="6"/>
      <c r="ARE6" s="6"/>
      <c r="ARF6" s="6"/>
      <c r="ARG6" s="6"/>
      <c r="ARH6" s="6"/>
      <c r="ARI6" s="6"/>
      <c r="ARJ6" s="6"/>
      <c r="ARK6" s="6"/>
      <c r="ARL6" s="6"/>
      <c r="ARM6" s="6"/>
      <c r="ARN6" s="6"/>
      <c r="ARO6" s="6"/>
      <c r="ARP6" s="6"/>
      <c r="ARQ6" s="6"/>
      <c r="ARR6" s="6"/>
      <c r="ARS6" s="6"/>
      <c r="ART6" s="6"/>
      <c r="ARU6" s="6"/>
      <c r="ARV6" s="6"/>
      <c r="ARW6" s="6"/>
      <c r="ARX6" s="6"/>
      <c r="ARY6" s="6"/>
      <c r="ARZ6" s="6"/>
      <c r="ASA6" s="6"/>
      <c r="ASB6" s="6"/>
      <c r="ASC6" s="6"/>
      <c r="ASD6" s="6"/>
      <c r="ASE6" s="6"/>
      <c r="ASF6" s="6"/>
      <c r="ASG6" s="6"/>
      <c r="ASH6" s="6"/>
      <c r="ASI6" s="6"/>
      <c r="ASJ6" s="6"/>
      <c r="ASK6" s="6"/>
      <c r="ASL6" s="6"/>
      <c r="ASM6" s="6"/>
      <c r="ASN6" s="6"/>
      <c r="ASO6" s="6"/>
      <c r="ASP6" s="6"/>
      <c r="ASQ6" s="6"/>
      <c r="ASR6" s="6"/>
      <c r="ASS6" s="6"/>
      <c r="AST6" s="6"/>
      <c r="ASU6" s="6"/>
      <c r="ASV6" s="6"/>
      <c r="ASW6" s="6"/>
      <c r="ASX6" s="6"/>
      <c r="ASY6" s="6"/>
      <c r="ASZ6" s="6"/>
      <c r="ATA6" s="6"/>
      <c r="ATB6" s="6"/>
      <c r="ATC6" s="6"/>
      <c r="ATD6" s="6"/>
      <c r="ATE6" s="6"/>
      <c r="ATF6" s="6"/>
      <c r="ATG6" s="6"/>
      <c r="ATH6" s="6"/>
      <c r="ATI6" s="6"/>
      <c r="ATJ6" s="6"/>
      <c r="ATK6" s="6"/>
      <c r="ATL6" s="6"/>
      <c r="ATM6" s="6"/>
      <c r="ATN6" s="6"/>
      <c r="ATO6" s="6"/>
      <c r="ATP6" s="6"/>
      <c r="ATQ6" s="6"/>
      <c r="ATR6" s="6"/>
      <c r="ATS6" s="6"/>
      <c r="ATT6" s="6"/>
      <c r="ATU6" s="6"/>
      <c r="ATV6" s="6"/>
      <c r="ATW6" s="6"/>
      <c r="ATX6" s="6"/>
      <c r="ATY6" s="6"/>
      <c r="ATZ6" s="6"/>
      <c r="AUA6" s="6"/>
      <c r="AUB6" s="6"/>
      <c r="AUC6" s="6"/>
      <c r="AUD6" s="6"/>
      <c r="AUE6" s="6"/>
      <c r="AUF6" s="6"/>
      <c r="AUG6" s="6"/>
      <c r="AUH6" s="6"/>
      <c r="AUI6" s="6"/>
      <c r="AUJ6" s="6"/>
      <c r="AUK6" s="6"/>
      <c r="AUL6" s="6"/>
      <c r="AUM6" s="6"/>
      <c r="AUN6" s="6"/>
      <c r="AUO6" s="6"/>
      <c r="AUP6" s="6"/>
      <c r="AUQ6" s="6"/>
      <c r="AUR6" s="6"/>
      <c r="AUS6" s="6"/>
      <c r="AUT6" s="6"/>
      <c r="AUU6" s="6"/>
      <c r="AUV6" s="6"/>
      <c r="AUW6" s="6"/>
      <c r="AUX6" s="6"/>
      <c r="AUY6" s="6"/>
      <c r="AUZ6" s="6"/>
      <c r="AVA6" s="6"/>
      <c r="AVB6" s="6"/>
      <c r="AVC6" s="6"/>
      <c r="AVD6" s="6"/>
      <c r="AVE6" s="6"/>
      <c r="AVF6" s="6"/>
      <c r="AVG6" s="6"/>
      <c r="AVH6" s="6"/>
      <c r="AVI6" s="6"/>
      <c r="AVJ6" s="6"/>
      <c r="AVK6" s="6"/>
      <c r="AVL6" s="6"/>
      <c r="AVM6" s="6"/>
      <c r="AVN6" s="6"/>
      <c r="AVO6" s="6"/>
      <c r="AVP6" s="6"/>
      <c r="AVQ6" s="6"/>
      <c r="AVR6" s="6"/>
      <c r="AVS6" s="6"/>
      <c r="AVT6" s="6"/>
      <c r="AVU6" s="6"/>
      <c r="AVV6" s="6"/>
      <c r="AVW6" s="6"/>
      <c r="AVX6" s="6"/>
      <c r="AVY6" s="6"/>
      <c r="AVZ6" s="6"/>
      <c r="AWA6" s="6"/>
      <c r="AWB6" s="6"/>
      <c r="AWC6" s="6"/>
      <c r="AWD6" s="6"/>
      <c r="AWE6" s="6"/>
      <c r="AWF6" s="6"/>
      <c r="AWG6" s="6"/>
      <c r="AWH6" s="6"/>
      <c r="AWI6" s="6"/>
      <c r="AWJ6" s="6"/>
      <c r="AWK6" s="6"/>
      <c r="AWL6" s="6"/>
      <c r="AWM6" s="6"/>
      <c r="AWN6" s="6"/>
      <c r="AWO6" s="6"/>
      <c r="AWP6" s="6"/>
      <c r="AWQ6" s="6"/>
      <c r="AWR6" s="6"/>
      <c r="AWS6" s="6"/>
      <c r="AWT6" s="6"/>
      <c r="AWU6" s="6"/>
      <c r="AWV6" s="6"/>
      <c r="AWW6" s="6"/>
      <c r="AWX6" s="6"/>
      <c r="AWY6" s="6"/>
      <c r="AWZ6" s="6"/>
      <c r="AXA6" s="6"/>
      <c r="AXB6" s="6"/>
      <c r="AXC6" s="6"/>
      <c r="AXD6" s="6"/>
      <c r="AXE6" s="6"/>
      <c r="AXF6" s="6"/>
      <c r="AXG6" s="6"/>
      <c r="AXH6" s="6"/>
      <c r="AXI6" s="6"/>
      <c r="AXJ6" s="6"/>
      <c r="AXK6" s="6"/>
      <c r="AXL6" s="6"/>
      <c r="AXM6" s="6"/>
      <c r="AXN6" s="6"/>
      <c r="AXO6" s="6"/>
      <c r="AXP6" s="6"/>
      <c r="AXQ6" s="6"/>
      <c r="AXR6" s="6"/>
      <c r="AXS6" s="6"/>
      <c r="AXT6" s="6"/>
      <c r="AXU6" s="6"/>
      <c r="AXV6" s="6"/>
      <c r="AXW6" s="6"/>
      <c r="AXX6" s="6"/>
      <c r="AXY6" s="6"/>
      <c r="AXZ6" s="6"/>
      <c r="AYA6" s="6"/>
      <c r="AYB6" s="6"/>
      <c r="AYC6" s="6"/>
      <c r="AYD6" s="6"/>
      <c r="AYE6" s="6"/>
      <c r="AYF6" s="6"/>
      <c r="AYG6" s="6"/>
      <c r="AYH6" s="6"/>
      <c r="AYI6" s="6"/>
      <c r="AYJ6" s="6"/>
      <c r="AYK6" s="6"/>
      <c r="AYL6" s="6"/>
      <c r="AYM6" s="6"/>
      <c r="AYN6" s="6"/>
      <c r="AYO6" s="6"/>
      <c r="AYP6" s="6"/>
      <c r="AYQ6" s="6"/>
      <c r="AYR6" s="6"/>
      <c r="AYS6" s="6"/>
      <c r="AYT6" s="6"/>
      <c r="AYU6" s="6"/>
      <c r="AYV6" s="6"/>
      <c r="AYW6" s="6"/>
      <c r="AYX6" s="6"/>
      <c r="AYY6" s="6"/>
      <c r="AYZ6" s="6"/>
      <c r="AZA6" s="6"/>
      <c r="AZB6" s="6"/>
      <c r="AZC6" s="6"/>
      <c r="AZD6" s="6"/>
      <c r="AZE6" s="6"/>
      <c r="AZF6" s="6"/>
      <c r="AZG6" s="6"/>
      <c r="AZH6" s="6"/>
      <c r="AZI6" s="6"/>
      <c r="AZJ6" s="6"/>
      <c r="AZK6" s="6"/>
      <c r="AZL6" s="6"/>
      <c r="AZM6" s="6"/>
      <c r="AZN6" s="6"/>
      <c r="AZO6" s="6"/>
      <c r="AZP6" s="6"/>
      <c r="AZQ6" s="6"/>
      <c r="AZR6" s="6"/>
      <c r="AZS6" s="6"/>
      <c r="AZT6" s="6"/>
      <c r="AZU6" s="6"/>
      <c r="AZV6" s="6"/>
      <c r="AZW6" s="6"/>
      <c r="AZX6" s="6"/>
      <c r="AZY6" s="6"/>
      <c r="AZZ6" s="6"/>
      <c r="BAA6" s="6"/>
      <c r="BAB6" s="6"/>
      <c r="BAC6" s="6"/>
      <c r="BAD6" s="6"/>
      <c r="BAE6" s="6"/>
      <c r="BAF6" s="6"/>
      <c r="BAG6" s="6"/>
      <c r="BAH6" s="6"/>
      <c r="BAI6" s="6"/>
      <c r="BAJ6" s="6"/>
      <c r="BAK6" s="6"/>
      <c r="BAL6" s="6"/>
      <c r="BAM6" s="6"/>
      <c r="BAN6" s="6"/>
      <c r="BAO6" s="6"/>
      <c r="BAP6" s="6"/>
      <c r="BAQ6" s="6"/>
      <c r="BAR6" s="6"/>
      <c r="BAS6" s="6"/>
      <c r="BAT6" s="6"/>
      <c r="BAU6" s="6"/>
      <c r="BAV6" s="6"/>
      <c r="BAW6" s="6"/>
      <c r="BAX6" s="6"/>
      <c r="BAY6" s="6"/>
      <c r="BAZ6" s="6"/>
      <c r="BBA6" s="6"/>
      <c r="BBB6" s="6"/>
      <c r="BBC6" s="6"/>
      <c r="BBD6" s="6"/>
      <c r="BBE6" s="6"/>
      <c r="BBF6" s="6"/>
      <c r="BBG6" s="6"/>
      <c r="BBH6" s="6"/>
      <c r="BBI6" s="6"/>
      <c r="BBJ6" s="6"/>
      <c r="BBK6" s="6"/>
      <c r="BBL6" s="6"/>
      <c r="BBM6" s="6"/>
      <c r="BBN6" s="6"/>
      <c r="BBO6" s="6"/>
      <c r="BBP6" s="6"/>
      <c r="BBQ6" s="6"/>
      <c r="BBR6" s="6"/>
      <c r="BBS6" s="6"/>
      <c r="BBT6" s="6"/>
      <c r="BBU6" s="6"/>
      <c r="BBV6" s="6"/>
      <c r="BBW6" s="6"/>
      <c r="BBX6" s="6"/>
      <c r="BBY6" s="6"/>
      <c r="BBZ6" s="6"/>
      <c r="BCA6" s="6"/>
      <c r="BCB6" s="6"/>
      <c r="BCC6" s="6"/>
      <c r="BCD6" s="6"/>
      <c r="BCE6" s="6"/>
      <c r="BCF6" s="6"/>
      <c r="BCG6" s="6"/>
      <c r="BCH6" s="6"/>
      <c r="BCI6" s="6"/>
      <c r="BCJ6" s="6"/>
      <c r="BCK6" s="6"/>
      <c r="BCL6" s="6"/>
      <c r="BCM6" s="6"/>
      <c r="BCN6" s="6"/>
      <c r="BCO6" s="6"/>
      <c r="BCP6" s="6"/>
      <c r="BCQ6" s="6"/>
      <c r="BCR6" s="6"/>
      <c r="BCS6" s="6"/>
      <c r="BCT6" s="6"/>
      <c r="BCU6" s="6"/>
      <c r="BCV6" s="6"/>
      <c r="BCW6" s="6"/>
      <c r="BCX6" s="6"/>
      <c r="BCY6" s="6"/>
      <c r="BCZ6" s="6"/>
      <c r="BDA6" s="6"/>
      <c r="BDB6" s="6"/>
      <c r="BDC6" s="6"/>
      <c r="BDD6" s="6"/>
      <c r="BDE6" s="6"/>
      <c r="BDF6" s="6"/>
      <c r="BDG6" s="6"/>
      <c r="BDH6" s="6"/>
      <c r="BDI6" s="6"/>
      <c r="BDJ6" s="6"/>
      <c r="BDK6" s="6"/>
      <c r="BDL6" s="6"/>
      <c r="BDM6" s="6"/>
      <c r="BDN6" s="6"/>
      <c r="BDO6" s="6"/>
      <c r="BDP6" s="6"/>
      <c r="BDQ6" s="6"/>
      <c r="BDR6" s="6"/>
      <c r="BDS6" s="6"/>
      <c r="BDT6" s="6"/>
      <c r="BDU6" s="6"/>
      <c r="BDV6" s="6"/>
      <c r="BDW6" s="6"/>
      <c r="BDX6" s="6"/>
      <c r="BDY6" s="6"/>
      <c r="BDZ6" s="6"/>
      <c r="BEA6" s="6"/>
      <c r="BEB6" s="6"/>
      <c r="BEC6" s="6"/>
      <c r="BED6" s="6"/>
      <c r="BEE6" s="6"/>
      <c r="BEF6" s="6"/>
      <c r="BEG6" s="6"/>
      <c r="BEH6" s="6"/>
      <c r="BEI6" s="6"/>
      <c r="BEJ6" s="6"/>
      <c r="BEK6" s="6"/>
      <c r="BEL6" s="6"/>
      <c r="BEM6" s="6"/>
      <c r="BEN6" s="6"/>
      <c r="BEO6" s="6"/>
      <c r="BEP6" s="6"/>
      <c r="BEQ6" s="6"/>
      <c r="BER6" s="6"/>
      <c r="BES6" s="6"/>
      <c r="BET6" s="6"/>
      <c r="BEU6" s="6"/>
      <c r="BEV6" s="6"/>
      <c r="BEW6" s="6"/>
      <c r="BEX6" s="6"/>
      <c r="BEY6" s="6"/>
      <c r="BEZ6" s="6"/>
      <c r="BFA6" s="6"/>
      <c r="BFB6" s="6"/>
      <c r="BFC6" s="6"/>
      <c r="BFD6" s="6"/>
      <c r="BFE6" s="6"/>
      <c r="BFF6" s="6"/>
      <c r="BFG6" s="6"/>
      <c r="BFH6" s="6"/>
      <c r="BFI6" s="6"/>
      <c r="BFJ6" s="6"/>
      <c r="BFK6" s="6"/>
      <c r="BFL6" s="6"/>
      <c r="BFM6" s="6"/>
      <c r="BFN6" s="6"/>
      <c r="BFO6" s="6"/>
      <c r="BFP6" s="6"/>
      <c r="BFQ6" s="6"/>
      <c r="BFR6" s="6"/>
      <c r="BFS6" s="6"/>
      <c r="BFT6" s="6"/>
      <c r="BFU6" s="6"/>
      <c r="BFV6" s="6"/>
      <c r="BFW6" s="6"/>
      <c r="BFX6" s="6"/>
      <c r="BFY6" s="6"/>
      <c r="BFZ6" s="6"/>
      <c r="BGA6" s="6"/>
      <c r="BGB6" s="6"/>
      <c r="BGC6" s="6"/>
      <c r="BGD6" s="6"/>
      <c r="BGE6" s="6"/>
      <c r="BGF6" s="6"/>
      <c r="BGG6" s="6"/>
      <c r="BGH6" s="6"/>
      <c r="BGI6" s="6"/>
      <c r="BGJ6" s="6"/>
      <c r="BGK6" s="6"/>
      <c r="BGL6" s="6"/>
      <c r="BGM6" s="6"/>
      <c r="BGN6" s="6"/>
      <c r="BGO6" s="6"/>
      <c r="BGP6" s="6"/>
      <c r="BGQ6" s="6"/>
      <c r="BGR6" s="6"/>
      <c r="BGS6" s="6"/>
      <c r="BGT6" s="6"/>
      <c r="BGU6" s="6"/>
      <c r="BGV6" s="6"/>
      <c r="BGW6" s="6"/>
      <c r="BGX6" s="6"/>
      <c r="BGY6" s="6"/>
      <c r="BGZ6" s="6"/>
      <c r="BHA6" s="6"/>
      <c r="BHB6" s="6"/>
      <c r="BHC6" s="6"/>
      <c r="BHD6" s="6"/>
      <c r="BHE6" s="6"/>
      <c r="BHF6" s="6"/>
      <c r="BHG6" s="6"/>
      <c r="BHH6" s="6"/>
      <c r="BHI6" s="6"/>
      <c r="BHJ6" s="6"/>
      <c r="BHK6" s="6"/>
      <c r="BHL6" s="6"/>
      <c r="BHM6" s="6"/>
      <c r="BHN6" s="6"/>
      <c r="BHO6" s="6"/>
      <c r="BHP6" s="6"/>
      <c r="BHQ6" s="6"/>
      <c r="BHR6" s="6"/>
      <c r="BHS6" s="6"/>
      <c r="BHT6" s="6"/>
      <c r="BHU6" s="6"/>
      <c r="BHV6" s="6"/>
      <c r="BHW6" s="6"/>
      <c r="BHX6" s="6"/>
      <c r="BHY6" s="6"/>
      <c r="BHZ6" s="6"/>
      <c r="BIA6" s="6"/>
      <c r="BIB6" s="6"/>
      <c r="BIC6" s="6"/>
      <c r="BID6" s="6"/>
      <c r="BIE6" s="6"/>
      <c r="BIF6" s="6"/>
      <c r="BIG6" s="6"/>
      <c r="BIH6" s="6"/>
      <c r="BII6" s="6"/>
      <c r="BIJ6" s="6"/>
      <c r="BIK6" s="6"/>
      <c r="BIL6" s="6"/>
      <c r="BIM6" s="6"/>
      <c r="BIN6" s="6"/>
      <c r="BIO6" s="6"/>
      <c r="BIP6" s="6"/>
      <c r="BIQ6" s="6"/>
      <c r="BIR6" s="6"/>
      <c r="BIS6" s="6"/>
      <c r="BIT6" s="6"/>
      <c r="BIU6" s="6"/>
      <c r="BIV6" s="6"/>
      <c r="BIW6" s="6"/>
      <c r="BIX6" s="6"/>
      <c r="BIY6" s="6"/>
      <c r="BIZ6" s="6"/>
      <c r="BJA6" s="6"/>
      <c r="BJB6" s="6"/>
      <c r="BJC6" s="6"/>
      <c r="BJD6" s="6"/>
      <c r="BJE6" s="6"/>
      <c r="BJF6" s="6"/>
      <c r="BJG6" s="6"/>
      <c r="BJH6" s="6"/>
      <c r="BJI6" s="6"/>
      <c r="BJJ6" s="6"/>
      <c r="BJK6" s="6"/>
      <c r="BJL6" s="6"/>
      <c r="BJM6" s="6"/>
      <c r="BJN6" s="6"/>
      <c r="BJO6" s="6"/>
      <c r="BJP6" s="6"/>
      <c r="BJQ6" s="6"/>
      <c r="BJR6" s="6"/>
      <c r="BJS6" s="6"/>
      <c r="BJT6" s="6"/>
      <c r="BJU6" s="6"/>
      <c r="BJV6" s="6"/>
      <c r="BJW6" s="6"/>
      <c r="BJX6" s="6"/>
      <c r="BJY6" s="6"/>
      <c r="BJZ6" s="6"/>
      <c r="BKA6" s="6"/>
      <c r="BKB6" s="6"/>
      <c r="BKC6" s="6"/>
      <c r="BKD6" s="6"/>
      <c r="BKE6" s="6"/>
      <c r="BKF6" s="6"/>
      <c r="BKG6" s="6"/>
      <c r="BKH6" s="6"/>
      <c r="BKI6" s="6"/>
      <c r="BKJ6" s="6"/>
      <c r="BKK6" s="6"/>
      <c r="BKL6" s="6"/>
      <c r="BKM6" s="6"/>
      <c r="BKN6" s="6"/>
      <c r="BKO6" s="6"/>
      <c r="BKP6" s="6"/>
      <c r="BKQ6" s="6"/>
      <c r="BKR6" s="6"/>
      <c r="BKS6" s="6"/>
      <c r="BKT6" s="6"/>
      <c r="BKU6" s="6"/>
      <c r="BKV6" s="6"/>
      <c r="BKW6" s="6"/>
      <c r="BKX6" s="6"/>
      <c r="BKY6" s="6"/>
      <c r="BKZ6" s="6"/>
      <c r="BLA6" s="6"/>
      <c r="BLB6" s="6"/>
      <c r="BLC6" s="6"/>
      <c r="BLD6" s="6"/>
      <c r="BLE6" s="6"/>
      <c r="BLF6" s="6"/>
      <c r="BLG6" s="6"/>
      <c r="BLH6" s="6"/>
      <c r="BLI6" s="6"/>
      <c r="BLJ6" s="6"/>
      <c r="BLK6" s="6"/>
      <c r="BLL6" s="6"/>
      <c r="BLM6" s="6"/>
      <c r="BLN6" s="6"/>
      <c r="BLO6" s="6"/>
      <c r="BLP6" s="6"/>
      <c r="BLQ6" s="6"/>
      <c r="BLR6" s="6"/>
      <c r="BLS6" s="6"/>
      <c r="BLT6" s="6"/>
      <c r="BLU6" s="6"/>
      <c r="BLV6" s="6"/>
      <c r="BLW6" s="6"/>
      <c r="BLX6" s="6"/>
      <c r="BLY6" s="6"/>
      <c r="BLZ6" s="6"/>
      <c r="BMA6" s="6"/>
      <c r="BMB6" s="6"/>
      <c r="BMC6" s="6"/>
      <c r="BMD6" s="6"/>
      <c r="BME6" s="6"/>
      <c r="BMF6" s="6"/>
      <c r="BMG6" s="6"/>
      <c r="BMH6" s="6"/>
      <c r="BMI6" s="6"/>
      <c r="BMJ6" s="6"/>
      <c r="BMK6" s="6"/>
      <c r="BML6" s="6"/>
      <c r="BMM6" s="6"/>
      <c r="BMN6" s="6"/>
      <c r="BMO6" s="6"/>
      <c r="BMP6" s="6"/>
      <c r="BMQ6" s="6"/>
      <c r="BMR6" s="6"/>
      <c r="BMS6" s="6"/>
      <c r="BMT6" s="6"/>
      <c r="BMU6" s="6"/>
      <c r="BMV6" s="6"/>
      <c r="BMW6" s="6"/>
      <c r="BMX6" s="6"/>
      <c r="BMY6" s="6"/>
      <c r="BMZ6" s="6"/>
      <c r="BNA6" s="6"/>
      <c r="BNB6" s="6"/>
      <c r="BNC6" s="6"/>
      <c r="BND6" s="6"/>
      <c r="BNE6" s="6"/>
      <c r="BNF6" s="6"/>
      <c r="BNG6" s="6"/>
      <c r="BNH6" s="6"/>
      <c r="BNI6" s="6"/>
      <c r="BNJ6" s="6"/>
      <c r="BNK6" s="6"/>
      <c r="BNL6" s="6"/>
      <c r="BNM6" s="6"/>
      <c r="BNN6" s="6"/>
      <c r="BNO6" s="6"/>
      <c r="BNP6" s="6"/>
      <c r="BNQ6" s="6"/>
      <c r="BNR6" s="6"/>
      <c r="BNS6" s="6"/>
      <c r="BNT6" s="6"/>
      <c r="BNU6" s="6"/>
      <c r="BNV6" s="6"/>
      <c r="BNW6" s="6"/>
      <c r="BNX6" s="6"/>
      <c r="BNY6" s="6"/>
      <c r="BNZ6" s="6"/>
      <c r="BOA6" s="6"/>
      <c r="BOB6" s="6"/>
      <c r="BOC6" s="6"/>
      <c r="BOD6" s="6"/>
      <c r="BOE6" s="6"/>
      <c r="BOF6" s="6"/>
      <c r="BOG6" s="6"/>
      <c r="BOH6" s="6"/>
      <c r="BOI6" s="6"/>
      <c r="BOJ6" s="6"/>
      <c r="BOK6" s="6"/>
      <c r="BOL6" s="6"/>
      <c r="BOM6" s="6"/>
      <c r="BON6" s="6"/>
      <c r="BOO6" s="6"/>
      <c r="BOP6" s="6"/>
      <c r="BOQ6" s="6"/>
      <c r="BOR6" s="6"/>
      <c r="BOS6" s="6"/>
      <c r="BOT6" s="6"/>
      <c r="BOU6" s="6"/>
      <c r="BOV6" s="6"/>
      <c r="BOW6" s="6"/>
      <c r="BOX6" s="6"/>
      <c r="BOY6" s="6"/>
      <c r="BOZ6" s="6"/>
      <c r="BPA6" s="6"/>
      <c r="BPB6" s="6"/>
      <c r="BPC6" s="6"/>
      <c r="BPD6" s="6"/>
      <c r="BPE6" s="6"/>
      <c r="BPF6" s="6"/>
      <c r="BPG6" s="6"/>
      <c r="BPH6" s="6"/>
      <c r="BPI6" s="6"/>
      <c r="BPJ6" s="6"/>
      <c r="BPK6" s="6"/>
      <c r="BPL6" s="6"/>
      <c r="BPM6" s="6"/>
      <c r="BPN6" s="6"/>
      <c r="BPO6" s="6"/>
      <c r="BPP6" s="6"/>
      <c r="BPQ6" s="6"/>
      <c r="BPR6" s="6"/>
      <c r="BPS6" s="6"/>
      <c r="BPT6" s="6"/>
      <c r="BPU6" s="6"/>
      <c r="BPV6" s="6"/>
      <c r="BPW6" s="6"/>
      <c r="BPX6" s="6"/>
      <c r="BPY6" s="6"/>
      <c r="BPZ6" s="6"/>
      <c r="BQA6" s="6"/>
      <c r="BQB6" s="6"/>
      <c r="BQC6" s="6"/>
      <c r="BQD6" s="6"/>
      <c r="BQE6" s="6"/>
      <c r="BQF6" s="6"/>
      <c r="BQG6" s="6"/>
      <c r="BQH6" s="6"/>
      <c r="BQI6" s="6"/>
      <c r="BQJ6" s="6"/>
      <c r="BQK6" s="6"/>
      <c r="BQL6" s="6"/>
      <c r="BQM6" s="6"/>
      <c r="BQN6" s="6"/>
      <c r="BQO6" s="6"/>
      <c r="BQP6" s="6"/>
      <c r="BQQ6" s="6"/>
      <c r="BQR6" s="6"/>
      <c r="BQS6" s="6"/>
      <c r="BQT6" s="6"/>
      <c r="BQU6" s="6"/>
      <c r="BQV6" s="6"/>
      <c r="BQW6" s="6"/>
      <c r="BQX6" s="6"/>
      <c r="BQY6" s="6"/>
      <c r="BQZ6" s="6"/>
      <c r="BRA6" s="6"/>
      <c r="BRB6" s="6"/>
      <c r="BRC6" s="6"/>
      <c r="BRD6" s="6"/>
      <c r="BRE6" s="6"/>
      <c r="BRF6" s="6"/>
      <c r="BRG6" s="6"/>
      <c r="BRH6" s="6"/>
      <c r="BRI6" s="6"/>
      <c r="BRJ6" s="6"/>
      <c r="BRK6" s="6"/>
      <c r="BRL6" s="6"/>
      <c r="BRM6" s="6"/>
      <c r="BRN6" s="6"/>
      <c r="BRO6" s="6"/>
      <c r="BRP6" s="6"/>
      <c r="BRQ6" s="6"/>
      <c r="BRR6" s="6"/>
      <c r="BRS6" s="6"/>
      <c r="BRT6" s="6"/>
      <c r="BRU6" s="6"/>
      <c r="BRV6" s="6"/>
      <c r="BRW6" s="6"/>
      <c r="BRX6" s="6"/>
      <c r="BRY6" s="6"/>
      <c r="BRZ6" s="6"/>
      <c r="BSA6" s="6"/>
      <c r="BSB6" s="6"/>
      <c r="BSC6" s="6"/>
      <c r="BSD6" s="6"/>
      <c r="BSE6" s="6"/>
      <c r="BSF6" s="6"/>
      <c r="BSG6" s="6"/>
      <c r="BSH6" s="6"/>
      <c r="BSI6" s="6"/>
      <c r="BSJ6" s="6"/>
      <c r="BSK6" s="6"/>
      <c r="BSL6" s="6"/>
      <c r="BSM6" s="6"/>
      <c r="BSN6" s="6"/>
      <c r="BSO6" s="6"/>
      <c r="BSP6" s="6"/>
      <c r="BSQ6" s="6"/>
      <c r="BSR6" s="6"/>
      <c r="BSS6" s="6"/>
      <c r="BST6" s="6"/>
      <c r="BSU6" s="6"/>
      <c r="BSV6" s="6"/>
      <c r="BSW6" s="6"/>
      <c r="BSX6" s="6"/>
      <c r="BSY6" s="6"/>
      <c r="BSZ6" s="6"/>
      <c r="BTA6" s="6"/>
      <c r="BTB6" s="6"/>
      <c r="BTC6" s="6"/>
      <c r="BTD6" s="6"/>
      <c r="BTE6" s="6"/>
      <c r="BTF6" s="6"/>
      <c r="BTG6" s="6"/>
      <c r="BTH6" s="6"/>
      <c r="BTI6" s="6"/>
      <c r="BTJ6" s="6"/>
      <c r="BTK6" s="6"/>
      <c r="BTL6" s="6"/>
      <c r="BTM6" s="6"/>
      <c r="BTN6" s="6"/>
      <c r="BTO6" s="6"/>
      <c r="BTP6" s="6"/>
      <c r="BTQ6" s="6"/>
      <c r="BTR6" s="6"/>
      <c r="BTS6" s="6"/>
      <c r="BTT6" s="6"/>
      <c r="BTU6" s="6"/>
      <c r="BTV6" s="6"/>
      <c r="BTW6" s="6"/>
      <c r="BTX6" s="6"/>
      <c r="BTY6" s="6"/>
      <c r="BTZ6" s="6"/>
      <c r="BUA6" s="6"/>
      <c r="BUB6" s="6"/>
      <c r="BUC6" s="6"/>
      <c r="BUD6" s="6"/>
      <c r="BUE6" s="6"/>
      <c r="BUF6" s="6"/>
      <c r="BUG6" s="6"/>
      <c r="BUH6" s="6"/>
      <c r="BUI6" s="6"/>
      <c r="BUJ6" s="6"/>
      <c r="BUK6" s="6"/>
      <c r="BUL6" s="6"/>
      <c r="BUM6" s="6"/>
      <c r="BUN6" s="6"/>
      <c r="BUO6" s="6"/>
      <c r="BUP6" s="6"/>
      <c r="BUQ6" s="6"/>
      <c r="BUR6" s="6"/>
      <c r="BUS6" s="6"/>
      <c r="BUT6" s="6"/>
      <c r="BUU6" s="6"/>
      <c r="BUV6" s="6"/>
      <c r="BUW6" s="6"/>
      <c r="BUX6" s="6"/>
      <c r="BUY6" s="6"/>
      <c r="BUZ6" s="6"/>
      <c r="BVA6" s="6"/>
      <c r="BVB6" s="6"/>
      <c r="BVC6" s="6"/>
      <c r="BVD6" s="6"/>
      <c r="BVE6" s="6"/>
      <c r="BVF6" s="6"/>
      <c r="BVG6" s="6"/>
      <c r="BVH6" s="6"/>
      <c r="BVI6" s="6"/>
      <c r="BVJ6" s="6"/>
      <c r="BVK6" s="6"/>
      <c r="BVL6" s="6"/>
      <c r="BVM6" s="6"/>
      <c r="BVN6" s="6"/>
      <c r="BVO6" s="6"/>
      <c r="BVP6" s="6"/>
      <c r="BVQ6" s="6"/>
      <c r="BVR6" s="6"/>
      <c r="BVS6" s="6"/>
      <c r="BVT6" s="6"/>
      <c r="BVU6" s="6"/>
      <c r="BVV6" s="6"/>
      <c r="BVW6" s="6"/>
      <c r="BVX6" s="6"/>
      <c r="BVY6" s="6"/>
      <c r="BVZ6" s="6"/>
      <c r="BWA6" s="6"/>
      <c r="BWB6" s="6"/>
      <c r="BWC6" s="6"/>
      <c r="BWD6" s="6"/>
      <c r="BWE6" s="6"/>
      <c r="BWF6" s="6"/>
      <c r="BWG6" s="6"/>
      <c r="BWH6" s="6"/>
      <c r="BWI6" s="6"/>
      <c r="BWJ6" s="6"/>
      <c r="BWK6" s="6"/>
      <c r="BWL6" s="6"/>
      <c r="BWM6" s="6"/>
      <c r="BWN6" s="6"/>
      <c r="BWO6" s="6"/>
      <c r="BWP6" s="6"/>
      <c r="BWQ6" s="6"/>
      <c r="BWR6" s="6"/>
      <c r="BWS6" s="6"/>
      <c r="BWT6" s="6"/>
      <c r="BWU6" s="6"/>
      <c r="BWV6" s="6"/>
      <c r="BWW6" s="6"/>
      <c r="BWX6" s="6"/>
      <c r="BWY6" s="6"/>
      <c r="BWZ6" s="6"/>
      <c r="BXA6" s="6"/>
      <c r="BXB6" s="6"/>
      <c r="BXC6" s="6"/>
      <c r="BXD6" s="6"/>
      <c r="BXE6" s="6"/>
      <c r="BXF6" s="6"/>
      <c r="BXG6" s="6"/>
      <c r="BXH6" s="6"/>
      <c r="BXI6" s="6"/>
      <c r="BXJ6" s="6"/>
      <c r="BXK6" s="6"/>
      <c r="BXL6" s="6"/>
      <c r="BXM6" s="6"/>
      <c r="BXN6" s="6"/>
      <c r="BXO6" s="6"/>
      <c r="BXP6" s="6"/>
      <c r="BXQ6" s="6"/>
      <c r="BXR6" s="6"/>
      <c r="BXS6" s="6"/>
      <c r="BXT6" s="6"/>
      <c r="BXU6" s="6"/>
      <c r="BXV6" s="6"/>
      <c r="BXW6" s="6"/>
      <c r="BXX6" s="6"/>
      <c r="BXY6" s="6"/>
      <c r="BXZ6" s="6"/>
      <c r="BYA6" s="6"/>
      <c r="BYB6" s="6"/>
      <c r="BYC6" s="6"/>
      <c r="BYD6" s="6"/>
      <c r="BYE6" s="6"/>
      <c r="BYF6" s="6"/>
      <c r="BYG6" s="6"/>
      <c r="BYH6" s="6"/>
      <c r="BYI6" s="6"/>
      <c r="BYJ6" s="6"/>
      <c r="BYK6" s="6"/>
      <c r="BYL6" s="6"/>
      <c r="BYM6" s="6"/>
      <c r="BYN6" s="6"/>
      <c r="BYO6" s="6"/>
      <c r="BYP6" s="6"/>
      <c r="BYQ6" s="6"/>
      <c r="BYR6" s="6"/>
      <c r="BYS6" s="6"/>
      <c r="BYT6" s="6"/>
      <c r="BYU6" s="6"/>
      <c r="BYV6" s="6"/>
      <c r="BYW6" s="6"/>
      <c r="BYX6" s="6"/>
      <c r="BYY6" s="6"/>
      <c r="BYZ6" s="6"/>
      <c r="BZA6" s="6"/>
      <c r="BZB6" s="6"/>
      <c r="BZC6" s="6"/>
      <c r="BZD6" s="6"/>
      <c r="BZE6" s="6"/>
      <c r="BZF6" s="6"/>
      <c r="BZG6" s="6"/>
      <c r="BZH6" s="6"/>
      <c r="BZI6" s="6"/>
      <c r="BZJ6" s="6"/>
      <c r="BZK6" s="6"/>
      <c r="BZL6" s="6"/>
      <c r="BZM6" s="6"/>
      <c r="BZN6" s="6"/>
      <c r="BZO6" s="6"/>
      <c r="BZP6" s="6"/>
      <c r="BZQ6" s="6"/>
      <c r="BZR6" s="6"/>
      <c r="BZS6" s="6"/>
      <c r="BZT6" s="6"/>
      <c r="BZU6" s="6"/>
      <c r="BZV6" s="6"/>
      <c r="BZW6" s="6"/>
      <c r="BZX6" s="6"/>
      <c r="BZY6" s="6"/>
      <c r="BZZ6" s="6"/>
      <c r="CAA6" s="6"/>
      <c r="CAB6" s="6"/>
      <c r="CAC6" s="6"/>
      <c r="CAD6" s="6"/>
      <c r="CAE6" s="6"/>
      <c r="CAF6" s="6"/>
      <c r="CAG6" s="6"/>
      <c r="CAH6" s="6"/>
      <c r="CAI6" s="6"/>
      <c r="CAJ6" s="6"/>
      <c r="CAK6" s="6"/>
      <c r="CAL6" s="6"/>
      <c r="CAM6" s="6"/>
      <c r="CAN6" s="6"/>
      <c r="CAO6" s="6"/>
      <c r="CAP6" s="6"/>
      <c r="CAQ6" s="6"/>
      <c r="CAR6" s="6"/>
      <c r="CAS6" s="6"/>
      <c r="CAT6" s="6"/>
      <c r="CAU6" s="6"/>
      <c r="CAV6" s="6"/>
      <c r="CAW6" s="6"/>
      <c r="CAX6" s="6"/>
      <c r="CAY6" s="6"/>
      <c r="CAZ6" s="6"/>
      <c r="CBA6" s="6"/>
      <c r="CBB6" s="6"/>
      <c r="CBC6" s="6"/>
      <c r="CBD6" s="6"/>
      <c r="CBE6" s="6"/>
      <c r="CBF6" s="6"/>
      <c r="CBG6" s="6"/>
      <c r="CBH6" s="6"/>
      <c r="CBI6" s="6"/>
      <c r="CBJ6" s="6"/>
      <c r="CBK6" s="6"/>
      <c r="CBL6" s="6"/>
      <c r="CBM6" s="6"/>
      <c r="CBN6" s="6"/>
      <c r="CBO6" s="6"/>
      <c r="CBP6" s="6"/>
      <c r="CBQ6" s="6"/>
      <c r="CBR6" s="6"/>
      <c r="CBS6" s="6"/>
      <c r="CBT6" s="6"/>
      <c r="CBU6" s="6"/>
      <c r="CBV6" s="6"/>
      <c r="CBW6" s="6"/>
      <c r="CBX6" s="6"/>
      <c r="CBY6" s="6"/>
      <c r="CBZ6" s="6"/>
      <c r="CCA6" s="6"/>
      <c r="CCB6" s="6"/>
      <c r="CCC6" s="6"/>
      <c r="CCD6" s="6"/>
      <c r="CCE6" s="6"/>
      <c r="CCF6" s="6"/>
      <c r="CCG6" s="6"/>
      <c r="CCH6" s="6"/>
      <c r="CCI6" s="6"/>
      <c r="CCJ6" s="6"/>
      <c r="CCK6" s="6"/>
      <c r="CCL6" s="6"/>
      <c r="CCM6" s="6"/>
      <c r="CCN6" s="6"/>
      <c r="CCO6" s="6"/>
      <c r="CCP6" s="6"/>
      <c r="CCQ6" s="6"/>
      <c r="CCR6" s="6"/>
      <c r="CCS6" s="6"/>
      <c r="CCT6" s="6"/>
      <c r="CCU6" s="6"/>
      <c r="CCV6" s="6"/>
      <c r="CCW6" s="6"/>
      <c r="CCX6" s="6"/>
      <c r="CCY6" s="6"/>
      <c r="CCZ6" s="6"/>
      <c r="CDA6" s="6"/>
      <c r="CDB6" s="6"/>
      <c r="CDC6" s="6"/>
      <c r="CDD6" s="6"/>
      <c r="CDE6" s="6"/>
      <c r="CDF6" s="6"/>
      <c r="CDG6" s="6"/>
      <c r="CDH6" s="6"/>
      <c r="CDI6" s="6"/>
      <c r="CDJ6" s="6"/>
      <c r="CDK6" s="6"/>
      <c r="CDL6" s="6"/>
      <c r="CDM6" s="6"/>
      <c r="CDN6" s="6"/>
      <c r="CDO6" s="6"/>
      <c r="CDP6" s="6"/>
      <c r="CDQ6" s="6"/>
      <c r="CDR6" s="6"/>
      <c r="CDS6" s="6"/>
      <c r="CDT6" s="6"/>
      <c r="CDU6" s="6"/>
      <c r="CDV6" s="6"/>
      <c r="CDW6" s="6"/>
      <c r="CDX6" s="6"/>
      <c r="CDY6" s="6"/>
      <c r="CDZ6" s="6"/>
      <c r="CEA6" s="6"/>
      <c r="CEB6" s="6"/>
      <c r="CEC6" s="6"/>
      <c r="CED6" s="6"/>
      <c r="CEE6" s="6"/>
      <c r="CEF6" s="6"/>
      <c r="CEG6" s="6"/>
      <c r="CEH6" s="6"/>
      <c r="CEI6" s="6"/>
      <c r="CEJ6" s="6"/>
      <c r="CEK6" s="6"/>
      <c r="CEL6" s="6"/>
      <c r="CEM6" s="6"/>
      <c r="CEN6" s="6"/>
      <c r="CEO6" s="6"/>
      <c r="CEP6" s="6"/>
      <c r="CEQ6" s="6"/>
      <c r="CER6" s="6"/>
      <c r="CES6" s="6"/>
      <c r="CET6" s="6"/>
      <c r="CEU6" s="6"/>
      <c r="CEV6" s="6"/>
      <c r="CEW6" s="6"/>
      <c r="CEX6" s="6"/>
      <c r="CEY6" s="6"/>
      <c r="CEZ6" s="6"/>
      <c r="CFA6" s="6"/>
      <c r="CFB6" s="6"/>
      <c r="CFC6" s="6"/>
      <c r="CFD6" s="6"/>
      <c r="CFE6" s="6"/>
      <c r="CFF6" s="6"/>
      <c r="CFG6" s="6"/>
      <c r="CFH6" s="6"/>
      <c r="CFI6" s="6"/>
      <c r="CFJ6" s="6"/>
      <c r="CFK6" s="6"/>
      <c r="CFL6" s="6"/>
      <c r="CFM6" s="6"/>
      <c r="CFN6" s="6"/>
      <c r="CFO6" s="6"/>
      <c r="CFP6" s="6"/>
      <c r="CFQ6" s="6"/>
      <c r="CFR6" s="6"/>
      <c r="CFS6" s="6"/>
      <c r="CFT6" s="6"/>
      <c r="CFU6" s="6"/>
      <c r="CFV6" s="6"/>
      <c r="CFW6" s="6"/>
      <c r="CFX6" s="6"/>
      <c r="CFY6" s="6"/>
      <c r="CFZ6" s="6"/>
      <c r="CGA6" s="6"/>
      <c r="CGB6" s="6"/>
      <c r="CGC6" s="6"/>
      <c r="CGD6" s="6"/>
      <c r="CGE6" s="6"/>
      <c r="CGF6" s="6"/>
      <c r="CGG6" s="6"/>
      <c r="CGH6" s="6"/>
      <c r="CGI6" s="6"/>
      <c r="CGJ6" s="6"/>
      <c r="CGK6" s="6"/>
      <c r="CGL6" s="6"/>
      <c r="CGM6" s="6"/>
      <c r="CGN6" s="6"/>
      <c r="CGO6" s="6"/>
      <c r="CGP6" s="6"/>
      <c r="CGQ6" s="6"/>
      <c r="CGR6" s="6"/>
      <c r="CGS6" s="6"/>
      <c r="CGT6" s="6"/>
      <c r="CGU6" s="6"/>
      <c r="CGV6" s="6"/>
      <c r="CGW6" s="6"/>
      <c r="CGX6" s="6"/>
      <c r="CGY6" s="6"/>
      <c r="CGZ6" s="6"/>
      <c r="CHA6" s="6"/>
      <c r="CHB6" s="6"/>
      <c r="CHC6" s="6"/>
      <c r="CHD6" s="6"/>
      <c r="CHE6" s="6"/>
      <c r="CHF6" s="6"/>
      <c r="CHG6" s="6"/>
      <c r="CHH6" s="6"/>
      <c r="CHI6" s="6"/>
      <c r="CHJ6" s="6"/>
      <c r="CHK6" s="6"/>
      <c r="CHL6" s="6"/>
      <c r="CHM6" s="6"/>
      <c r="CHN6" s="6"/>
      <c r="CHO6" s="6"/>
      <c r="CHP6" s="6"/>
      <c r="CHQ6" s="6"/>
      <c r="CHR6" s="6"/>
      <c r="CHS6" s="6"/>
      <c r="CHT6" s="6"/>
      <c r="CHU6" s="6"/>
      <c r="CHV6" s="6"/>
      <c r="CHW6" s="6"/>
      <c r="CHX6" s="6"/>
      <c r="CHY6" s="6"/>
      <c r="CHZ6" s="6"/>
      <c r="CIA6" s="6"/>
      <c r="CIB6" s="6"/>
      <c r="CIC6" s="6"/>
      <c r="CID6" s="6"/>
      <c r="CIE6" s="6"/>
      <c r="CIF6" s="6"/>
      <c r="CIG6" s="6"/>
      <c r="CIH6" s="6"/>
      <c r="CII6" s="6"/>
      <c r="CIJ6" s="6"/>
      <c r="CIK6" s="6"/>
      <c r="CIL6" s="6"/>
      <c r="CIM6" s="6"/>
      <c r="CIN6" s="6"/>
      <c r="CIO6" s="6"/>
      <c r="CIP6" s="6"/>
      <c r="CIQ6" s="6"/>
      <c r="CIR6" s="6"/>
      <c r="CIS6" s="6"/>
      <c r="CIT6" s="6"/>
      <c r="CIU6" s="6"/>
      <c r="CIV6" s="6"/>
      <c r="CIW6" s="6"/>
      <c r="CIX6" s="6"/>
      <c r="CIY6" s="6"/>
      <c r="CIZ6" s="6"/>
      <c r="CJA6" s="6"/>
      <c r="CJB6" s="6"/>
      <c r="CJC6" s="6"/>
      <c r="CJD6" s="6"/>
      <c r="CJE6" s="6"/>
      <c r="CJF6" s="6"/>
      <c r="CJG6" s="6"/>
      <c r="CJH6" s="6"/>
      <c r="CJI6" s="6"/>
      <c r="CJJ6" s="6"/>
      <c r="CJK6" s="6"/>
      <c r="CJL6" s="6"/>
      <c r="CJM6" s="6"/>
      <c r="CJN6" s="6"/>
      <c r="CJO6" s="6"/>
      <c r="CJP6" s="6"/>
      <c r="CJQ6" s="6"/>
      <c r="CJR6" s="6"/>
      <c r="CJS6" s="6"/>
      <c r="CJT6" s="6"/>
      <c r="CJU6" s="6"/>
      <c r="CJV6" s="6"/>
      <c r="CJW6" s="6"/>
      <c r="CJX6" s="6"/>
      <c r="CJY6" s="6"/>
      <c r="CJZ6" s="6"/>
      <c r="CKA6" s="6"/>
      <c r="CKB6" s="6"/>
      <c r="CKC6" s="6"/>
      <c r="CKD6" s="6"/>
      <c r="CKE6" s="6"/>
      <c r="CKF6" s="6"/>
      <c r="CKG6" s="6"/>
      <c r="CKH6" s="6"/>
      <c r="CKI6" s="6"/>
      <c r="CKJ6" s="6"/>
      <c r="CKK6" s="6"/>
      <c r="CKL6" s="6"/>
      <c r="CKM6" s="6"/>
      <c r="CKN6" s="6"/>
      <c r="CKO6" s="6"/>
      <c r="CKP6" s="6"/>
      <c r="CKQ6" s="6"/>
      <c r="CKR6" s="6"/>
      <c r="CKS6" s="6"/>
      <c r="CKT6" s="6"/>
      <c r="CKU6" s="6"/>
      <c r="CKV6" s="6"/>
      <c r="CKW6" s="6"/>
      <c r="CKX6" s="6"/>
      <c r="CKY6" s="6"/>
      <c r="CKZ6" s="6"/>
      <c r="CLA6" s="6"/>
      <c r="CLB6" s="6"/>
      <c r="CLC6" s="6"/>
      <c r="CLD6" s="6"/>
      <c r="CLE6" s="6"/>
      <c r="CLF6" s="6"/>
      <c r="CLG6" s="6"/>
      <c r="CLH6" s="6"/>
      <c r="CLI6" s="6"/>
      <c r="CLJ6" s="6"/>
      <c r="CLK6" s="6"/>
      <c r="CLL6" s="6"/>
      <c r="CLM6" s="6"/>
      <c r="CLN6" s="6"/>
      <c r="CLO6" s="6"/>
      <c r="CLP6" s="6"/>
      <c r="CLQ6" s="6"/>
      <c r="CLR6" s="6"/>
      <c r="CLS6" s="6"/>
      <c r="CLT6" s="6"/>
      <c r="CLU6" s="6"/>
      <c r="CLV6" s="6"/>
      <c r="CLW6" s="6"/>
      <c r="CLX6" s="6"/>
      <c r="CLY6" s="6"/>
      <c r="CLZ6" s="6"/>
      <c r="CMA6" s="6"/>
      <c r="CMB6" s="6"/>
      <c r="CMC6" s="6"/>
      <c r="CMD6" s="6"/>
      <c r="CME6" s="6"/>
      <c r="CMF6" s="6"/>
      <c r="CMG6" s="6"/>
      <c r="CMH6" s="6"/>
      <c r="CMI6" s="6"/>
      <c r="CMJ6" s="6"/>
      <c r="CMK6" s="6"/>
      <c r="CML6" s="6"/>
      <c r="CMM6" s="6"/>
      <c r="CMN6" s="6"/>
      <c r="CMO6" s="6"/>
      <c r="CMP6" s="6"/>
      <c r="CMQ6" s="6"/>
      <c r="CMR6" s="6"/>
      <c r="CMS6" s="6"/>
      <c r="CMT6" s="6"/>
      <c r="CMU6" s="6"/>
      <c r="CMV6" s="6"/>
      <c r="CMW6" s="6"/>
      <c r="CMX6" s="6"/>
      <c r="CMY6" s="6"/>
      <c r="CMZ6" s="6"/>
      <c r="CNA6" s="6"/>
      <c r="CNB6" s="6"/>
      <c r="CNC6" s="6"/>
      <c r="CND6" s="6"/>
      <c r="CNE6" s="6"/>
      <c r="CNF6" s="6"/>
      <c r="CNG6" s="6"/>
      <c r="CNH6" s="6"/>
      <c r="CNI6" s="6"/>
      <c r="CNJ6" s="6"/>
      <c r="CNK6" s="6"/>
      <c r="CNL6" s="6"/>
      <c r="CNM6" s="6"/>
      <c r="CNN6" s="6"/>
      <c r="CNO6" s="6"/>
      <c r="CNP6" s="6"/>
      <c r="CNQ6" s="6"/>
      <c r="CNR6" s="6"/>
      <c r="CNS6" s="6"/>
      <c r="CNT6" s="6"/>
      <c r="CNU6" s="6"/>
      <c r="CNV6" s="6"/>
      <c r="CNW6" s="6"/>
      <c r="CNX6" s="6"/>
      <c r="CNY6" s="6"/>
      <c r="CNZ6" s="6"/>
      <c r="COA6" s="6"/>
      <c r="COB6" s="6"/>
      <c r="COC6" s="6"/>
      <c r="COD6" s="6"/>
      <c r="COE6" s="6"/>
      <c r="COF6" s="6"/>
      <c r="COG6" s="6"/>
      <c r="COH6" s="6"/>
      <c r="COI6" s="6"/>
      <c r="COJ6" s="6"/>
      <c r="COK6" s="6"/>
      <c r="COL6" s="6"/>
      <c r="COM6" s="6"/>
      <c r="CON6" s="6"/>
      <c r="COO6" s="6"/>
      <c r="COP6" s="6"/>
      <c r="COQ6" s="6"/>
      <c r="COR6" s="6"/>
      <c r="COS6" s="6"/>
      <c r="COT6" s="6"/>
      <c r="COU6" s="6"/>
      <c r="COV6" s="6"/>
      <c r="COW6" s="6"/>
      <c r="COX6" s="6"/>
      <c r="COY6" s="6"/>
      <c r="COZ6" s="6"/>
      <c r="CPA6" s="6"/>
      <c r="CPB6" s="6"/>
      <c r="CPC6" s="6"/>
      <c r="CPD6" s="6"/>
      <c r="CPE6" s="6"/>
      <c r="CPF6" s="6"/>
      <c r="CPG6" s="6"/>
      <c r="CPH6" s="6"/>
      <c r="CPI6" s="6"/>
      <c r="CPJ6" s="6"/>
      <c r="CPK6" s="6"/>
      <c r="CPL6" s="6"/>
      <c r="CPM6" s="6"/>
      <c r="CPN6" s="6"/>
      <c r="CPO6" s="6"/>
      <c r="CPP6" s="6"/>
      <c r="CPQ6" s="6"/>
      <c r="CPR6" s="6"/>
      <c r="CPS6" s="6"/>
      <c r="CPT6" s="6"/>
      <c r="CPU6" s="6"/>
      <c r="CPV6" s="6"/>
      <c r="CPW6" s="6"/>
      <c r="CPX6" s="6"/>
      <c r="CPY6" s="6"/>
      <c r="CPZ6" s="6"/>
      <c r="CQA6" s="6"/>
      <c r="CQB6" s="6"/>
      <c r="CQC6" s="6"/>
      <c r="CQD6" s="6"/>
      <c r="CQE6" s="6"/>
      <c r="CQF6" s="6"/>
      <c r="CQG6" s="6"/>
      <c r="CQH6" s="6"/>
      <c r="CQI6" s="6"/>
      <c r="CQJ6" s="6"/>
      <c r="CQK6" s="6"/>
      <c r="CQL6" s="6"/>
      <c r="CQM6" s="6"/>
      <c r="CQN6" s="6"/>
      <c r="CQO6" s="6"/>
      <c r="CQP6" s="6"/>
      <c r="CQQ6" s="6"/>
      <c r="CQR6" s="6"/>
      <c r="CQS6" s="6"/>
      <c r="CQT6" s="6"/>
      <c r="CQU6" s="6"/>
      <c r="CQV6" s="6"/>
      <c r="CQW6" s="6"/>
      <c r="CQX6" s="6"/>
      <c r="CQY6" s="6"/>
      <c r="CQZ6" s="6"/>
      <c r="CRA6" s="6"/>
      <c r="CRB6" s="6"/>
      <c r="CRC6" s="6"/>
      <c r="CRD6" s="6"/>
      <c r="CRE6" s="6"/>
      <c r="CRF6" s="6"/>
      <c r="CRG6" s="6"/>
      <c r="CRH6" s="6"/>
      <c r="CRI6" s="6"/>
      <c r="CRJ6" s="6"/>
      <c r="CRK6" s="6"/>
      <c r="CRL6" s="6"/>
      <c r="CRM6" s="6"/>
      <c r="CRN6" s="6"/>
      <c r="CRO6" s="6"/>
      <c r="CRP6" s="6"/>
      <c r="CRQ6" s="6"/>
      <c r="CRR6" s="6"/>
      <c r="CRS6" s="6"/>
      <c r="CRT6" s="6"/>
      <c r="CRU6" s="6"/>
      <c r="CRV6" s="6"/>
      <c r="CRW6" s="6"/>
      <c r="CRX6" s="6"/>
      <c r="CRY6" s="6"/>
      <c r="CRZ6" s="6"/>
      <c r="CSA6" s="6"/>
      <c r="CSB6" s="6"/>
      <c r="CSC6" s="6"/>
      <c r="CSD6" s="6"/>
      <c r="CSE6" s="6"/>
      <c r="CSF6" s="6"/>
      <c r="CSG6" s="6"/>
      <c r="CSH6" s="6"/>
      <c r="CSI6" s="6"/>
      <c r="CSJ6" s="6"/>
      <c r="CSK6" s="6"/>
      <c r="CSL6" s="6"/>
      <c r="CSM6" s="6"/>
      <c r="CSN6" s="6"/>
      <c r="CSO6" s="6"/>
      <c r="CSP6" s="6"/>
      <c r="CSQ6" s="6"/>
      <c r="CSR6" s="6"/>
      <c r="CSS6" s="6"/>
      <c r="CST6" s="6"/>
      <c r="CSU6" s="6"/>
      <c r="CSV6" s="6"/>
      <c r="CSW6" s="6"/>
      <c r="CSX6" s="6"/>
      <c r="CSY6" s="6"/>
      <c r="CSZ6" s="6"/>
      <c r="CTA6" s="6"/>
      <c r="CTB6" s="6"/>
      <c r="CTC6" s="6"/>
      <c r="CTD6" s="6"/>
      <c r="CTE6" s="6"/>
      <c r="CTF6" s="6"/>
      <c r="CTG6" s="6"/>
      <c r="CTH6" s="6"/>
      <c r="CTI6" s="6"/>
      <c r="CTJ6" s="6"/>
      <c r="CTK6" s="6"/>
      <c r="CTL6" s="6"/>
      <c r="CTM6" s="6"/>
      <c r="CTN6" s="6"/>
      <c r="CTO6" s="6"/>
      <c r="CTP6" s="6"/>
      <c r="CTQ6" s="6"/>
      <c r="CTR6" s="6"/>
      <c r="CTS6" s="6"/>
      <c r="CTT6" s="6"/>
      <c r="CTU6" s="6"/>
      <c r="CTV6" s="6"/>
      <c r="CTW6" s="6"/>
      <c r="CTX6" s="6"/>
      <c r="CTY6" s="6"/>
      <c r="CTZ6" s="6"/>
      <c r="CUA6" s="6"/>
      <c r="CUB6" s="6"/>
      <c r="CUC6" s="6"/>
      <c r="CUD6" s="6"/>
      <c r="CUE6" s="6"/>
      <c r="CUF6" s="6"/>
      <c r="CUG6" s="6"/>
      <c r="CUH6" s="6"/>
      <c r="CUI6" s="6"/>
      <c r="CUJ6" s="6"/>
      <c r="CUK6" s="6"/>
      <c r="CUL6" s="6"/>
      <c r="CUM6" s="6"/>
      <c r="CUN6" s="6"/>
      <c r="CUO6" s="6"/>
      <c r="CUP6" s="6"/>
      <c r="CUQ6" s="6"/>
      <c r="CUR6" s="6"/>
      <c r="CUS6" s="6"/>
      <c r="CUT6" s="6"/>
      <c r="CUU6" s="6"/>
      <c r="CUV6" s="6"/>
      <c r="CUW6" s="6"/>
      <c r="CUX6" s="6"/>
      <c r="CUY6" s="6"/>
      <c r="CUZ6" s="6"/>
      <c r="CVA6" s="6"/>
      <c r="CVB6" s="6"/>
      <c r="CVC6" s="6"/>
      <c r="CVD6" s="6"/>
      <c r="CVE6" s="6"/>
      <c r="CVF6" s="6"/>
      <c r="CVG6" s="6"/>
      <c r="CVH6" s="6"/>
      <c r="CVI6" s="6"/>
      <c r="CVJ6" s="6"/>
      <c r="CVK6" s="6"/>
      <c r="CVL6" s="6"/>
      <c r="CVM6" s="6"/>
      <c r="CVN6" s="6"/>
      <c r="CVO6" s="6"/>
      <c r="CVP6" s="6"/>
      <c r="CVQ6" s="6"/>
      <c r="CVR6" s="6"/>
      <c r="CVS6" s="6"/>
      <c r="CVT6" s="6"/>
      <c r="CVU6" s="6"/>
      <c r="CVV6" s="6"/>
      <c r="CVW6" s="6"/>
      <c r="CVX6" s="6"/>
      <c r="CVY6" s="6"/>
      <c r="CVZ6" s="6"/>
      <c r="CWA6" s="6"/>
      <c r="CWB6" s="6"/>
      <c r="CWC6" s="6"/>
      <c r="CWD6" s="6"/>
      <c r="CWE6" s="6"/>
      <c r="CWF6" s="6"/>
      <c r="CWG6" s="6"/>
      <c r="CWH6" s="6"/>
      <c r="CWI6" s="6"/>
      <c r="CWJ6" s="6"/>
      <c r="CWK6" s="6"/>
      <c r="CWL6" s="6"/>
      <c r="CWM6" s="6"/>
      <c r="CWN6" s="6"/>
      <c r="CWO6" s="6"/>
      <c r="CWP6" s="6"/>
      <c r="CWQ6" s="6"/>
      <c r="CWR6" s="6"/>
      <c r="CWS6" s="6"/>
      <c r="CWT6" s="6"/>
      <c r="CWU6" s="6"/>
      <c r="CWV6" s="6"/>
      <c r="CWW6" s="6"/>
      <c r="CWX6" s="6"/>
      <c r="CWY6" s="6"/>
      <c r="CWZ6" s="6"/>
      <c r="CXA6" s="6"/>
      <c r="CXB6" s="6"/>
      <c r="CXC6" s="6"/>
      <c r="CXD6" s="6"/>
      <c r="CXE6" s="6"/>
      <c r="CXF6" s="6"/>
      <c r="CXG6" s="6"/>
      <c r="CXH6" s="6"/>
      <c r="CXI6" s="6"/>
      <c r="CXJ6" s="6"/>
      <c r="CXK6" s="6"/>
      <c r="CXL6" s="6"/>
      <c r="CXM6" s="6"/>
      <c r="CXN6" s="6"/>
      <c r="CXO6" s="6"/>
      <c r="CXP6" s="6"/>
      <c r="CXQ6" s="6"/>
      <c r="CXR6" s="6"/>
      <c r="CXS6" s="6"/>
      <c r="CXT6" s="6"/>
      <c r="CXU6" s="6"/>
      <c r="CXV6" s="6"/>
      <c r="CXW6" s="6"/>
      <c r="CXX6" s="6"/>
      <c r="CXY6" s="6"/>
      <c r="CXZ6" s="6"/>
      <c r="CYA6" s="6"/>
      <c r="CYB6" s="6"/>
      <c r="CYC6" s="6"/>
      <c r="CYD6" s="6"/>
      <c r="CYE6" s="6"/>
      <c r="CYF6" s="6"/>
      <c r="CYG6" s="6"/>
      <c r="CYH6" s="6"/>
      <c r="CYI6" s="6"/>
      <c r="CYJ6" s="6"/>
      <c r="CYK6" s="6"/>
      <c r="CYL6" s="6"/>
      <c r="CYM6" s="6"/>
      <c r="CYN6" s="6"/>
      <c r="CYO6" s="6"/>
      <c r="CYP6" s="6"/>
      <c r="CYQ6" s="6"/>
      <c r="CYR6" s="6"/>
      <c r="CYS6" s="6"/>
      <c r="CYT6" s="6"/>
      <c r="CYU6" s="6"/>
      <c r="CYV6" s="6"/>
      <c r="CYW6" s="6"/>
      <c r="CYX6" s="6"/>
      <c r="CYY6" s="6"/>
      <c r="CYZ6" s="6"/>
      <c r="CZA6" s="6"/>
      <c r="CZB6" s="6"/>
      <c r="CZC6" s="6"/>
      <c r="CZD6" s="6"/>
      <c r="CZE6" s="6"/>
      <c r="CZF6" s="6"/>
      <c r="CZG6" s="6"/>
      <c r="CZH6" s="6"/>
      <c r="CZI6" s="6"/>
      <c r="CZJ6" s="6"/>
      <c r="CZK6" s="6"/>
      <c r="CZL6" s="6"/>
      <c r="CZM6" s="6"/>
      <c r="CZN6" s="6"/>
      <c r="CZO6" s="6"/>
      <c r="CZP6" s="6"/>
      <c r="CZQ6" s="6"/>
      <c r="CZR6" s="6"/>
      <c r="CZS6" s="6"/>
      <c r="CZT6" s="6"/>
      <c r="CZU6" s="6"/>
      <c r="CZV6" s="6"/>
      <c r="CZW6" s="6"/>
      <c r="CZX6" s="6"/>
      <c r="CZY6" s="6"/>
      <c r="CZZ6" s="6"/>
      <c r="DAA6" s="6"/>
      <c r="DAB6" s="6"/>
      <c r="DAC6" s="6"/>
      <c r="DAD6" s="6"/>
      <c r="DAE6" s="6"/>
      <c r="DAF6" s="6"/>
      <c r="DAG6" s="6"/>
      <c r="DAH6" s="6"/>
      <c r="DAI6" s="6"/>
      <c r="DAJ6" s="6"/>
      <c r="DAK6" s="6"/>
      <c r="DAL6" s="6"/>
      <c r="DAM6" s="6"/>
      <c r="DAN6" s="6"/>
      <c r="DAO6" s="6"/>
      <c r="DAP6" s="6"/>
      <c r="DAQ6" s="6"/>
      <c r="DAR6" s="6"/>
      <c r="DAS6" s="6"/>
      <c r="DAT6" s="6"/>
      <c r="DAU6" s="6"/>
      <c r="DAV6" s="6"/>
      <c r="DAW6" s="6"/>
      <c r="DAX6" s="6"/>
      <c r="DAY6" s="6"/>
      <c r="DAZ6" s="6"/>
      <c r="DBA6" s="6"/>
      <c r="DBB6" s="6"/>
      <c r="DBC6" s="6"/>
      <c r="DBD6" s="6"/>
      <c r="DBE6" s="6"/>
      <c r="DBF6" s="6"/>
      <c r="DBG6" s="6"/>
      <c r="DBH6" s="6"/>
      <c r="DBI6" s="6"/>
      <c r="DBJ6" s="6"/>
      <c r="DBK6" s="6"/>
      <c r="DBL6" s="6"/>
      <c r="DBM6" s="6"/>
      <c r="DBN6" s="6"/>
      <c r="DBO6" s="6"/>
      <c r="DBP6" s="6"/>
      <c r="DBQ6" s="6"/>
      <c r="DBR6" s="6"/>
      <c r="DBS6" s="6"/>
      <c r="DBT6" s="6"/>
      <c r="DBU6" s="6"/>
      <c r="DBV6" s="6"/>
      <c r="DBW6" s="6"/>
      <c r="DBX6" s="6"/>
      <c r="DBY6" s="6"/>
      <c r="DBZ6" s="6"/>
      <c r="DCA6" s="6"/>
      <c r="DCB6" s="6"/>
      <c r="DCC6" s="6"/>
      <c r="DCD6" s="6"/>
      <c r="DCE6" s="6"/>
      <c r="DCF6" s="6"/>
      <c r="DCG6" s="6"/>
      <c r="DCH6" s="6"/>
      <c r="DCI6" s="6"/>
      <c r="DCJ6" s="6"/>
      <c r="DCK6" s="6"/>
      <c r="DCL6" s="6"/>
      <c r="DCM6" s="6"/>
      <c r="DCN6" s="6"/>
      <c r="DCO6" s="6"/>
      <c r="DCP6" s="6"/>
      <c r="DCQ6" s="6"/>
      <c r="DCR6" s="6"/>
      <c r="DCS6" s="6"/>
      <c r="DCT6" s="6"/>
      <c r="DCU6" s="6"/>
      <c r="DCV6" s="6"/>
      <c r="DCW6" s="6"/>
      <c r="DCX6" s="6"/>
      <c r="DCY6" s="6"/>
      <c r="DCZ6" s="6"/>
      <c r="DDA6" s="6"/>
      <c r="DDB6" s="6"/>
      <c r="DDC6" s="6"/>
      <c r="DDD6" s="6"/>
      <c r="DDE6" s="6"/>
      <c r="DDF6" s="6"/>
      <c r="DDG6" s="6"/>
      <c r="DDH6" s="6"/>
      <c r="DDI6" s="6"/>
      <c r="DDJ6" s="6"/>
      <c r="DDK6" s="6"/>
      <c r="DDL6" s="6"/>
      <c r="DDM6" s="6"/>
      <c r="DDN6" s="6"/>
      <c r="DDO6" s="6"/>
      <c r="DDP6" s="6"/>
      <c r="DDQ6" s="6"/>
      <c r="DDR6" s="6"/>
      <c r="DDS6" s="6"/>
      <c r="DDT6" s="6"/>
      <c r="DDU6" s="6"/>
      <c r="DDV6" s="6"/>
      <c r="DDW6" s="6"/>
      <c r="DDX6" s="6"/>
      <c r="DDY6" s="6"/>
      <c r="DDZ6" s="6"/>
      <c r="DEA6" s="6"/>
      <c r="DEB6" s="6"/>
      <c r="DEC6" s="6"/>
      <c r="DED6" s="6"/>
      <c r="DEE6" s="6"/>
      <c r="DEF6" s="6"/>
      <c r="DEG6" s="6"/>
      <c r="DEH6" s="6"/>
      <c r="DEI6" s="6"/>
      <c r="DEJ6" s="6"/>
      <c r="DEK6" s="6"/>
      <c r="DEL6" s="6"/>
      <c r="DEM6" s="6"/>
      <c r="DEN6" s="6"/>
      <c r="DEO6" s="6"/>
      <c r="DEP6" s="6"/>
      <c r="DEQ6" s="6"/>
      <c r="DER6" s="6"/>
      <c r="DES6" s="6"/>
      <c r="DET6" s="6"/>
      <c r="DEU6" s="6"/>
      <c r="DEV6" s="6"/>
      <c r="DEW6" s="6"/>
      <c r="DEX6" s="6"/>
      <c r="DEY6" s="6"/>
      <c r="DEZ6" s="6"/>
      <c r="DFA6" s="6"/>
      <c r="DFB6" s="6"/>
      <c r="DFC6" s="6"/>
      <c r="DFD6" s="6"/>
      <c r="DFE6" s="6"/>
      <c r="DFF6" s="6"/>
      <c r="DFG6" s="6"/>
      <c r="DFH6" s="6"/>
      <c r="DFI6" s="6"/>
      <c r="DFJ6" s="6"/>
      <c r="DFK6" s="6"/>
      <c r="DFL6" s="6"/>
      <c r="DFM6" s="6"/>
      <c r="DFN6" s="6"/>
      <c r="DFO6" s="6"/>
      <c r="DFP6" s="6"/>
      <c r="DFQ6" s="6"/>
      <c r="DFR6" s="6"/>
      <c r="DFS6" s="6"/>
      <c r="DFT6" s="6"/>
      <c r="DFU6" s="6"/>
      <c r="DFV6" s="6"/>
      <c r="DFW6" s="6"/>
      <c r="DFX6" s="6"/>
      <c r="DFY6" s="6"/>
      <c r="DFZ6" s="6"/>
      <c r="DGA6" s="6"/>
      <c r="DGB6" s="6"/>
      <c r="DGC6" s="6"/>
      <c r="DGD6" s="6"/>
      <c r="DGE6" s="6"/>
      <c r="DGF6" s="6"/>
      <c r="DGG6" s="6"/>
      <c r="DGH6" s="6"/>
      <c r="DGI6" s="6"/>
      <c r="DGJ6" s="6"/>
      <c r="DGK6" s="6"/>
      <c r="DGL6" s="6"/>
      <c r="DGM6" s="6"/>
      <c r="DGN6" s="6"/>
      <c r="DGO6" s="6"/>
      <c r="DGP6" s="6"/>
      <c r="DGQ6" s="6"/>
      <c r="DGR6" s="6"/>
      <c r="DGS6" s="6"/>
      <c r="DGT6" s="6"/>
      <c r="DGU6" s="6"/>
      <c r="DGV6" s="6"/>
      <c r="DGW6" s="6"/>
      <c r="DGX6" s="6"/>
      <c r="DGY6" s="6"/>
      <c r="DGZ6" s="6"/>
      <c r="DHA6" s="6"/>
      <c r="DHB6" s="6"/>
      <c r="DHC6" s="6"/>
      <c r="DHD6" s="6"/>
      <c r="DHE6" s="6"/>
      <c r="DHF6" s="6"/>
      <c r="DHG6" s="6"/>
      <c r="DHH6" s="6"/>
      <c r="DHI6" s="6"/>
      <c r="DHJ6" s="6"/>
      <c r="DHK6" s="6"/>
      <c r="DHL6" s="6"/>
      <c r="DHM6" s="6"/>
      <c r="DHN6" s="6"/>
      <c r="DHO6" s="6"/>
      <c r="DHP6" s="6"/>
      <c r="DHQ6" s="6"/>
      <c r="DHR6" s="6"/>
      <c r="DHS6" s="6"/>
      <c r="DHT6" s="6"/>
      <c r="DHU6" s="6"/>
      <c r="DHV6" s="6"/>
      <c r="DHW6" s="6"/>
      <c r="DHX6" s="6"/>
      <c r="DHY6" s="6"/>
      <c r="DHZ6" s="6"/>
      <c r="DIA6" s="6"/>
      <c r="DIB6" s="6"/>
      <c r="DIC6" s="6"/>
      <c r="DID6" s="6"/>
      <c r="DIE6" s="6"/>
      <c r="DIF6" s="6"/>
      <c r="DIG6" s="6"/>
      <c r="DIH6" s="6"/>
      <c r="DII6" s="6"/>
      <c r="DIJ6" s="6"/>
      <c r="DIK6" s="6"/>
      <c r="DIL6" s="6"/>
      <c r="DIM6" s="6"/>
      <c r="DIN6" s="6"/>
      <c r="DIO6" s="6"/>
      <c r="DIP6" s="6"/>
      <c r="DIQ6" s="6"/>
      <c r="DIR6" s="6"/>
      <c r="DIS6" s="6"/>
      <c r="DIT6" s="6"/>
      <c r="DIU6" s="6"/>
      <c r="DIV6" s="6"/>
      <c r="DIW6" s="6"/>
      <c r="DIX6" s="6"/>
      <c r="DIY6" s="6"/>
      <c r="DIZ6" s="6"/>
      <c r="DJA6" s="6"/>
      <c r="DJB6" s="6"/>
      <c r="DJC6" s="6"/>
      <c r="DJD6" s="6"/>
      <c r="DJE6" s="6"/>
      <c r="DJF6" s="6"/>
      <c r="DJG6" s="6"/>
      <c r="DJH6" s="6"/>
      <c r="DJI6" s="6"/>
      <c r="DJJ6" s="6"/>
      <c r="DJK6" s="6"/>
      <c r="DJL6" s="6"/>
      <c r="DJM6" s="6"/>
      <c r="DJN6" s="6"/>
      <c r="DJO6" s="6"/>
      <c r="DJP6" s="6"/>
      <c r="DJQ6" s="6"/>
      <c r="DJR6" s="6"/>
      <c r="DJS6" s="6"/>
      <c r="DJT6" s="6"/>
      <c r="DJU6" s="6"/>
      <c r="DJV6" s="6"/>
      <c r="DJW6" s="6"/>
      <c r="DJX6" s="6"/>
      <c r="DJY6" s="6"/>
      <c r="DJZ6" s="6"/>
      <c r="DKA6" s="6"/>
      <c r="DKB6" s="6"/>
      <c r="DKC6" s="6"/>
      <c r="DKD6" s="6"/>
      <c r="DKE6" s="6"/>
      <c r="DKF6" s="6"/>
      <c r="DKG6" s="6"/>
      <c r="DKH6" s="6"/>
      <c r="DKI6" s="6"/>
      <c r="DKJ6" s="6"/>
      <c r="DKK6" s="6"/>
      <c r="DKL6" s="6"/>
      <c r="DKM6" s="6"/>
      <c r="DKN6" s="6"/>
      <c r="DKO6" s="6"/>
      <c r="DKP6" s="6"/>
      <c r="DKQ6" s="6"/>
      <c r="DKR6" s="6"/>
      <c r="DKS6" s="6"/>
      <c r="DKT6" s="6"/>
      <c r="DKU6" s="6"/>
      <c r="DKV6" s="6"/>
      <c r="DKW6" s="6"/>
      <c r="DKX6" s="6"/>
      <c r="DKY6" s="6"/>
      <c r="DKZ6" s="6"/>
      <c r="DLA6" s="6"/>
      <c r="DLB6" s="6"/>
      <c r="DLC6" s="6"/>
      <c r="DLD6" s="6"/>
      <c r="DLE6" s="6"/>
      <c r="DLF6" s="6"/>
      <c r="DLG6" s="6"/>
      <c r="DLH6" s="6"/>
      <c r="DLI6" s="6"/>
      <c r="DLJ6" s="6"/>
      <c r="DLK6" s="6"/>
      <c r="DLL6" s="6"/>
      <c r="DLM6" s="6"/>
      <c r="DLN6" s="6"/>
      <c r="DLO6" s="6"/>
      <c r="DLP6" s="6"/>
      <c r="DLQ6" s="6"/>
      <c r="DLR6" s="6"/>
      <c r="DLS6" s="6"/>
      <c r="DLT6" s="6"/>
      <c r="DLU6" s="6"/>
      <c r="DLV6" s="6"/>
      <c r="DLW6" s="6"/>
      <c r="DLX6" s="6"/>
      <c r="DLY6" s="6"/>
      <c r="DLZ6" s="6"/>
      <c r="DMA6" s="6"/>
      <c r="DMB6" s="6"/>
      <c r="DMC6" s="6"/>
      <c r="DMD6" s="6"/>
      <c r="DME6" s="6"/>
      <c r="DMF6" s="6"/>
      <c r="DMG6" s="6"/>
      <c r="DMH6" s="6"/>
      <c r="DMI6" s="6"/>
      <c r="DMJ6" s="6"/>
      <c r="DMK6" s="6"/>
      <c r="DML6" s="6"/>
      <c r="DMM6" s="6"/>
      <c r="DMN6" s="6"/>
      <c r="DMO6" s="6"/>
      <c r="DMP6" s="6"/>
      <c r="DMQ6" s="6"/>
      <c r="DMR6" s="6"/>
      <c r="DMS6" s="6"/>
      <c r="DMT6" s="6"/>
      <c r="DMU6" s="6"/>
      <c r="DMV6" s="6"/>
      <c r="DMW6" s="6"/>
      <c r="DMX6" s="6"/>
      <c r="DMY6" s="6"/>
      <c r="DMZ6" s="6"/>
      <c r="DNA6" s="6"/>
      <c r="DNB6" s="6"/>
      <c r="DNC6" s="6"/>
      <c r="DND6" s="6"/>
      <c r="DNE6" s="6"/>
      <c r="DNF6" s="6"/>
      <c r="DNG6" s="6"/>
      <c r="DNH6" s="6"/>
      <c r="DNI6" s="6"/>
      <c r="DNJ6" s="6"/>
      <c r="DNK6" s="6"/>
      <c r="DNL6" s="6"/>
      <c r="DNM6" s="6"/>
      <c r="DNN6" s="6"/>
      <c r="DNO6" s="6"/>
      <c r="DNP6" s="6"/>
      <c r="DNQ6" s="6"/>
      <c r="DNR6" s="6"/>
      <c r="DNS6" s="6"/>
      <c r="DNT6" s="6"/>
      <c r="DNU6" s="6"/>
      <c r="DNV6" s="6"/>
      <c r="DNW6" s="6"/>
      <c r="DNX6" s="6"/>
      <c r="DNY6" s="6"/>
      <c r="DNZ6" s="6"/>
      <c r="DOA6" s="6"/>
      <c r="DOB6" s="6"/>
      <c r="DOC6" s="6"/>
      <c r="DOD6" s="6"/>
      <c r="DOE6" s="6"/>
      <c r="DOF6" s="6"/>
      <c r="DOG6" s="6"/>
      <c r="DOH6" s="6"/>
      <c r="DOI6" s="6"/>
      <c r="DOJ6" s="6"/>
      <c r="DOK6" s="6"/>
      <c r="DOL6" s="6"/>
      <c r="DOM6" s="6"/>
      <c r="DON6" s="6"/>
      <c r="DOO6" s="6"/>
      <c r="DOP6" s="6"/>
      <c r="DOQ6" s="6"/>
      <c r="DOR6" s="6"/>
      <c r="DOS6" s="6"/>
      <c r="DOT6" s="6"/>
      <c r="DOU6" s="6"/>
      <c r="DOV6" s="6"/>
      <c r="DOW6" s="6"/>
      <c r="DOX6" s="6"/>
      <c r="DOY6" s="6"/>
      <c r="DOZ6" s="6"/>
      <c r="DPA6" s="6"/>
      <c r="DPB6" s="6"/>
      <c r="DPC6" s="6"/>
      <c r="DPD6" s="6"/>
      <c r="DPE6" s="6"/>
      <c r="DPF6" s="6"/>
      <c r="DPG6" s="6"/>
      <c r="DPH6" s="6"/>
      <c r="DPI6" s="6"/>
      <c r="DPJ6" s="6"/>
      <c r="DPK6" s="6"/>
      <c r="DPL6" s="6"/>
      <c r="DPM6" s="6"/>
      <c r="DPN6" s="6"/>
      <c r="DPO6" s="6"/>
      <c r="DPP6" s="6"/>
      <c r="DPQ6" s="6"/>
      <c r="DPR6" s="6"/>
      <c r="DPS6" s="6"/>
      <c r="DPT6" s="6"/>
      <c r="DPU6" s="6"/>
      <c r="DPV6" s="6"/>
      <c r="DPW6" s="6"/>
      <c r="DPX6" s="6"/>
      <c r="DPY6" s="6"/>
      <c r="DPZ6" s="6"/>
      <c r="DQA6" s="6"/>
      <c r="DQB6" s="6"/>
      <c r="DQC6" s="6"/>
      <c r="DQD6" s="6"/>
      <c r="DQE6" s="6"/>
      <c r="DQF6" s="6"/>
      <c r="DQG6" s="6"/>
      <c r="DQH6" s="6"/>
      <c r="DQI6" s="6"/>
      <c r="DQJ6" s="6"/>
      <c r="DQK6" s="6"/>
      <c r="DQL6" s="6"/>
      <c r="DQM6" s="6"/>
      <c r="DQN6" s="6"/>
      <c r="DQO6" s="6"/>
      <c r="DQP6" s="6"/>
      <c r="DQQ6" s="6"/>
      <c r="DQR6" s="6"/>
      <c r="DQS6" s="6"/>
      <c r="DQT6" s="6"/>
      <c r="DQU6" s="6"/>
      <c r="DQV6" s="6"/>
      <c r="DQW6" s="6"/>
      <c r="DQX6" s="6"/>
      <c r="DQY6" s="6"/>
      <c r="DQZ6" s="6"/>
      <c r="DRA6" s="6"/>
      <c r="DRB6" s="6"/>
      <c r="DRC6" s="6"/>
      <c r="DRD6" s="6"/>
      <c r="DRE6" s="6"/>
      <c r="DRF6" s="6"/>
      <c r="DRG6" s="6"/>
      <c r="DRH6" s="6"/>
      <c r="DRI6" s="6"/>
      <c r="DRJ6" s="6"/>
      <c r="DRK6" s="6"/>
      <c r="DRL6" s="6"/>
      <c r="DRM6" s="6"/>
      <c r="DRN6" s="6"/>
      <c r="DRO6" s="6"/>
      <c r="DRP6" s="6"/>
      <c r="DRQ6" s="6"/>
      <c r="DRR6" s="6"/>
      <c r="DRS6" s="6"/>
      <c r="DRT6" s="6"/>
      <c r="DRU6" s="6"/>
      <c r="DRV6" s="6"/>
      <c r="DRW6" s="6"/>
      <c r="DRX6" s="6"/>
      <c r="DRY6" s="6"/>
      <c r="DRZ6" s="6"/>
      <c r="DSA6" s="6"/>
      <c r="DSB6" s="6"/>
      <c r="DSC6" s="6"/>
      <c r="DSD6" s="6"/>
      <c r="DSE6" s="6"/>
      <c r="DSF6" s="6"/>
      <c r="DSG6" s="6"/>
      <c r="DSH6" s="6"/>
      <c r="DSI6" s="6"/>
      <c r="DSJ6" s="6"/>
      <c r="DSK6" s="6"/>
      <c r="DSL6" s="6"/>
      <c r="DSM6" s="6"/>
      <c r="DSN6" s="6"/>
      <c r="DSO6" s="6"/>
      <c r="DSP6" s="6"/>
      <c r="DSQ6" s="6"/>
      <c r="DSR6" s="6"/>
      <c r="DSS6" s="6"/>
      <c r="DST6" s="6"/>
      <c r="DSU6" s="6"/>
      <c r="DSV6" s="6"/>
      <c r="DSW6" s="6"/>
      <c r="DSX6" s="6"/>
      <c r="DSY6" s="6"/>
      <c r="DSZ6" s="6"/>
      <c r="DTA6" s="6"/>
      <c r="DTB6" s="6"/>
      <c r="DTC6" s="6"/>
      <c r="DTD6" s="6"/>
      <c r="DTE6" s="6"/>
      <c r="DTF6" s="6"/>
      <c r="DTG6" s="6"/>
      <c r="DTH6" s="6"/>
      <c r="DTI6" s="6"/>
      <c r="DTJ6" s="6"/>
      <c r="DTK6" s="6"/>
      <c r="DTL6" s="6"/>
      <c r="DTM6" s="6"/>
      <c r="DTN6" s="6"/>
      <c r="DTO6" s="6"/>
      <c r="DTP6" s="6"/>
      <c r="DTQ6" s="6"/>
      <c r="DTR6" s="6"/>
      <c r="DTS6" s="6"/>
      <c r="DTT6" s="6"/>
      <c r="DTU6" s="6"/>
      <c r="DTV6" s="6"/>
      <c r="DTW6" s="6"/>
      <c r="DTX6" s="6"/>
      <c r="DTY6" s="6"/>
      <c r="DTZ6" s="6"/>
      <c r="DUA6" s="6"/>
      <c r="DUB6" s="6"/>
      <c r="DUC6" s="6"/>
      <c r="DUD6" s="6"/>
      <c r="DUE6" s="6"/>
      <c r="DUF6" s="6"/>
      <c r="DUG6" s="6"/>
      <c r="DUH6" s="6"/>
      <c r="DUI6" s="6"/>
      <c r="DUJ6" s="6"/>
      <c r="DUK6" s="6"/>
      <c r="DUL6" s="6"/>
      <c r="DUM6" s="6"/>
      <c r="DUN6" s="6"/>
      <c r="DUO6" s="6"/>
      <c r="DUP6" s="6"/>
      <c r="DUQ6" s="6"/>
      <c r="DUR6" s="6"/>
      <c r="DUS6" s="6"/>
      <c r="DUT6" s="6"/>
      <c r="DUU6" s="6"/>
      <c r="DUV6" s="6"/>
      <c r="DUW6" s="6"/>
      <c r="DUX6" s="6"/>
      <c r="DUY6" s="6"/>
      <c r="DUZ6" s="6"/>
      <c r="DVA6" s="6"/>
      <c r="DVB6" s="6"/>
      <c r="DVC6" s="6"/>
      <c r="DVD6" s="6"/>
      <c r="DVE6" s="6"/>
      <c r="DVF6" s="6"/>
      <c r="DVG6" s="6"/>
      <c r="DVH6" s="6"/>
      <c r="DVI6" s="6"/>
      <c r="DVJ6" s="6"/>
      <c r="DVK6" s="6"/>
      <c r="DVL6" s="6"/>
      <c r="DVM6" s="6"/>
      <c r="DVN6" s="6"/>
      <c r="DVO6" s="6"/>
      <c r="DVP6" s="6"/>
      <c r="DVQ6" s="6"/>
      <c r="DVR6" s="6"/>
      <c r="DVS6" s="6"/>
      <c r="DVT6" s="6"/>
      <c r="DVU6" s="6"/>
      <c r="DVV6" s="6"/>
      <c r="DVW6" s="6"/>
      <c r="DVX6" s="6"/>
      <c r="DVY6" s="6"/>
      <c r="DVZ6" s="6"/>
      <c r="DWA6" s="6"/>
      <c r="DWB6" s="6"/>
      <c r="DWC6" s="6"/>
      <c r="DWD6" s="6"/>
      <c r="DWE6" s="6"/>
      <c r="DWF6" s="6"/>
      <c r="DWG6" s="6"/>
      <c r="DWH6" s="6"/>
      <c r="DWI6" s="6"/>
      <c r="DWJ6" s="6"/>
      <c r="DWK6" s="6"/>
      <c r="DWL6" s="6"/>
      <c r="DWM6" s="6"/>
      <c r="DWN6" s="6"/>
      <c r="DWO6" s="6"/>
      <c r="DWP6" s="6"/>
      <c r="DWQ6" s="6"/>
      <c r="DWR6" s="6"/>
      <c r="DWS6" s="6"/>
      <c r="DWT6" s="6"/>
      <c r="DWU6" s="6"/>
      <c r="DWV6" s="6"/>
      <c r="DWW6" s="6"/>
      <c r="DWX6" s="6"/>
      <c r="DWY6" s="6"/>
      <c r="DWZ6" s="6"/>
      <c r="DXA6" s="6"/>
      <c r="DXB6" s="6"/>
      <c r="DXC6" s="6"/>
      <c r="DXD6" s="6"/>
      <c r="DXE6" s="6"/>
      <c r="DXF6" s="6"/>
      <c r="DXG6" s="6"/>
      <c r="DXH6" s="6"/>
      <c r="DXI6" s="6"/>
      <c r="DXJ6" s="6"/>
      <c r="DXK6" s="6"/>
      <c r="DXL6" s="6"/>
      <c r="DXM6" s="6"/>
      <c r="DXN6" s="6"/>
      <c r="DXO6" s="6"/>
      <c r="DXP6" s="6"/>
      <c r="DXQ6" s="6"/>
      <c r="DXR6" s="6"/>
      <c r="DXS6" s="6"/>
      <c r="DXT6" s="6"/>
      <c r="DXU6" s="6"/>
      <c r="DXV6" s="6"/>
      <c r="DXW6" s="6"/>
      <c r="DXX6" s="6"/>
      <c r="DXY6" s="6"/>
      <c r="DXZ6" s="6"/>
      <c r="DYA6" s="6"/>
      <c r="DYB6" s="6"/>
      <c r="DYC6" s="6"/>
      <c r="DYD6" s="6"/>
      <c r="DYE6" s="6"/>
      <c r="DYF6" s="6"/>
      <c r="DYG6" s="6"/>
      <c r="DYH6" s="6"/>
      <c r="DYI6" s="6"/>
      <c r="DYJ6" s="6"/>
      <c r="DYK6" s="6"/>
      <c r="DYL6" s="6"/>
      <c r="DYM6" s="6"/>
      <c r="DYN6" s="6"/>
      <c r="DYO6" s="6"/>
      <c r="DYP6" s="6"/>
      <c r="DYQ6" s="6"/>
      <c r="DYR6" s="6"/>
      <c r="DYS6" s="6"/>
      <c r="DYT6" s="6"/>
      <c r="DYU6" s="6"/>
      <c r="DYV6" s="6"/>
      <c r="DYW6" s="6"/>
      <c r="DYX6" s="6"/>
      <c r="DYY6" s="6"/>
      <c r="DYZ6" s="6"/>
      <c r="DZA6" s="6"/>
      <c r="DZB6" s="6"/>
      <c r="DZC6" s="6"/>
      <c r="DZD6" s="6"/>
      <c r="DZE6" s="6"/>
      <c r="DZF6" s="6"/>
      <c r="DZG6" s="6"/>
      <c r="DZH6" s="6"/>
      <c r="DZI6" s="6"/>
      <c r="DZJ6" s="6"/>
      <c r="DZK6" s="6"/>
      <c r="DZL6" s="6"/>
      <c r="DZM6" s="6"/>
      <c r="DZN6" s="6"/>
      <c r="DZO6" s="6"/>
      <c r="DZP6" s="6"/>
      <c r="DZQ6" s="6"/>
      <c r="DZR6" s="6"/>
      <c r="DZS6" s="6"/>
      <c r="DZT6" s="6"/>
      <c r="DZU6" s="6"/>
      <c r="DZV6" s="6"/>
      <c r="DZW6" s="6"/>
      <c r="DZX6" s="6"/>
      <c r="DZY6" s="6"/>
      <c r="DZZ6" s="6"/>
      <c r="EAA6" s="6"/>
      <c r="EAB6" s="6"/>
      <c r="EAC6" s="6"/>
      <c r="EAD6" s="6"/>
      <c r="EAE6" s="6"/>
      <c r="EAF6" s="6"/>
      <c r="EAG6" s="6"/>
      <c r="EAH6" s="6"/>
      <c r="EAI6" s="6"/>
      <c r="EAJ6" s="6"/>
      <c r="EAK6" s="6"/>
      <c r="EAL6" s="6"/>
      <c r="EAM6" s="6"/>
      <c r="EAN6" s="6"/>
      <c r="EAO6" s="6"/>
      <c r="EAP6" s="6"/>
      <c r="EAQ6" s="6"/>
      <c r="EAR6" s="6"/>
      <c r="EAS6" s="6"/>
      <c r="EAT6" s="6"/>
      <c r="EAU6" s="6"/>
      <c r="EAV6" s="6"/>
      <c r="EAW6" s="6"/>
      <c r="EAX6" s="6"/>
      <c r="EAY6" s="6"/>
      <c r="EAZ6" s="6"/>
      <c r="EBA6" s="6"/>
      <c r="EBB6" s="6"/>
      <c r="EBC6" s="6"/>
      <c r="EBD6" s="6"/>
      <c r="EBE6" s="6"/>
      <c r="EBF6" s="6"/>
      <c r="EBG6" s="6"/>
      <c r="EBH6" s="6"/>
      <c r="EBI6" s="6"/>
      <c r="EBJ6" s="6"/>
      <c r="EBK6" s="6"/>
      <c r="EBL6" s="6"/>
      <c r="EBM6" s="6"/>
      <c r="EBN6" s="6"/>
      <c r="EBO6" s="6"/>
      <c r="EBP6" s="6"/>
      <c r="EBQ6" s="6"/>
      <c r="EBR6" s="6"/>
      <c r="EBS6" s="6"/>
      <c r="EBT6" s="6"/>
      <c r="EBU6" s="6"/>
      <c r="EBV6" s="6"/>
      <c r="EBW6" s="6"/>
      <c r="EBX6" s="6"/>
      <c r="EBY6" s="6"/>
      <c r="EBZ6" s="6"/>
      <c r="ECA6" s="6"/>
      <c r="ECB6" s="6"/>
      <c r="ECC6" s="6"/>
      <c r="ECD6" s="6"/>
      <c r="ECE6" s="6"/>
      <c r="ECF6" s="6"/>
      <c r="ECG6" s="6"/>
      <c r="ECH6" s="6"/>
      <c r="ECI6" s="6"/>
      <c r="ECJ6" s="6"/>
      <c r="ECK6" s="6"/>
      <c r="ECL6" s="6"/>
      <c r="ECM6" s="6"/>
      <c r="ECN6" s="6"/>
      <c r="ECO6" s="6"/>
      <c r="ECP6" s="6"/>
      <c r="ECQ6" s="6"/>
      <c r="ECR6" s="6"/>
      <c r="ECS6" s="6"/>
      <c r="ECT6" s="6"/>
      <c r="ECU6" s="6"/>
      <c r="ECV6" s="6"/>
      <c r="ECW6" s="6"/>
      <c r="ECX6" s="6"/>
      <c r="ECY6" s="6"/>
      <c r="ECZ6" s="6"/>
      <c r="EDA6" s="6"/>
      <c r="EDB6" s="6"/>
      <c r="EDC6" s="6"/>
      <c r="EDD6" s="6"/>
      <c r="EDE6" s="6"/>
      <c r="EDF6" s="6"/>
      <c r="EDG6" s="6"/>
      <c r="EDH6" s="6"/>
      <c r="EDI6" s="6"/>
      <c r="EDJ6" s="6"/>
      <c r="EDK6" s="6"/>
      <c r="EDL6" s="6"/>
      <c r="EDM6" s="6"/>
      <c r="EDN6" s="6"/>
      <c r="EDO6" s="6"/>
      <c r="EDP6" s="6"/>
      <c r="EDQ6" s="6"/>
      <c r="EDR6" s="6"/>
      <c r="EDS6" s="6"/>
      <c r="EDT6" s="6"/>
      <c r="EDU6" s="6"/>
      <c r="EDV6" s="6"/>
      <c r="EDW6" s="6"/>
      <c r="EDX6" s="6"/>
      <c r="EDY6" s="6"/>
      <c r="EDZ6" s="6"/>
      <c r="EEA6" s="6"/>
      <c r="EEB6" s="6"/>
      <c r="EEC6" s="6"/>
      <c r="EED6" s="6"/>
      <c r="EEE6" s="6"/>
      <c r="EEF6" s="6"/>
      <c r="EEG6" s="6"/>
      <c r="EEH6" s="6"/>
      <c r="EEI6" s="6"/>
      <c r="EEJ6" s="6"/>
      <c r="EEK6" s="6"/>
      <c r="EEL6" s="6"/>
      <c r="EEM6" s="6"/>
      <c r="EEN6" s="6"/>
      <c r="EEO6" s="6"/>
      <c r="EEP6" s="6"/>
      <c r="EEQ6" s="6"/>
      <c r="EER6" s="6"/>
      <c r="EES6" s="6"/>
      <c r="EET6" s="6"/>
      <c r="EEU6" s="6"/>
      <c r="EEV6" s="6"/>
      <c r="EEW6" s="6"/>
      <c r="EEX6" s="6"/>
      <c r="EEY6" s="6"/>
      <c r="EEZ6" s="6"/>
      <c r="EFA6" s="6"/>
      <c r="EFB6" s="6"/>
      <c r="EFC6" s="6"/>
      <c r="EFD6" s="6"/>
      <c r="EFE6" s="6"/>
      <c r="EFF6" s="6"/>
      <c r="EFG6" s="6"/>
      <c r="EFH6" s="6"/>
      <c r="EFI6" s="6"/>
      <c r="EFJ6" s="6"/>
      <c r="EFK6" s="6"/>
      <c r="EFL6" s="6"/>
      <c r="EFM6" s="6"/>
      <c r="EFN6" s="6"/>
      <c r="EFO6" s="6"/>
      <c r="EFP6" s="6"/>
      <c r="EFQ6" s="6"/>
      <c r="EFR6" s="6"/>
      <c r="EFS6" s="6"/>
      <c r="EFT6" s="6"/>
      <c r="EFU6" s="6"/>
      <c r="EFV6" s="6"/>
      <c r="EFW6" s="6"/>
      <c r="EFX6" s="6"/>
      <c r="EFY6" s="6"/>
      <c r="EFZ6" s="6"/>
      <c r="EGA6" s="6"/>
      <c r="EGB6" s="6"/>
      <c r="EGC6" s="6"/>
      <c r="EGD6" s="6"/>
      <c r="EGE6" s="6"/>
      <c r="EGF6" s="6"/>
      <c r="EGG6" s="6"/>
      <c r="EGH6" s="6"/>
      <c r="EGI6" s="6"/>
      <c r="EGJ6" s="6"/>
      <c r="EGK6" s="6"/>
      <c r="EGL6" s="6"/>
      <c r="EGM6" s="6"/>
      <c r="EGN6" s="6"/>
      <c r="EGO6" s="6"/>
      <c r="EGP6" s="6"/>
      <c r="EGQ6" s="6"/>
      <c r="EGR6" s="6"/>
      <c r="EGS6" s="6"/>
      <c r="EGT6" s="6"/>
      <c r="EGU6" s="6"/>
      <c r="EGV6" s="6"/>
      <c r="EGW6" s="6"/>
      <c r="EGX6" s="6"/>
      <c r="EGY6" s="6"/>
      <c r="EGZ6" s="6"/>
      <c r="EHA6" s="6"/>
      <c r="EHB6" s="6"/>
      <c r="EHC6" s="6"/>
      <c r="EHD6" s="6"/>
      <c r="EHE6" s="6"/>
      <c r="EHF6" s="6"/>
      <c r="EHG6" s="6"/>
      <c r="EHH6" s="6"/>
      <c r="EHI6" s="6"/>
      <c r="EHJ6" s="6"/>
      <c r="EHK6" s="6"/>
      <c r="EHL6" s="6"/>
      <c r="EHM6" s="6"/>
      <c r="EHN6" s="6"/>
      <c r="EHO6" s="6"/>
      <c r="EHP6" s="6"/>
      <c r="EHQ6" s="6"/>
      <c r="EHR6" s="6"/>
      <c r="EHS6" s="6"/>
      <c r="EHT6" s="6"/>
      <c r="EHU6" s="6"/>
      <c r="EHV6" s="6"/>
      <c r="EHW6" s="6"/>
      <c r="EHX6" s="6"/>
      <c r="EHY6" s="6"/>
      <c r="EHZ6" s="6"/>
      <c r="EIA6" s="6"/>
      <c r="EIB6" s="6"/>
      <c r="EIC6" s="6"/>
      <c r="EID6" s="6"/>
      <c r="EIE6" s="6"/>
      <c r="EIF6" s="6"/>
      <c r="EIG6" s="6"/>
      <c r="EIH6" s="6"/>
      <c r="EII6" s="6"/>
      <c r="EIJ6" s="6"/>
      <c r="EIK6" s="6"/>
      <c r="EIL6" s="6"/>
      <c r="EIM6" s="6"/>
      <c r="EIN6" s="6"/>
      <c r="EIO6" s="6"/>
      <c r="EIP6" s="6"/>
      <c r="EIQ6" s="6"/>
      <c r="EIR6" s="6"/>
      <c r="EIS6" s="6"/>
      <c r="EIT6" s="6"/>
      <c r="EIU6" s="6"/>
      <c r="EIV6" s="6"/>
      <c r="EIW6" s="6"/>
      <c r="EIX6" s="6"/>
      <c r="EIY6" s="6"/>
      <c r="EIZ6" s="6"/>
      <c r="EJA6" s="6"/>
      <c r="EJB6" s="6"/>
      <c r="EJC6" s="6"/>
      <c r="EJD6" s="6"/>
      <c r="EJE6" s="6"/>
      <c r="EJF6" s="6"/>
      <c r="EJG6" s="6"/>
      <c r="EJH6" s="6"/>
      <c r="EJI6" s="6"/>
      <c r="EJJ6" s="6"/>
      <c r="EJK6" s="6"/>
      <c r="EJL6" s="6"/>
      <c r="EJM6" s="6"/>
      <c r="EJN6" s="6"/>
      <c r="EJO6" s="6"/>
      <c r="EJP6" s="6"/>
      <c r="EJQ6" s="6"/>
      <c r="EJR6" s="6"/>
      <c r="EJS6" s="6"/>
      <c r="EJT6" s="6"/>
      <c r="EJU6" s="6"/>
      <c r="EJV6" s="6"/>
      <c r="EJW6" s="6"/>
      <c r="EJX6" s="6"/>
      <c r="EJY6" s="6"/>
      <c r="EJZ6" s="6"/>
      <c r="EKA6" s="6"/>
      <c r="EKB6" s="6"/>
      <c r="EKC6" s="6"/>
      <c r="EKD6" s="6"/>
      <c r="EKE6" s="6"/>
      <c r="EKF6" s="6"/>
      <c r="EKG6" s="6"/>
      <c r="EKH6" s="6"/>
      <c r="EKI6" s="6"/>
      <c r="EKJ6" s="6"/>
      <c r="EKK6" s="6"/>
      <c r="EKL6" s="6"/>
      <c r="EKM6" s="6"/>
      <c r="EKN6" s="6"/>
      <c r="EKO6" s="6"/>
      <c r="EKP6" s="6"/>
      <c r="EKQ6" s="6"/>
      <c r="EKR6" s="6"/>
      <c r="EKS6" s="6"/>
      <c r="EKT6" s="6"/>
      <c r="EKU6" s="6"/>
      <c r="EKV6" s="6"/>
      <c r="EKW6" s="6"/>
      <c r="EKX6" s="6"/>
      <c r="EKY6" s="6"/>
      <c r="EKZ6" s="6"/>
      <c r="ELA6" s="6"/>
      <c r="ELB6" s="6"/>
      <c r="ELC6" s="6"/>
      <c r="ELD6" s="6"/>
      <c r="ELE6" s="6"/>
      <c r="ELF6" s="6"/>
      <c r="ELG6" s="6"/>
      <c r="ELH6" s="6"/>
      <c r="ELI6" s="6"/>
      <c r="ELJ6" s="6"/>
      <c r="ELK6" s="6"/>
      <c r="ELL6" s="6"/>
      <c r="ELM6" s="6"/>
      <c r="ELN6" s="6"/>
      <c r="ELO6" s="6"/>
      <c r="ELP6" s="6"/>
      <c r="ELQ6" s="6"/>
      <c r="ELR6" s="6"/>
      <c r="ELS6" s="6"/>
      <c r="ELT6" s="6"/>
      <c r="ELU6" s="6"/>
      <c r="ELV6" s="6"/>
      <c r="ELW6" s="6"/>
      <c r="ELX6" s="6"/>
      <c r="ELY6" s="6"/>
      <c r="ELZ6" s="6"/>
      <c r="EMA6" s="6"/>
      <c r="EMB6" s="6"/>
      <c r="EMC6" s="6"/>
      <c r="EMD6" s="6"/>
      <c r="EME6" s="6"/>
      <c r="EMF6" s="6"/>
      <c r="EMG6" s="6"/>
      <c r="EMH6" s="6"/>
      <c r="EMI6" s="6"/>
      <c r="EMJ6" s="6"/>
      <c r="EMK6" s="6"/>
      <c r="EML6" s="6"/>
      <c r="EMM6" s="6"/>
      <c r="EMN6" s="6"/>
      <c r="EMO6" s="6"/>
      <c r="EMP6" s="6"/>
      <c r="EMQ6" s="6"/>
      <c r="EMR6" s="6"/>
      <c r="EMS6" s="6"/>
      <c r="EMT6" s="6"/>
      <c r="EMU6" s="6"/>
      <c r="EMV6" s="6"/>
      <c r="EMW6" s="6"/>
      <c r="EMX6" s="6"/>
      <c r="EMY6" s="6"/>
      <c r="EMZ6" s="6"/>
      <c r="ENA6" s="6"/>
      <c r="ENB6" s="6"/>
      <c r="ENC6" s="6"/>
      <c r="END6" s="6"/>
      <c r="ENE6" s="6"/>
      <c r="ENF6" s="6"/>
      <c r="ENG6" s="6"/>
      <c r="ENH6" s="6"/>
      <c r="ENI6" s="6"/>
      <c r="ENJ6" s="6"/>
      <c r="ENK6" s="6"/>
      <c r="ENL6" s="6"/>
      <c r="ENM6" s="6"/>
      <c r="ENN6" s="6"/>
      <c r="ENO6" s="6"/>
      <c r="ENP6" s="6"/>
      <c r="ENQ6" s="6"/>
      <c r="ENR6" s="6"/>
      <c r="ENS6" s="6"/>
      <c r="ENT6" s="6"/>
      <c r="ENU6" s="6"/>
      <c r="ENV6" s="6"/>
      <c r="ENW6" s="6"/>
      <c r="ENX6" s="6"/>
      <c r="ENY6" s="6"/>
      <c r="ENZ6" s="6"/>
      <c r="EOA6" s="6"/>
      <c r="EOB6" s="6"/>
      <c r="EOC6" s="6"/>
      <c r="EOD6" s="6"/>
      <c r="EOE6" s="6"/>
      <c r="EOF6" s="6"/>
      <c r="EOG6" s="6"/>
      <c r="EOH6" s="6"/>
      <c r="EOI6" s="6"/>
      <c r="EOJ6" s="6"/>
      <c r="EOK6" s="6"/>
      <c r="EOL6" s="6"/>
      <c r="EOM6" s="6"/>
      <c r="EON6" s="6"/>
      <c r="EOO6" s="6"/>
      <c r="EOP6" s="6"/>
      <c r="EOQ6" s="6"/>
      <c r="EOR6" s="6"/>
      <c r="EOS6" s="6"/>
      <c r="EOT6" s="6"/>
      <c r="EOU6" s="6"/>
      <c r="EOV6" s="6"/>
      <c r="EOW6" s="6"/>
      <c r="EOX6" s="6"/>
      <c r="EOY6" s="6"/>
      <c r="EOZ6" s="6"/>
      <c r="EPA6" s="6"/>
      <c r="EPB6" s="6"/>
      <c r="EPC6" s="6"/>
      <c r="EPD6" s="6"/>
      <c r="EPE6" s="6"/>
      <c r="EPF6" s="6"/>
      <c r="EPG6" s="6"/>
      <c r="EPH6" s="6"/>
      <c r="EPI6" s="6"/>
      <c r="EPJ6" s="6"/>
      <c r="EPK6" s="6"/>
      <c r="EPL6" s="6"/>
      <c r="EPM6" s="6"/>
      <c r="EPN6" s="6"/>
      <c r="EPO6" s="6"/>
      <c r="EPP6" s="6"/>
      <c r="EPQ6" s="6"/>
      <c r="EPR6" s="6"/>
      <c r="EPS6" s="6"/>
      <c r="EPT6" s="6"/>
      <c r="EPU6" s="6"/>
      <c r="EPV6" s="6"/>
      <c r="EPW6" s="6"/>
      <c r="EPX6" s="6"/>
      <c r="EPY6" s="6"/>
      <c r="EPZ6" s="6"/>
      <c r="EQA6" s="6"/>
      <c r="EQB6" s="6"/>
      <c r="EQC6" s="6"/>
      <c r="EQD6" s="6"/>
      <c r="EQE6" s="6"/>
      <c r="EQF6" s="6"/>
      <c r="EQG6" s="6"/>
      <c r="EQH6" s="6"/>
      <c r="EQI6" s="6"/>
      <c r="EQJ6" s="6"/>
      <c r="EQK6" s="6"/>
      <c r="EQL6" s="6"/>
      <c r="EQM6" s="6"/>
      <c r="EQN6" s="6"/>
      <c r="EQO6" s="6"/>
      <c r="EQP6" s="6"/>
      <c r="EQQ6" s="6"/>
      <c r="EQR6" s="6"/>
      <c r="EQS6" s="6"/>
      <c r="EQT6" s="6"/>
      <c r="EQU6" s="6"/>
      <c r="EQV6" s="6"/>
      <c r="EQW6" s="6"/>
      <c r="EQX6" s="6"/>
      <c r="EQY6" s="6"/>
      <c r="EQZ6" s="6"/>
      <c r="ERA6" s="6"/>
      <c r="ERB6" s="6"/>
      <c r="ERC6" s="6"/>
      <c r="ERD6" s="6"/>
      <c r="ERE6" s="6"/>
      <c r="ERF6" s="6"/>
      <c r="ERG6" s="6"/>
      <c r="ERH6" s="6"/>
      <c r="ERI6" s="6"/>
      <c r="ERJ6" s="6"/>
      <c r="ERK6" s="6"/>
      <c r="ERL6" s="6"/>
      <c r="ERM6" s="6"/>
      <c r="ERN6" s="6"/>
      <c r="ERO6" s="6"/>
      <c r="ERP6" s="6"/>
      <c r="ERQ6" s="6"/>
      <c r="ERR6" s="6"/>
      <c r="ERS6" s="6"/>
      <c r="ERT6" s="6"/>
      <c r="ERU6" s="6"/>
      <c r="ERV6" s="6"/>
      <c r="ERW6" s="6"/>
      <c r="ERX6" s="6"/>
      <c r="ERY6" s="6"/>
      <c r="ERZ6" s="6"/>
      <c r="ESA6" s="6"/>
      <c r="ESB6" s="6"/>
      <c r="ESC6" s="6"/>
      <c r="ESD6" s="6"/>
      <c r="ESE6" s="6"/>
      <c r="ESF6" s="6"/>
      <c r="ESG6" s="6"/>
      <c r="ESH6" s="6"/>
      <c r="ESI6" s="6"/>
      <c r="ESJ6" s="6"/>
      <c r="ESK6" s="6"/>
      <c r="ESL6" s="6"/>
      <c r="ESM6" s="6"/>
      <c r="ESN6" s="6"/>
      <c r="ESO6" s="6"/>
      <c r="ESP6" s="6"/>
      <c r="ESQ6" s="6"/>
      <c r="ESR6" s="6"/>
      <c r="ESS6" s="6"/>
      <c r="EST6" s="6"/>
      <c r="ESU6" s="6"/>
      <c r="ESV6" s="6"/>
      <c r="ESW6" s="6"/>
      <c r="ESX6" s="6"/>
      <c r="ESY6" s="6"/>
      <c r="ESZ6" s="6"/>
      <c r="ETA6" s="6"/>
      <c r="ETB6" s="6"/>
      <c r="ETC6" s="6"/>
      <c r="ETD6" s="6"/>
      <c r="ETE6" s="6"/>
      <c r="ETF6" s="6"/>
      <c r="ETG6" s="6"/>
      <c r="ETH6" s="6"/>
      <c r="ETI6" s="6"/>
      <c r="ETJ6" s="6"/>
      <c r="ETK6" s="6"/>
      <c r="ETL6" s="6"/>
      <c r="ETM6" s="6"/>
      <c r="ETN6" s="6"/>
      <c r="ETO6" s="6"/>
      <c r="ETP6" s="6"/>
      <c r="ETQ6" s="6"/>
      <c r="ETR6" s="6"/>
      <c r="ETS6" s="6"/>
      <c r="ETT6" s="6"/>
      <c r="ETU6" s="6"/>
      <c r="ETV6" s="6"/>
      <c r="ETW6" s="6"/>
      <c r="ETX6" s="6"/>
      <c r="ETY6" s="6"/>
      <c r="ETZ6" s="6"/>
      <c r="EUA6" s="6"/>
      <c r="EUB6" s="6"/>
      <c r="EUC6" s="6"/>
      <c r="EUD6" s="6"/>
      <c r="EUE6" s="6"/>
      <c r="EUF6" s="6"/>
      <c r="EUG6" s="6"/>
      <c r="EUH6" s="6"/>
      <c r="EUI6" s="6"/>
      <c r="EUJ6" s="6"/>
      <c r="EUK6" s="6"/>
      <c r="EUL6" s="6"/>
      <c r="EUM6" s="6"/>
      <c r="EUN6" s="6"/>
      <c r="EUO6" s="6"/>
      <c r="EUP6" s="6"/>
      <c r="EUQ6" s="6"/>
      <c r="EUR6" s="6"/>
      <c r="EUS6" s="6"/>
      <c r="EUT6" s="6"/>
      <c r="EUU6" s="6"/>
      <c r="EUV6" s="6"/>
      <c r="EUW6" s="6"/>
      <c r="EUX6" s="6"/>
      <c r="EUY6" s="6"/>
      <c r="EUZ6" s="6"/>
      <c r="EVA6" s="6"/>
      <c r="EVB6" s="6"/>
      <c r="EVC6" s="6"/>
      <c r="EVD6" s="6"/>
      <c r="EVE6" s="6"/>
      <c r="EVF6" s="6"/>
      <c r="EVG6" s="6"/>
      <c r="EVH6" s="6"/>
      <c r="EVI6" s="6"/>
      <c r="EVJ6" s="6"/>
      <c r="EVK6" s="6"/>
      <c r="EVL6" s="6"/>
      <c r="EVM6" s="6"/>
      <c r="EVN6" s="6"/>
      <c r="EVO6" s="6"/>
      <c r="EVP6" s="6"/>
      <c r="EVQ6" s="6"/>
      <c r="EVR6" s="6"/>
      <c r="EVS6" s="6"/>
      <c r="EVT6" s="6"/>
      <c r="EVU6" s="6"/>
      <c r="EVV6" s="6"/>
      <c r="EVW6" s="6"/>
      <c r="EVX6" s="6"/>
      <c r="EVY6" s="6"/>
      <c r="EVZ6" s="6"/>
      <c r="EWA6" s="6"/>
      <c r="EWB6" s="6"/>
      <c r="EWC6" s="6"/>
      <c r="EWD6" s="6"/>
      <c r="EWE6" s="6"/>
      <c r="EWF6" s="6"/>
      <c r="EWG6" s="6"/>
      <c r="EWH6" s="6"/>
      <c r="EWI6" s="6"/>
      <c r="EWJ6" s="6"/>
      <c r="EWK6" s="6"/>
      <c r="EWL6" s="6"/>
      <c r="EWM6" s="6"/>
      <c r="EWN6" s="6"/>
      <c r="EWO6" s="6"/>
      <c r="EWP6" s="6"/>
      <c r="EWQ6" s="6"/>
      <c r="EWR6" s="6"/>
      <c r="EWS6" s="6"/>
      <c r="EWT6" s="6"/>
      <c r="EWU6" s="6"/>
      <c r="EWV6" s="6"/>
      <c r="EWW6" s="6"/>
      <c r="EWX6" s="6"/>
      <c r="EWY6" s="6"/>
      <c r="EWZ6" s="6"/>
      <c r="EXA6" s="6"/>
      <c r="EXB6" s="6"/>
      <c r="EXC6" s="6"/>
      <c r="EXD6" s="6"/>
      <c r="EXE6" s="6"/>
      <c r="EXF6" s="6"/>
      <c r="EXG6" s="6"/>
      <c r="EXH6" s="6"/>
      <c r="EXI6" s="6"/>
      <c r="EXJ6" s="6"/>
      <c r="EXK6" s="6"/>
      <c r="EXL6" s="6"/>
      <c r="EXM6" s="6"/>
      <c r="EXN6" s="6"/>
      <c r="EXO6" s="6"/>
      <c r="EXP6" s="6"/>
      <c r="EXQ6" s="6"/>
      <c r="EXR6" s="6"/>
      <c r="EXS6" s="6"/>
      <c r="EXT6" s="6"/>
      <c r="EXU6" s="6"/>
      <c r="EXV6" s="6"/>
      <c r="EXW6" s="6"/>
      <c r="EXX6" s="6"/>
      <c r="EXY6" s="6"/>
      <c r="EXZ6" s="6"/>
      <c r="EYA6" s="6"/>
      <c r="EYB6" s="6"/>
      <c r="EYC6" s="6"/>
      <c r="EYD6" s="6"/>
      <c r="EYE6" s="6"/>
      <c r="EYF6" s="6"/>
      <c r="EYG6" s="6"/>
      <c r="EYH6" s="6"/>
      <c r="EYI6" s="6"/>
      <c r="EYJ6" s="6"/>
      <c r="EYK6" s="6"/>
      <c r="EYL6" s="6"/>
      <c r="EYM6" s="6"/>
      <c r="EYN6" s="6"/>
      <c r="EYO6" s="6"/>
      <c r="EYP6" s="6"/>
      <c r="EYQ6" s="6"/>
      <c r="EYR6" s="6"/>
      <c r="EYS6" s="6"/>
      <c r="EYT6" s="6"/>
      <c r="EYU6" s="6"/>
      <c r="EYV6" s="6"/>
      <c r="EYW6" s="6"/>
      <c r="EYX6" s="6"/>
      <c r="EYY6" s="6"/>
      <c r="EYZ6" s="6"/>
      <c r="EZA6" s="6"/>
      <c r="EZB6" s="6"/>
      <c r="EZC6" s="6"/>
      <c r="EZD6" s="6"/>
      <c r="EZE6" s="6"/>
      <c r="EZF6" s="6"/>
      <c r="EZG6" s="6"/>
      <c r="EZH6" s="6"/>
      <c r="EZI6" s="6"/>
      <c r="EZJ6" s="6"/>
      <c r="EZK6" s="6"/>
      <c r="EZL6" s="6"/>
      <c r="EZM6" s="6"/>
      <c r="EZN6" s="6"/>
      <c r="EZO6" s="6"/>
      <c r="EZP6" s="6"/>
      <c r="EZQ6" s="6"/>
      <c r="EZR6" s="6"/>
      <c r="EZS6" s="6"/>
      <c r="EZT6" s="6"/>
      <c r="EZU6" s="6"/>
      <c r="EZV6" s="6"/>
      <c r="EZW6" s="6"/>
      <c r="EZX6" s="6"/>
      <c r="EZY6" s="6"/>
      <c r="EZZ6" s="6"/>
      <c r="FAA6" s="6"/>
      <c r="FAB6" s="6"/>
      <c r="FAC6" s="6"/>
      <c r="FAD6" s="6"/>
      <c r="FAE6" s="6"/>
      <c r="FAF6" s="6"/>
      <c r="FAG6" s="6"/>
      <c r="FAH6" s="6"/>
      <c r="FAI6" s="6"/>
      <c r="FAJ6" s="6"/>
      <c r="FAK6" s="6"/>
      <c r="FAL6" s="6"/>
      <c r="FAM6" s="6"/>
      <c r="FAN6" s="6"/>
      <c r="FAO6" s="6"/>
      <c r="FAP6" s="6"/>
      <c r="FAQ6" s="6"/>
      <c r="FAR6" s="6"/>
      <c r="FAS6" s="6"/>
      <c r="FAT6" s="6"/>
      <c r="FAU6" s="6"/>
      <c r="FAV6" s="6"/>
      <c r="FAW6" s="6"/>
      <c r="FAX6" s="6"/>
      <c r="FAY6" s="6"/>
      <c r="FAZ6" s="6"/>
      <c r="FBA6" s="6"/>
      <c r="FBB6" s="6"/>
      <c r="FBC6" s="6"/>
      <c r="FBD6" s="6"/>
      <c r="FBE6" s="6"/>
      <c r="FBF6" s="6"/>
      <c r="FBG6" s="6"/>
      <c r="FBH6" s="6"/>
      <c r="FBI6" s="6"/>
      <c r="FBJ6" s="6"/>
      <c r="FBK6" s="6"/>
      <c r="FBL6" s="6"/>
      <c r="FBM6" s="6"/>
      <c r="FBN6" s="6"/>
      <c r="FBO6" s="6"/>
      <c r="FBP6" s="6"/>
      <c r="FBQ6" s="6"/>
      <c r="FBR6" s="6"/>
      <c r="FBS6" s="6"/>
      <c r="FBT6" s="6"/>
      <c r="FBU6" s="6"/>
      <c r="FBV6" s="6"/>
      <c r="FBW6" s="6"/>
      <c r="FBX6" s="6"/>
      <c r="FBY6" s="6"/>
      <c r="FBZ6" s="6"/>
      <c r="FCA6" s="6"/>
      <c r="FCB6" s="6"/>
      <c r="FCC6" s="6"/>
      <c r="FCD6" s="6"/>
      <c r="FCE6" s="6"/>
      <c r="FCF6" s="6"/>
      <c r="FCG6" s="6"/>
      <c r="FCH6" s="6"/>
      <c r="FCI6" s="6"/>
      <c r="FCJ6" s="6"/>
      <c r="FCK6" s="6"/>
      <c r="FCL6" s="6"/>
      <c r="FCM6" s="6"/>
      <c r="FCN6" s="6"/>
      <c r="FCO6" s="6"/>
      <c r="FCP6" s="6"/>
      <c r="FCQ6" s="6"/>
      <c r="FCR6" s="6"/>
      <c r="FCS6" s="6"/>
      <c r="FCT6" s="6"/>
      <c r="FCU6" s="6"/>
      <c r="FCV6" s="6"/>
      <c r="FCW6" s="6"/>
      <c r="FCX6" s="6"/>
      <c r="FCY6" s="6"/>
      <c r="FCZ6" s="6"/>
      <c r="FDA6" s="6"/>
      <c r="FDB6" s="6"/>
      <c r="FDC6" s="6"/>
      <c r="FDD6" s="6"/>
      <c r="FDE6" s="6"/>
      <c r="FDF6" s="6"/>
      <c r="FDG6" s="6"/>
      <c r="FDH6" s="6"/>
      <c r="FDI6" s="6"/>
      <c r="FDJ6" s="6"/>
      <c r="FDK6" s="6"/>
      <c r="FDL6" s="6"/>
      <c r="FDM6" s="6"/>
      <c r="FDN6" s="6"/>
      <c r="FDO6" s="6"/>
      <c r="FDP6" s="6"/>
      <c r="FDQ6" s="6"/>
      <c r="FDR6" s="6"/>
      <c r="FDS6" s="6"/>
      <c r="FDT6" s="6"/>
      <c r="FDU6" s="6"/>
      <c r="FDV6" s="6"/>
      <c r="FDW6" s="6"/>
      <c r="FDX6" s="6"/>
      <c r="FDY6" s="6"/>
      <c r="FDZ6" s="6"/>
      <c r="FEA6" s="6"/>
      <c r="FEB6" s="6"/>
      <c r="FEC6" s="6"/>
      <c r="FED6" s="6"/>
      <c r="FEE6" s="6"/>
      <c r="FEF6" s="6"/>
      <c r="FEG6" s="6"/>
      <c r="FEH6" s="6"/>
      <c r="FEI6" s="6"/>
      <c r="FEJ6" s="6"/>
      <c r="FEK6" s="6"/>
      <c r="FEL6" s="6"/>
      <c r="FEM6" s="6"/>
      <c r="FEN6" s="6"/>
      <c r="FEO6" s="6"/>
      <c r="FEP6" s="6"/>
      <c r="FEQ6" s="6"/>
      <c r="FER6" s="6"/>
      <c r="FES6" s="6"/>
      <c r="FET6" s="6"/>
      <c r="FEU6" s="6"/>
      <c r="FEV6" s="6"/>
      <c r="FEW6" s="6"/>
      <c r="FEX6" s="6"/>
      <c r="FEY6" s="6"/>
      <c r="FEZ6" s="6"/>
      <c r="FFA6" s="6"/>
      <c r="FFB6" s="6"/>
      <c r="FFC6" s="6"/>
      <c r="FFD6" s="6"/>
      <c r="FFE6" s="6"/>
      <c r="FFF6" s="6"/>
      <c r="FFG6" s="6"/>
      <c r="FFH6" s="6"/>
      <c r="FFI6" s="6"/>
      <c r="FFJ6" s="6"/>
      <c r="FFK6" s="6"/>
      <c r="FFL6" s="6"/>
      <c r="FFM6" s="6"/>
      <c r="FFN6" s="6"/>
      <c r="FFO6" s="6"/>
      <c r="FFP6" s="6"/>
      <c r="FFQ6" s="6"/>
      <c r="FFR6" s="6"/>
      <c r="FFS6" s="6"/>
      <c r="FFT6" s="6"/>
      <c r="FFU6" s="6"/>
      <c r="FFV6" s="6"/>
      <c r="FFW6" s="6"/>
      <c r="FFX6" s="6"/>
      <c r="FFY6" s="6"/>
      <c r="FFZ6" s="6"/>
      <c r="FGA6" s="6"/>
      <c r="FGB6" s="6"/>
      <c r="FGC6" s="6"/>
      <c r="FGD6" s="6"/>
      <c r="FGE6" s="6"/>
      <c r="FGF6" s="6"/>
      <c r="FGG6" s="6"/>
      <c r="FGH6" s="6"/>
      <c r="FGI6" s="6"/>
      <c r="FGJ6" s="6"/>
      <c r="FGK6" s="6"/>
      <c r="FGL6" s="6"/>
      <c r="FGM6" s="6"/>
      <c r="FGN6" s="6"/>
      <c r="FGO6" s="6"/>
      <c r="FGP6" s="6"/>
      <c r="FGQ6" s="6"/>
      <c r="FGR6" s="6"/>
      <c r="FGS6" s="6"/>
      <c r="FGT6" s="6"/>
      <c r="FGU6" s="6"/>
      <c r="FGV6" s="6"/>
      <c r="FGW6" s="6"/>
      <c r="FGX6" s="6"/>
      <c r="FGY6" s="6"/>
      <c r="FGZ6" s="6"/>
      <c r="FHA6" s="6"/>
      <c r="FHB6" s="6"/>
      <c r="FHC6" s="6"/>
      <c r="FHD6" s="6"/>
      <c r="FHE6" s="6"/>
      <c r="FHF6" s="6"/>
      <c r="FHG6" s="6"/>
      <c r="FHH6" s="6"/>
      <c r="FHI6" s="6"/>
      <c r="FHJ6" s="6"/>
      <c r="FHK6" s="6"/>
      <c r="FHL6" s="6"/>
      <c r="FHM6" s="6"/>
      <c r="FHN6" s="6"/>
      <c r="FHO6" s="6"/>
      <c r="FHP6" s="6"/>
      <c r="FHQ6" s="6"/>
      <c r="FHR6" s="6"/>
      <c r="FHS6" s="6"/>
      <c r="FHT6" s="6"/>
      <c r="FHU6" s="6"/>
      <c r="FHV6" s="6"/>
      <c r="FHW6" s="6"/>
      <c r="FHX6" s="6"/>
      <c r="FHY6" s="6"/>
      <c r="FHZ6" s="6"/>
      <c r="FIA6" s="6"/>
      <c r="FIB6" s="6"/>
      <c r="FIC6" s="6"/>
      <c r="FID6" s="6"/>
      <c r="FIE6" s="6"/>
      <c r="FIF6" s="6"/>
      <c r="FIG6" s="6"/>
      <c r="FIH6" s="6"/>
      <c r="FII6" s="6"/>
      <c r="FIJ6" s="6"/>
      <c r="FIK6" s="6"/>
      <c r="FIL6" s="6"/>
      <c r="FIM6" s="6"/>
      <c r="FIN6" s="6"/>
      <c r="FIO6" s="6"/>
      <c r="FIP6" s="6"/>
      <c r="FIQ6" s="6"/>
      <c r="FIR6" s="6"/>
      <c r="FIS6" s="6"/>
      <c r="FIT6" s="6"/>
      <c r="FIU6" s="6"/>
      <c r="FIV6" s="6"/>
      <c r="FIW6" s="6"/>
      <c r="FIX6" s="6"/>
      <c r="FIY6" s="6"/>
      <c r="FIZ6" s="6"/>
      <c r="FJA6" s="6"/>
      <c r="FJB6" s="6"/>
      <c r="FJC6" s="6"/>
      <c r="FJD6" s="6"/>
      <c r="FJE6" s="6"/>
      <c r="FJF6" s="6"/>
      <c r="FJG6" s="6"/>
      <c r="FJH6" s="6"/>
      <c r="FJI6" s="6"/>
      <c r="FJJ6" s="6"/>
      <c r="FJK6" s="6"/>
      <c r="FJL6" s="6"/>
      <c r="FJM6" s="6"/>
      <c r="FJN6" s="6"/>
      <c r="FJO6" s="6"/>
      <c r="FJP6" s="6"/>
      <c r="FJQ6" s="6"/>
      <c r="FJR6" s="6"/>
      <c r="FJS6" s="6"/>
      <c r="FJT6" s="6"/>
      <c r="FJU6" s="6"/>
      <c r="FJV6" s="6"/>
      <c r="FJW6" s="6"/>
      <c r="FJX6" s="6"/>
      <c r="FJY6" s="6"/>
      <c r="FJZ6" s="6"/>
      <c r="FKA6" s="6"/>
      <c r="FKB6" s="6"/>
      <c r="FKC6" s="6"/>
      <c r="FKD6" s="6"/>
      <c r="FKE6" s="6"/>
      <c r="FKF6" s="6"/>
      <c r="FKG6" s="6"/>
      <c r="FKH6" s="6"/>
      <c r="FKI6" s="6"/>
      <c r="FKJ6" s="6"/>
      <c r="FKK6" s="6"/>
      <c r="FKL6" s="6"/>
      <c r="FKM6" s="6"/>
      <c r="FKN6" s="6"/>
      <c r="FKO6" s="6"/>
      <c r="FKP6" s="6"/>
      <c r="FKQ6" s="6"/>
      <c r="FKR6" s="6"/>
      <c r="FKS6" s="6"/>
      <c r="FKT6" s="6"/>
      <c r="FKU6" s="6"/>
      <c r="FKV6" s="6"/>
      <c r="FKW6" s="6"/>
      <c r="FKX6" s="6"/>
      <c r="FKY6" s="6"/>
      <c r="FKZ6" s="6"/>
      <c r="FLA6" s="6"/>
      <c r="FLB6" s="6"/>
      <c r="FLC6" s="6"/>
      <c r="FLD6" s="6"/>
      <c r="FLE6" s="6"/>
      <c r="FLF6" s="6"/>
      <c r="FLG6" s="6"/>
      <c r="FLH6" s="6"/>
      <c r="FLI6" s="6"/>
      <c r="FLJ6" s="6"/>
      <c r="FLK6" s="6"/>
      <c r="FLL6" s="6"/>
      <c r="FLM6" s="6"/>
      <c r="FLN6" s="6"/>
      <c r="FLO6" s="6"/>
      <c r="FLP6" s="6"/>
      <c r="FLQ6" s="6"/>
      <c r="FLR6" s="6"/>
      <c r="FLS6" s="6"/>
      <c r="FLT6" s="6"/>
      <c r="FLU6" s="6"/>
      <c r="FLV6" s="6"/>
      <c r="FLW6" s="6"/>
      <c r="FLX6" s="6"/>
      <c r="FLY6" s="6"/>
      <c r="FLZ6" s="6"/>
      <c r="FMA6" s="6"/>
      <c r="FMB6" s="6"/>
      <c r="FMC6" s="6"/>
      <c r="FMD6" s="6"/>
      <c r="FME6" s="6"/>
      <c r="FMF6" s="6"/>
      <c r="FMG6" s="6"/>
      <c r="FMH6" s="6"/>
      <c r="FMI6" s="6"/>
      <c r="FMJ6" s="6"/>
      <c r="FMK6" s="6"/>
      <c r="FML6" s="6"/>
      <c r="FMM6" s="6"/>
      <c r="FMN6" s="6"/>
      <c r="FMO6" s="6"/>
      <c r="FMP6" s="6"/>
      <c r="FMQ6" s="6"/>
      <c r="FMR6" s="6"/>
      <c r="FMS6" s="6"/>
      <c r="FMT6" s="6"/>
      <c r="FMU6" s="6"/>
      <c r="FMV6" s="6"/>
      <c r="FMW6" s="6"/>
      <c r="FMX6" s="6"/>
      <c r="FMY6" s="6"/>
      <c r="FMZ6" s="6"/>
      <c r="FNA6" s="6"/>
      <c r="FNB6" s="6"/>
      <c r="FNC6" s="6"/>
      <c r="FND6" s="6"/>
      <c r="FNE6" s="6"/>
      <c r="FNF6" s="6"/>
      <c r="FNG6" s="6"/>
      <c r="FNH6" s="6"/>
      <c r="FNI6" s="6"/>
      <c r="FNJ6" s="6"/>
      <c r="FNK6" s="6"/>
      <c r="FNL6" s="6"/>
      <c r="FNM6" s="6"/>
      <c r="FNN6" s="6"/>
      <c r="FNO6" s="6"/>
      <c r="FNP6" s="6"/>
      <c r="FNQ6" s="6"/>
      <c r="FNR6" s="6"/>
      <c r="FNS6" s="6"/>
      <c r="FNT6" s="6"/>
      <c r="FNU6" s="6"/>
      <c r="FNV6" s="6"/>
      <c r="FNW6" s="6"/>
      <c r="FNX6" s="6"/>
      <c r="FNY6" s="6"/>
      <c r="FNZ6" s="6"/>
      <c r="FOA6" s="6"/>
      <c r="FOB6" s="6"/>
      <c r="FOC6" s="6"/>
      <c r="FOD6" s="6"/>
      <c r="FOE6" s="6"/>
      <c r="FOF6" s="6"/>
      <c r="FOG6" s="6"/>
      <c r="FOH6" s="6"/>
      <c r="FOI6" s="6"/>
      <c r="FOJ6" s="6"/>
      <c r="FOK6" s="6"/>
      <c r="FOL6" s="6"/>
      <c r="FOM6" s="6"/>
      <c r="FON6" s="6"/>
      <c r="FOO6" s="6"/>
      <c r="FOP6" s="6"/>
      <c r="FOQ6" s="6"/>
      <c r="FOR6" s="6"/>
      <c r="FOS6" s="6"/>
      <c r="FOT6" s="6"/>
      <c r="FOU6" s="6"/>
      <c r="FOV6" s="6"/>
      <c r="FOW6" s="6"/>
      <c r="FOX6" s="6"/>
      <c r="FOY6" s="6"/>
      <c r="FOZ6" s="6"/>
      <c r="FPA6" s="6"/>
      <c r="FPB6" s="6"/>
      <c r="FPC6" s="6"/>
      <c r="FPD6" s="6"/>
      <c r="FPE6" s="6"/>
      <c r="FPF6" s="6"/>
      <c r="FPG6" s="6"/>
      <c r="FPH6" s="6"/>
      <c r="FPI6" s="6"/>
      <c r="FPJ6" s="6"/>
      <c r="FPK6" s="6"/>
      <c r="FPL6" s="6"/>
      <c r="FPM6" s="6"/>
      <c r="FPN6" s="6"/>
      <c r="FPO6" s="6"/>
      <c r="FPP6" s="6"/>
      <c r="FPQ6" s="6"/>
      <c r="FPR6" s="6"/>
      <c r="FPS6" s="6"/>
      <c r="FPT6" s="6"/>
      <c r="FPU6" s="6"/>
      <c r="FPV6" s="6"/>
      <c r="FPW6" s="6"/>
      <c r="FPX6" s="6"/>
      <c r="FPY6" s="6"/>
      <c r="FPZ6" s="6"/>
      <c r="FQA6" s="6"/>
      <c r="FQB6" s="6"/>
      <c r="FQC6" s="6"/>
      <c r="FQD6" s="6"/>
      <c r="FQE6" s="6"/>
      <c r="FQF6" s="6"/>
      <c r="FQG6" s="6"/>
      <c r="FQH6" s="6"/>
      <c r="FQI6" s="6"/>
      <c r="FQJ6" s="6"/>
      <c r="FQK6" s="6"/>
      <c r="FQL6" s="6"/>
      <c r="FQM6" s="6"/>
      <c r="FQN6" s="6"/>
      <c r="FQO6" s="6"/>
      <c r="FQP6" s="6"/>
      <c r="FQQ6" s="6"/>
      <c r="FQR6" s="6"/>
      <c r="FQS6" s="6"/>
      <c r="FQT6" s="6"/>
      <c r="FQU6" s="6"/>
      <c r="FQV6" s="6"/>
      <c r="FQW6" s="6"/>
      <c r="FQX6" s="6"/>
      <c r="FQY6" s="6"/>
      <c r="FQZ6" s="6"/>
      <c r="FRA6" s="6"/>
      <c r="FRB6" s="6"/>
      <c r="FRC6" s="6"/>
      <c r="FRD6" s="6"/>
      <c r="FRE6" s="6"/>
      <c r="FRF6" s="6"/>
      <c r="FRG6" s="6"/>
      <c r="FRH6" s="6"/>
      <c r="FRI6" s="6"/>
      <c r="FRJ6" s="6"/>
      <c r="FRK6" s="6"/>
      <c r="FRL6" s="6"/>
      <c r="FRM6" s="6"/>
      <c r="FRN6" s="6"/>
      <c r="FRO6" s="6"/>
      <c r="FRP6" s="6"/>
      <c r="FRQ6" s="6"/>
      <c r="FRR6" s="6"/>
      <c r="FRS6" s="6"/>
      <c r="FRT6" s="6"/>
      <c r="FRU6" s="6"/>
      <c r="FRV6" s="6"/>
      <c r="FRW6" s="6"/>
      <c r="FRX6" s="6"/>
      <c r="FRY6" s="6"/>
      <c r="FRZ6" s="6"/>
      <c r="FSA6" s="6"/>
      <c r="FSB6" s="6"/>
      <c r="FSC6" s="6"/>
      <c r="FSD6" s="6"/>
      <c r="FSE6" s="6"/>
      <c r="FSF6" s="6"/>
      <c r="FSG6" s="6"/>
      <c r="FSH6" s="6"/>
      <c r="FSI6" s="6"/>
      <c r="FSJ6" s="6"/>
      <c r="FSK6" s="6"/>
      <c r="FSL6" s="6"/>
      <c r="FSM6" s="6"/>
      <c r="FSN6" s="6"/>
      <c r="FSO6" s="6"/>
      <c r="FSP6" s="6"/>
      <c r="FSQ6" s="6"/>
      <c r="FSR6" s="6"/>
      <c r="FSS6" s="6"/>
      <c r="FST6" s="6"/>
      <c r="FSU6" s="6"/>
      <c r="FSV6" s="6"/>
      <c r="FSW6" s="6"/>
      <c r="FSX6" s="6"/>
      <c r="FSY6" s="6"/>
      <c r="FSZ6" s="6"/>
      <c r="FTA6" s="6"/>
      <c r="FTB6" s="6"/>
      <c r="FTC6" s="6"/>
      <c r="FTD6" s="6"/>
      <c r="FTE6" s="6"/>
      <c r="FTF6" s="6"/>
      <c r="FTG6" s="6"/>
      <c r="FTH6" s="6"/>
      <c r="FTI6" s="6"/>
      <c r="FTJ6" s="6"/>
      <c r="FTK6" s="6"/>
      <c r="FTL6" s="6"/>
      <c r="FTM6" s="6"/>
      <c r="FTN6" s="6"/>
      <c r="FTO6" s="6"/>
      <c r="FTP6" s="6"/>
      <c r="FTQ6" s="6"/>
      <c r="FTR6" s="6"/>
      <c r="FTS6" s="6"/>
      <c r="FTT6" s="6"/>
      <c r="FTU6" s="6"/>
      <c r="FTV6" s="6"/>
      <c r="FTW6" s="6"/>
      <c r="FTX6" s="6"/>
      <c r="FTY6" s="6"/>
      <c r="FTZ6" s="6"/>
      <c r="FUA6" s="6"/>
      <c r="FUB6" s="6"/>
      <c r="FUC6" s="6"/>
      <c r="FUD6" s="6"/>
      <c r="FUE6" s="6"/>
      <c r="FUF6" s="6"/>
      <c r="FUG6" s="6"/>
      <c r="FUH6" s="6"/>
      <c r="FUI6" s="6"/>
      <c r="FUJ6" s="6"/>
      <c r="FUK6" s="6"/>
      <c r="FUL6" s="6"/>
      <c r="FUM6" s="6"/>
      <c r="FUN6" s="6"/>
      <c r="FUO6" s="6"/>
      <c r="FUP6" s="6"/>
      <c r="FUQ6" s="6"/>
      <c r="FUR6" s="6"/>
      <c r="FUS6" s="6"/>
      <c r="FUT6" s="6"/>
      <c r="FUU6" s="6"/>
      <c r="FUV6" s="6"/>
      <c r="FUW6" s="6"/>
      <c r="FUX6" s="6"/>
      <c r="FUY6" s="6"/>
      <c r="FUZ6" s="6"/>
      <c r="FVA6" s="6"/>
      <c r="FVB6" s="6"/>
      <c r="FVC6" s="6"/>
      <c r="FVD6" s="6"/>
      <c r="FVE6" s="6"/>
      <c r="FVF6" s="6"/>
      <c r="FVG6" s="6"/>
      <c r="FVH6" s="6"/>
      <c r="FVI6" s="6"/>
      <c r="FVJ6" s="6"/>
      <c r="FVK6" s="6"/>
      <c r="FVL6" s="6"/>
      <c r="FVM6" s="6"/>
      <c r="FVN6" s="6"/>
      <c r="FVO6" s="6"/>
      <c r="FVP6" s="6"/>
      <c r="FVQ6" s="6"/>
      <c r="FVR6" s="6"/>
      <c r="FVS6" s="6"/>
      <c r="FVT6" s="6"/>
      <c r="FVU6" s="6"/>
      <c r="FVV6" s="6"/>
      <c r="FVW6" s="6"/>
      <c r="FVX6" s="6"/>
      <c r="FVY6" s="6"/>
      <c r="FVZ6" s="6"/>
      <c r="FWA6" s="6"/>
      <c r="FWB6" s="6"/>
      <c r="FWC6" s="6"/>
      <c r="FWD6" s="6"/>
      <c r="FWE6" s="6"/>
      <c r="FWF6" s="6"/>
      <c r="FWG6" s="6"/>
      <c r="FWH6" s="6"/>
      <c r="FWI6" s="6"/>
      <c r="FWJ6" s="6"/>
      <c r="FWK6" s="6"/>
      <c r="FWL6" s="6"/>
      <c r="FWM6" s="6"/>
      <c r="FWN6" s="6"/>
      <c r="FWO6" s="6"/>
      <c r="FWP6" s="6"/>
      <c r="FWQ6" s="6"/>
      <c r="FWR6" s="6"/>
      <c r="FWS6" s="6"/>
      <c r="FWT6" s="6"/>
      <c r="FWU6" s="6"/>
      <c r="FWV6" s="6"/>
      <c r="FWW6" s="6"/>
      <c r="FWX6" s="6"/>
      <c r="FWY6" s="6"/>
      <c r="FWZ6" s="6"/>
      <c r="FXA6" s="6"/>
      <c r="FXB6" s="6"/>
      <c r="FXC6" s="6"/>
      <c r="FXD6" s="6"/>
      <c r="FXE6" s="6"/>
      <c r="FXF6" s="6"/>
      <c r="FXG6" s="6"/>
      <c r="FXH6" s="6"/>
      <c r="FXI6" s="6"/>
      <c r="FXJ6" s="6"/>
      <c r="FXK6" s="6"/>
      <c r="FXL6" s="6"/>
      <c r="FXM6" s="6"/>
      <c r="FXN6" s="6"/>
      <c r="FXO6" s="6"/>
      <c r="FXP6" s="6"/>
      <c r="FXQ6" s="6"/>
      <c r="FXR6" s="6"/>
      <c r="FXS6" s="6"/>
      <c r="FXT6" s="6"/>
      <c r="FXU6" s="6"/>
      <c r="FXV6" s="6"/>
      <c r="FXW6" s="6"/>
      <c r="FXX6" s="6"/>
      <c r="FXY6" s="6"/>
      <c r="FXZ6" s="6"/>
      <c r="FYA6" s="6"/>
      <c r="FYB6" s="6"/>
      <c r="FYC6" s="6"/>
      <c r="FYD6" s="6"/>
      <c r="FYE6" s="6"/>
      <c r="FYF6" s="6"/>
      <c r="FYG6" s="6"/>
      <c r="FYH6" s="6"/>
      <c r="FYI6" s="6"/>
      <c r="FYJ6" s="6"/>
      <c r="FYK6" s="6"/>
      <c r="FYL6" s="6"/>
      <c r="FYM6" s="6"/>
      <c r="FYN6" s="6"/>
      <c r="FYO6" s="6"/>
      <c r="FYP6" s="6"/>
      <c r="FYQ6" s="6"/>
      <c r="FYR6" s="6"/>
      <c r="FYS6" s="6"/>
      <c r="FYT6" s="6"/>
      <c r="FYU6" s="6"/>
      <c r="FYV6" s="6"/>
      <c r="FYW6" s="6"/>
      <c r="FYX6" s="6"/>
      <c r="FYY6" s="6"/>
      <c r="FYZ6" s="6"/>
      <c r="FZA6" s="6"/>
      <c r="FZB6" s="6"/>
      <c r="FZC6" s="6"/>
      <c r="FZD6" s="6"/>
      <c r="FZE6" s="6"/>
      <c r="FZF6" s="6"/>
      <c r="FZG6" s="6"/>
      <c r="FZH6" s="6"/>
      <c r="FZI6" s="6"/>
      <c r="FZJ6" s="6"/>
      <c r="FZK6" s="6"/>
      <c r="FZL6" s="6"/>
      <c r="FZM6" s="6"/>
      <c r="FZN6" s="6"/>
      <c r="FZO6" s="6"/>
      <c r="FZP6" s="6"/>
      <c r="FZQ6" s="6"/>
      <c r="FZR6" s="6"/>
      <c r="FZS6" s="6"/>
      <c r="FZT6" s="6"/>
      <c r="FZU6" s="6"/>
      <c r="FZV6" s="6"/>
      <c r="FZW6" s="6"/>
      <c r="FZX6" s="6"/>
      <c r="FZY6" s="6"/>
      <c r="FZZ6" s="6"/>
      <c r="GAA6" s="6"/>
      <c r="GAB6" s="6"/>
      <c r="GAC6" s="6"/>
      <c r="GAD6" s="6"/>
      <c r="GAE6" s="6"/>
      <c r="GAF6" s="6"/>
      <c r="GAG6" s="6"/>
      <c r="GAH6" s="6"/>
      <c r="GAI6" s="6"/>
      <c r="GAJ6" s="6"/>
      <c r="GAK6" s="6"/>
      <c r="GAL6" s="6"/>
      <c r="GAM6" s="6"/>
      <c r="GAN6" s="6"/>
      <c r="GAO6" s="6"/>
      <c r="GAP6" s="6"/>
      <c r="GAQ6" s="6"/>
      <c r="GAR6" s="6"/>
      <c r="GAS6" s="6"/>
      <c r="GAT6" s="6"/>
      <c r="GAU6" s="6"/>
      <c r="GAV6" s="6"/>
      <c r="GAW6" s="6"/>
      <c r="GAX6" s="6"/>
      <c r="GAY6" s="6"/>
      <c r="GAZ6" s="6"/>
      <c r="GBA6" s="6"/>
      <c r="GBB6" s="6"/>
      <c r="GBC6" s="6"/>
      <c r="GBD6" s="6"/>
      <c r="GBE6" s="6"/>
      <c r="GBF6" s="6"/>
      <c r="GBG6" s="6"/>
      <c r="GBH6" s="6"/>
      <c r="GBI6" s="6"/>
      <c r="GBJ6" s="6"/>
      <c r="GBK6" s="6"/>
      <c r="GBL6" s="6"/>
      <c r="GBM6" s="6"/>
      <c r="GBN6" s="6"/>
      <c r="GBO6" s="6"/>
      <c r="GBP6" s="6"/>
      <c r="GBQ6" s="6"/>
      <c r="GBR6" s="6"/>
      <c r="GBS6" s="6"/>
      <c r="GBT6" s="6"/>
      <c r="GBU6" s="6"/>
      <c r="GBV6" s="6"/>
      <c r="GBW6" s="6"/>
      <c r="GBX6" s="6"/>
      <c r="GBY6" s="6"/>
      <c r="GBZ6" s="6"/>
      <c r="GCA6" s="6"/>
      <c r="GCB6" s="6"/>
      <c r="GCC6" s="6"/>
      <c r="GCD6" s="6"/>
      <c r="GCE6" s="6"/>
      <c r="GCF6" s="6"/>
      <c r="GCG6" s="6"/>
      <c r="GCH6" s="6"/>
      <c r="GCI6" s="6"/>
      <c r="GCJ6" s="6"/>
      <c r="GCK6" s="6"/>
      <c r="GCL6" s="6"/>
      <c r="GCM6" s="6"/>
      <c r="GCN6" s="6"/>
      <c r="GCO6" s="6"/>
      <c r="GCP6" s="6"/>
      <c r="GCQ6" s="6"/>
      <c r="GCR6" s="6"/>
      <c r="GCS6" s="6"/>
      <c r="GCT6" s="6"/>
      <c r="GCU6" s="6"/>
      <c r="GCV6" s="6"/>
      <c r="GCW6" s="6"/>
      <c r="GCX6" s="6"/>
      <c r="GCY6" s="6"/>
      <c r="GCZ6" s="6"/>
      <c r="GDA6" s="6"/>
      <c r="GDB6" s="6"/>
      <c r="GDC6" s="6"/>
      <c r="GDD6" s="6"/>
      <c r="GDE6" s="6"/>
      <c r="GDF6" s="6"/>
      <c r="GDG6" s="6"/>
      <c r="GDH6" s="6"/>
      <c r="GDI6" s="6"/>
      <c r="GDJ6" s="6"/>
      <c r="GDK6" s="6"/>
      <c r="GDL6" s="6"/>
      <c r="GDM6" s="6"/>
      <c r="GDN6" s="6"/>
      <c r="GDO6" s="6"/>
      <c r="GDP6" s="6"/>
      <c r="GDQ6" s="6"/>
      <c r="GDR6" s="6"/>
      <c r="GDS6" s="6"/>
      <c r="GDT6" s="6"/>
      <c r="GDU6" s="6"/>
      <c r="GDV6" s="6"/>
      <c r="GDW6" s="6"/>
      <c r="GDX6" s="6"/>
      <c r="GDY6" s="6"/>
      <c r="GDZ6" s="6"/>
      <c r="GEA6" s="6"/>
      <c r="GEB6" s="6"/>
      <c r="GEC6" s="6"/>
      <c r="GED6" s="6"/>
      <c r="GEE6" s="6"/>
      <c r="GEF6" s="6"/>
      <c r="GEG6" s="6"/>
      <c r="GEH6" s="6"/>
      <c r="GEI6" s="6"/>
      <c r="GEJ6" s="6"/>
      <c r="GEK6" s="6"/>
      <c r="GEL6" s="6"/>
      <c r="GEM6" s="6"/>
      <c r="GEN6" s="6"/>
      <c r="GEO6" s="6"/>
      <c r="GEP6" s="6"/>
      <c r="GEQ6" s="6"/>
      <c r="GER6" s="6"/>
      <c r="GES6" s="6"/>
      <c r="GET6" s="6"/>
      <c r="GEU6" s="6"/>
      <c r="GEV6" s="6"/>
      <c r="GEW6" s="6"/>
      <c r="GEX6" s="6"/>
      <c r="GEY6" s="6"/>
      <c r="GEZ6" s="6"/>
      <c r="GFA6" s="6"/>
      <c r="GFB6" s="6"/>
      <c r="GFC6" s="6"/>
      <c r="GFD6" s="6"/>
      <c r="GFE6" s="6"/>
      <c r="GFF6" s="6"/>
      <c r="GFG6" s="6"/>
      <c r="GFH6" s="6"/>
      <c r="GFI6" s="6"/>
      <c r="GFJ6" s="6"/>
      <c r="GFK6" s="6"/>
      <c r="GFL6" s="6"/>
      <c r="GFM6" s="6"/>
      <c r="GFN6" s="6"/>
      <c r="GFO6" s="6"/>
      <c r="GFP6" s="6"/>
      <c r="GFQ6" s="6"/>
      <c r="GFR6" s="6"/>
      <c r="GFS6" s="6"/>
      <c r="GFT6" s="6"/>
      <c r="GFU6" s="6"/>
      <c r="GFV6" s="6"/>
      <c r="GFW6" s="6"/>
      <c r="GFX6" s="6"/>
      <c r="GFY6" s="6"/>
      <c r="GFZ6" s="6"/>
      <c r="GGA6" s="6"/>
      <c r="GGB6" s="6"/>
      <c r="GGC6" s="6"/>
      <c r="GGD6" s="6"/>
      <c r="GGE6" s="6"/>
      <c r="GGF6" s="6"/>
      <c r="GGG6" s="6"/>
      <c r="GGH6" s="6"/>
      <c r="GGI6" s="6"/>
      <c r="GGJ6" s="6"/>
      <c r="GGK6" s="6"/>
      <c r="GGL6" s="6"/>
      <c r="GGM6" s="6"/>
      <c r="GGN6" s="6"/>
      <c r="GGO6" s="6"/>
      <c r="GGP6" s="6"/>
      <c r="GGQ6" s="6"/>
      <c r="GGR6" s="6"/>
      <c r="GGS6" s="6"/>
      <c r="GGT6" s="6"/>
      <c r="GGU6" s="6"/>
      <c r="GGV6" s="6"/>
      <c r="GGW6" s="6"/>
      <c r="GGX6" s="6"/>
      <c r="GGY6" s="6"/>
      <c r="GGZ6" s="6"/>
      <c r="GHA6" s="6"/>
      <c r="GHB6" s="6"/>
      <c r="GHC6" s="6"/>
      <c r="GHD6" s="6"/>
      <c r="GHE6" s="6"/>
      <c r="GHF6" s="6"/>
      <c r="GHG6" s="6"/>
      <c r="GHH6" s="6"/>
      <c r="GHI6" s="6"/>
      <c r="GHJ6" s="6"/>
      <c r="GHK6" s="6"/>
      <c r="GHL6" s="6"/>
      <c r="GHM6" s="6"/>
      <c r="GHN6" s="6"/>
      <c r="GHO6" s="6"/>
      <c r="GHP6" s="6"/>
      <c r="GHQ6" s="6"/>
      <c r="GHR6" s="6"/>
      <c r="GHS6" s="6"/>
      <c r="GHT6" s="6"/>
      <c r="GHU6" s="6"/>
      <c r="GHV6" s="6"/>
      <c r="GHW6" s="6"/>
      <c r="GHX6" s="6"/>
      <c r="GHY6" s="6"/>
      <c r="GHZ6" s="6"/>
      <c r="GIA6" s="6"/>
      <c r="GIB6" s="6"/>
      <c r="GIC6" s="6"/>
      <c r="GID6" s="6"/>
      <c r="GIE6" s="6"/>
      <c r="GIF6" s="6"/>
      <c r="GIG6" s="6"/>
      <c r="GIH6" s="6"/>
      <c r="GII6" s="6"/>
      <c r="GIJ6" s="6"/>
      <c r="GIK6" s="6"/>
      <c r="GIL6" s="6"/>
      <c r="GIM6" s="6"/>
      <c r="GIN6" s="6"/>
      <c r="GIO6" s="6"/>
      <c r="GIP6" s="6"/>
      <c r="GIQ6" s="6"/>
      <c r="GIR6" s="6"/>
      <c r="GIS6" s="6"/>
      <c r="GIT6" s="6"/>
      <c r="GIU6" s="6"/>
      <c r="GIV6" s="6"/>
      <c r="GIW6" s="6"/>
      <c r="GIX6" s="6"/>
      <c r="GIY6" s="6"/>
      <c r="GIZ6" s="6"/>
      <c r="GJA6" s="6"/>
      <c r="GJB6" s="6"/>
      <c r="GJC6" s="6"/>
      <c r="GJD6" s="6"/>
      <c r="GJE6" s="6"/>
      <c r="GJF6" s="6"/>
      <c r="GJG6" s="6"/>
      <c r="GJH6" s="6"/>
      <c r="GJI6" s="6"/>
      <c r="GJJ6" s="6"/>
      <c r="GJK6" s="6"/>
      <c r="GJL6" s="6"/>
      <c r="GJM6" s="6"/>
      <c r="GJN6" s="6"/>
      <c r="GJO6" s="6"/>
      <c r="GJP6" s="6"/>
      <c r="GJQ6" s="6"/>
      <c r="GJR6" s="6"/>
      <c r="GJS6" s="6"/>
      <c r="GJT6" s="6"/>
      <c r="GJU6" s="6"/>
      <c r="GJV6" s="6"/>
      <c r="GJW6" s="6"/>
      <c r="GJX6" s="6"/>
      <c r="GJY6" s="6"/>
      <c r="GJZ6" s="6"/>
      <c r="GKA6" s="6"/>
      <c r="GKB6" s="6"/>
      <c r="GKC6" s="6"/>
      <c r="GKD6" s="6"/>
      <c r="GKE6" s="6"/>
      <c r="GKF6" s="6"/>
      <c r="GKG6" s="6"/>
      <c r="GKH6" s="6"/>
      <c r="GKI6" s="6"/>
      <c r="GKJ6" s="6"/>
      <c r="GKK6" s="6"/>
      <c r="GKL6" s="6"/>
      <c r="GKM6" s="6"/>
      <c r="GKN6" s="6"/>
      <c r="GKO6" s="6"/>
      <c r="GKP6" s="6"/>
      <c r="GKQ6" s="6"/>
      <c r="GKR6" s="6"/>
      <c r="GKS6" s="6"/>
      <c r="GKT6" s="6"/>
      <c r="GKU6" s="6"/>
      <c r="GKV6" s="6"/>
      <c r="GKW6" s="6"/>
      <c r="GKX6" s="6"/>
      <c r="GKY6" s="6"/>
      <c r="GKZ6" s="6"/>
      <c r="GLA6" s="6"/>
      <c r="GLB6" s="6"/>
      <c r="GLC6" s="6"/>
      <c r="GLD6" s="6"/>
      <c r="GLE6" s="6"/>
      <c r="GLF6" s="6"/>
      <c r="GLG6" s="6"/>
      <c r="GLH6" s="6"/>
      <c r="GLI6" s="6"/>
      <c r="GLJ6" s="6"/>
      <c r="GLK6" s="6"/>
      <c r="GLL6" s="6"/>
      <c r="GLM6" s="6"/>
      <c r="GLN6" s="6"/>
      <c r="GLO6" s="6"/>
      <c r="GLP6" s="6"/>
      <c r="GLQ6" s="6"/>
      <c r="GLR6" s="6"/>
      <c r="GLS6" s="6"/>
      <c r="GLT6" s="6"/>
      <c r="GLU6" s="6"/>
      <c r="GLV6" s="6"/>
      <c r="GLW6" s="6"/>
      <c r="GLX6" s="6"/>
      <c r="GLY6" s="6"/>
      <c r="GLZ6" s="6"/>
      <c r="GMA6" s="6"/>
      <c r="GMB6" s="6"/>
      <c r="GMC6" s="6"/>
      <c r="GMD6" s="6"/>
      <c r="GME6" s="6"/>
      <c r="GMF6" s="6"/>
      <c r="GMG6" s="6"/>
      <c r="GMH6" s="6"/>
      <c r="GMI6" s="6"/>
      <c r="GMJ6" s="6"/>
      <c r="GMK6" s="6"/>
      <c r="GML6" s="6"/>
      <c r="GMM6" s="6"/>
      <c r="GMN6" s="6"/>
      <c r="GMO6" s="6"/>
      <c r="GMP6" s="6"/>
      <c r="GMQ6" s="6"/>
      <c r="GMR6" s="6"/>
      <c r="GMS6" s="6"/>
      <c r="GMT6" s="6"/>
      <c r="GMU6" s="6"/>
      <c r="GMV6" s="6"/>
      <c r="GMW6" s="6"/>
      <c r="GMX6" s="6"/>
      <c r="GMY6" s="6"/>
      <c r="GMZ6" s="6"/>
      <c r="GNA6" s="6"/>
      <c r="GNB6" s="6"/>
      <c r="GNC6" s="6"/>
      <c r="GND6" s="6"/>
      <c r="GNE6" s="6"/>
      <c r="GNF6" s="6"/>
      <c r="GNG6" s="6"/>
      <c r="GNH6" s="6"/>
      <c r="GNI6" s="6"/>
      <c r="GNJ6" s="6"/>
      <c r="GNK6" s="6"/>
      <c r="GNL6" s="6"/>
      <c r="GNM6" s="6"/>
      <c r="GNN6" s="6"/>
      <c r="GNO6" s="6"/>
      <c r="GNP6" s="6"/>
      <c r="GNQ6" s="6"/>
      <c r="GNR6" s="6"/>
      <c r="GNS6" s="6"/>
      <c r="GNT6" s="6"/>
      <c r="GNU6" s="6"/>
      <c r="GNV6" s="6"/>
      <c r="GNW6" s="6"/>
      <c r="GNX6" s="6"/>
      <c r="GNY6" s="6"/>
      <c r="GNZ6" s="6"/>
      <c r="GOA6" s="6"/>
      <c r="GOB6" s="6"/>
      <c r="GOC6" s="6"/>
      <c r="GOD6" s="6"/>
      <c r="GOE6" s="6"/>
      <c r="GOF6" s="6"/>
      <c r="GOG6" s="6"/>
      <c r="GOH6" s="6"/>
      <c r="GOI6" s="6"/>
      <c r="GOJ6" s="6"/>
      <c r="GOK6" s="6"/>
      <c r="GOL6" s="6"/>
      <c r="GOM6" s="6"/>
      <c r="GON6" s="6"/>
      <c r="GOO6" s="6"/>
      <c r="GOP6" s="6"/>
      <c r="GOQ6" s="6"/>
      <c r="GOR6" s="6"/>
      <c r="GOS6" s="6"/>
      <c r="GOT6" s="6"/>
      <c r="GOU6" s="6"/>
      <c r="GOV6" s="6"/>
      <c r="GOW6" s="6"/>
      <c r="GOX6" s="6"/>
      <c r="GOY6" s="6"/>
      <c r="GOZ6" s="6"/>
      <c r="GPA6" s="6"/>
      <c r="GPB6" s="6"/>
      <c r="GPC6" s="6"/>
      <c r="GPD6" s="6"/>
      <c r="GPE6" s="6"/>
      <c r="GPF6" s="6"/>
      <c r="GPG6" s="6"/>
      <c r="GPH6" s="6"/>
      <c r="GPI6" s="6"/>
      <c r="GPJ6" s="6"/>
      <c r="GPK6" s="6"/>
      <c r="GPL6" s="6"/>
      <c r="GPM6" s="6"/>
      <c r="GPN6" s="6"/>
      <c r="GPO6" s="6"/>
      <c r="GPP6" s="6"/>
      <c r="GPQ6" s="6"/>
      <c r="GPR6" s="6"/>
      <c r="GPS6" s="6"/>
      <c r="GPT6" s="6"/>
      <c r="GPU6" s="6"/>
      <c r="GPV6" s="6"/>
      <c r="GPW6" s="6"/>
      <c r="GPX6" s="6"/>
      <c r="GPY6" s="6"/>
      <c r="GPZ6" s="6"/>
      <c r="GQA6" s="6"/>
      <c r="GQB6" s="6"/>
      <c r="GQC6" s="6"/>
      <c r="GQD6" s="6"/>
      <c r="GQE6" s="6"/>
      <c r="GQF6" s="6"/>
      <c r="GQG6" s="6"/>
      <c r="GQH6" s="6"/>
      <c r="GQI6" s="6"/>
      <c r="GQJ6" s="6"/>
      <c r="GQK6" s="6"/>
      <c r="GQL6" s="6"/>
      <c r="GQM6" s="6"/>
      <c r="GQN6" s="6"/>
      <c r="GQO6" s="6"/>
      <c r="GQP6" s="6"/>
      <c r="GQQ6" s="6"/>
      <c r="GQR6" s="6"/>
      <c r="GQS6" s="6"/>
      <c r="GQT6" s="6"/>
      <c r="GQU6" s="6"/>
      <c r="GQV6" s="6"/>
      <c r="GQW6" s="6"/>
      <c r="GQX6" s="6"/>
      <c r="GQY6" s="6"/>
      <c r="GQZ6" s="6"/>
      <c r="GRA6" s="6"/>
      <c r="GRB6" s="6"/>
      <c r="GRC6" s="6"/>
      <c r="GRD6" s="6"/>
      <c r="GRE6" s="6"/>
      <c r="GRF6" s="6"/>
      <c r="GRG6" s="6"/>
      <c r="GRH6" s="6"/>
      <c r="GRI6" s="6"/>
      <c r="GRJ6" s="6"/>
      <c r="GRK6" s="6"/>
      <c r="GRL6" s="6"/>
      <c r="GRM6" s="6"/>
      <c r="GRN6" s="6"/>
      <c r="GRO6" s="6"/>
      <c r="GRP6" s="6"/>
      <c r="GRQ6" s="6"/>
      <c r="GRR6" s="6"/>
      <c r="GRS6" s="6"/>
      <c r="GRT6" s="6"/>
      <c r="GRU6" s="6"/>
      <c r="GRV6" s="6"/>
      <c r="GRW6" s="6"/>
      <c r="GRX6" s="6"/>
      <c r="GRY6" s="6"/>
      <c r="GRZ6" s="6"/>
      <c r="GSA6" s="6"/>
      <c r="GSB6" s="6"/>
      <c r="GSC6" s="6"/>
      <c r="GSD6" s="6"/>
      <c r="GSE6" s="6"/>
      <c r="GSF6" s="6"/>
      <c r="GSG6" s="6"/>
      <c r="GSH6" s="6"/>
      <c r="GSI6" s="6"/>
      <c r="GSJ6" s="6"/>
      <c r="GSK6" s="6"/>
      <c r="GSL6" s="6"/>
      <c r="GSM6" s="6"/>
      <c r="GSN6" s="6"/>
      <c r="GSO6" s="6"/>
      <c r="GSP6" s="6"/>
      <c r="GSQ6" s="6"/>
      <c r="GSR6" s="6"/>
      <c r="GSS6" s="6"/>
      <c r="GST6" s="6"/>
      <c r="GSU6" s="6"/>
      <c r="GSV6" s="6"/>
      <c r="GSW6" s="6"/>
      <c r="GSX6" s="6"/>
      <c r="GSY6" s="6"/>
      <c r="GSZ6" s="6"/>
      <c r="GTA6" s="6"/>
      <c r="GTB6" s="6"/>
      <c r="GTC6" s="6"/>
      <c r="GTD6" s="6"/>
      <c r="GTE6" s="6"/>
      <c r="GTF6" s="6"/>
      <c r="GTG6" s="6"/>
      <c r="GTH6" s="6"/>
      <c r="GTI6" s="6"/>
      <c r="GTJ6" s="6"/>
      <c r="GTK6" s="6"/>
      <c r="GTL6" s="6"/>
      <c r="GTM6" s="6"/>
      <c r="GTN6" s="6"/>
      <c r="GTO6" s="6"/>
      <c r="GTP6" s="6"/>
      <c r="GTQ6" s="6"/>
      <c r="GTR6" s="6"/>
      <c r="GTS6" s="6"/>
      <c r="GTT6" s="6"/>
      <c r="GTU6" s="6"/>
      <c r="GTV6" s="6"/>
      <c r="GTW6" s="6"/>
      <c r="GTX6" s="6"/>
      <c r="GTY6" s="6"/>
      <c r="GTZ6" s="6"/>
      <c r="GUA6" s="6"/>
      <c r="GUB6" s="6"/>
      <c r="GUC6" s="6"/>
      <c r="GUD6" s="6"/>
      <c r="GUE6" s="6"/>
      <c r="GUF6" s="6"/>
      <c r="GUG6" s="6"/>
      <c r="GUH6" s="6"/>
      <c r="GUI6" s="6"/>
      <c r="GUJ6" s="6"/>
      <c r="GUK6" s="6"/>
      <c r="GUL6" s="6"/>
      <c r="GUM6" s="6"/>
      <c r="GUN6" s="6"/>
      <c r="GUO6" s="6"/>
      <c r="GUP6" s="6"/>
      <c r="GUQ6" s="6"/>
      <c r="GUR6" s="6"/>
      <c r="GUS6" s="6"/>
      <c r="GUT6" s="6"/>
      <c r="GUU6" s="6"/>
      <c r="GUV6" s="6"/>
      <c r="GUW6" s="6"/>
      <c r="GUX6" s="6"/>
      <c r="GUY6" s="6"/>
      <c r="GUZ6" s="6"/>
      <c r="GVA6" s="6"/>
      <c r="GVB6" s="6"/>
      <c r="GVC6" s="6"/>
      <c r="GVD6" s="6"/>
      <c r="GVE6" s="6"/>
      <c r="GVF6" s="6"/>
      <c r="GVG6" s="6"/>
      <c r="GVH6" s="6"/>
      <c r="GVI6" s="6"/>
      <c r="GVJ6" s="6"/>
      <c r="GVK6" s="6"/>
      <c r="GVL6" s="6"/>
      <c r="GVM6" s="6"/>
      <c r="GVN6" s="6"/>
      <c r="GVO6" s="6"/>
      <c r="GVP6" s="6"/>
      <c r="GVQ6" s="6"/>
      <c r="GVR6" s="6"/>
      <c r="GVS6" s="6"/>
      <c r="GVT6" s="6"/>
      <c r="GVU6" s="6"/>
      <c r="GVV6" s="6"/>
      <c r="GVW6" s="6"/>
      <c r="GVX6" s="6"/>
      <c r="GVY6" s="6"/>
      <c r="GVZ6" s="6"/>
      <c r="GWA6" s="6"/>
      <c r="GWB6" s="6"/>
      <c r="GWC6" s="6"/>
      <c r="GWD6" s="6"/>
      <c r="GWE6" s="6"/>
      <c r="GWF6" s="6"/>
      <c r="GWG6" s="6"/>
      <c r="GWH6" s="6"/>
      <c r="GWI6" s="6"/>
      <c r="GWJ6" s="6"/>
      <c r="GWK6" s="6"/>
      <c r="GWL6" s="6"/>
      <c r="GWM6" s="6"/>
      <c r="GWN6" s="6"/>
      <c r="GWO6" s="6"/>
      <c r="GWP6" s="6"/>
      <c r="GWQ6" s="6"/>
      <c r="GWR6" s="6"/>
      <c r="GWS6" s="6"/>
      <c r="GWT6" s="6"/>
      <c r="GWU6" s="6"/>
      <c r="GWV6" s="6"/>
      <c r="GWW6" s="6"/>
      <c r="GWX6" s="6"/>
      <c r="GWY6" s="6"/>
      <c r="GWZ6" s="6"/>
      <c r="GXA6" s="6"/>
      <c r="GXB6" s="6"/>
      <c r="GXC6" s="6"/>
      <c r="GXD6" s="6"/>
      <c r="GXE6" s="6"/>
      <c r="GXF6" s="6"/>
      <c r="GXG6" s="6"/>
      <c r="GXH6" s="6"/>
      <c r="GXI6" s="6"/>
      <c r="GXJ6" s="6"/>
      <c r="GXK6" s="6"/>
      <c r="GXL6" s="6"/>
      <c r="GXM6" s="6"/>
      <c r="GXN6" s="6"/>
      <c r="GXO6" s="6"/>
      <c r="GXP6" s="6"/>
      <c r="GXQ6" s="6"/>
      <c r="GXR6" s="6"/>
      <c r="GXS6" s="6"/>
      <c r="GXT6" s="6"/>
      <c r="GXU6" s="6"/>
      <c r="GXV6" s="6"/>
      <c r="GXW6" s="6"/>
      <c r="GXX6" s="6"/>
      <c r="GXY6" s="6"/>
      <c r="GXZ6" s="6"/>
      <c r="GYA6" s="6"/>
      <c r="GYB6" s="6"/>
      <c r="GYC6" s="6"/>
      <c r="GYD6" s="6"/>
      <c r="GYE6" s="6"/>
      <c r="GYF6" s="6"/>
      <c r="GYG6" s="6"/>
      <c r="GYH6" s="6"/>
      <c r="GYI6" s="6"/>
      <c r="GYJ6" s="6"/>
      <c r="GYK6" s="6"/>
      <c r="GYL6" s="6"/>
      <c r="GYM6" s="6"/>
      <c r="GYN6" s="6"/>
      <c r="GYO6" s="6"/>
      <c r="GYP6" s="6"/>
      <c r="GYQ6" s="6"/>
      <c r="GYR6" s="6"/>
      <c r="GYS6" s="6"/>
      <c r="GYT6" s="6"/>
      <c r="GYU6" s="6"/>
      <c r="GYV6" s="6"/>
      <c r="GYW6" s="6"/>
      <c r="GYX6" s="6"/>
      <c r="GYY6" s="6"/>
      <c r="GYZ6" s="6"/>
      <c r="GZA6" s="6"/>
      <c r="GZB6" s="6"/>
      <c r="GZC6" s="6"/>
      <c r="GZD6" s="6"/>
      <c r="GZE6" s="6"/>
      <c r="GZF6" s="6"/>
      <c r="GZG6" s="6"/>
      <c r="GZH6" s="6"/>
      <c r="GZI6" s="6"/>
      <c r="GZJ6" s="6"/>
      <c r="GZK6" s="6"/>
      <c r="GZL6" s="6"/>
      <c r="GZM6" s="6"/>
      <c r="GZN6" s="6"/>
      <c r="GZO6" s="6"/>
      <c r="GZP6" s="6"/>
      <c r="GZQ6" s="6"/>
      <c r="GZR6" s="6"/>
      <c r="GZS6" s="6"/>
      <c r="GZT6" s="6"/>
      <c r="GZU6" s="6"/>
      <c r="GZV6" s="6"/>
      <c r="GZW6" s="6"/>
      <c r="GZX6" s="6"/>
      <c r="GZY6" s="6"/>
      <c r="GZZ6" s="6"/>
      <c r="HAA6" s="6"/>
      <c r="HAB6" s="6"/>
      <c r="HAC6" s="6"/>
      <c r="HAD6" s="6"/>
      <c r="HAE6" s="6"/>
      <c r="HAF6" s="6"/>
      <c r="HAG6" s="6"/>
      <c r="HAH6" s="6"/>
      <c r="HAI6" s="6"/>
      <c r="HAJ6" s="6"/>
      <c r="HAK6" s="6"/>
      <c r="HAL6" s="6"/>
      <c r="HAM6" s="6"/>
      <c r="HAN6" s="6"/>
      <c r="HAO6" s="6"/>
      <c r="HAP6" s="6"/>
      <c r="HAQ6" s="6"/>
      <c r="HAR6" s="6"/>
      <c r="HAS6" s="6"/>
      <c r="HAT6" s="6"/>
      <c r="HAU6" s="6"/>
      <c r="HAV6" s="6"/>
      <c r="HAW6" s="6"/>
      <c r="HAX6" s="6"/>
      <c r="HAY6" s="6"/>
      <c r="HAZ6" s="6"/>
      <c r="HBA6" s="6"/>
      <c r="HBB6" s="6"/>
      <c r="HBC6" s="6"/>
      <c r="HBD6" s="6"/>
      <c r="HBE6" s="6"/>
      <c r="HBF6" s="6"/>
      <c r="HBG6" s="6"/>
      <c r="HBH6" s="6"/>
      <c r="HBI6" s="6"/>
      <c r="HBJ6" s="6"/>
      <c r="HBK6" s="6"/>
      <c r="HBL6" s="6"/>
      <c r="HBM6" s="6"/>
      <c r="HBN6" s="6"/>
      <c r="HBO6" s="6"/>
      <c r="HBP6" s="6"/>
      <c r="HBQ6" s="6"/>
      <c r="HBR6" s="6"/>
      <c r="HBS6" s="6"/>
      <c r="HBT6" s="6"/>
      <c r="HBU6" s="6"/>
      <c r="HBV6" s="6"/>
      <c r="HBW6" s="6"/>
      <c r="HBX6" s="6"/>
      <c r="HBY6" s="6"/>
      <c r="HBZ6" s="6"/>
      <c r="HCA6" s="6"/>
      <c r="HCB6" s="6"/>
      <c r="HCC6" s="6"/>
      <c r="HCD6" s="6"/>
      <c r="HCE6" s="6"/>
      <c r="HCF6" s="6"/>
      <c r="HCG6" s="6"/>
      <c r="HCH6" s="6"/>
      <c r="HCI6" s="6"/>
      <c r="HCJ6" s="6"/>
      <c r="HCK6" s="6"/>
      <c r="HCL6" s="6"/>
      <c r="HCM6" s="6"/>
      <c r="HCN6" s="6"/>
      <c r="HCO6" s="6"/>
      <c r="HCP6" s="6"/>
      <c r="HCQ6" s="6"/>
      <c r="HCR6" s="6"/>
      <c r="HCS6" s="6"/>
      <c r="HCT6" s="6"/>
      <c r="HCU6" s="6"/>
      <c r="HCV6" s="6"/>
      <c r="HCW6" s="6"/>
      <c r="HCX6" s="6"/>
      <c r="HCY6" s="6"/>
      <c r="HCZ6" s="6"/>
      <c r="HDA6" s="6"/>
      <c r="HDB6" s="6"/>
      <c r="HDC6" s="6"/>
      <c r="HDD6" s="6"/>
      <c r="HDE6" s="6"/>
      <c r="HDF6" s="6"/>
      <c r="HDG6" s="6"/>
      <c r="HDH6" s="6"/>
      <c r="HDI6" s="6"/>
      <c r="HDJ6" s="6"/>
      <c r="HDK6" s="6"/>
      <c r="HDL6" s="6"/>
      <c r="HDM6" s="6"/>
      <c r="HDN6" s="6"/>
      <c r="HDO6" s="6"/>
      <c r="HDP6" s="6"/>
      <c r="HDQ6" s="6"/>
      <c r="HDR6" s="6"/>
      <c r="HDS6" s="6"/>
      <c r="HDT6" s="6"/>
      <c r="HDU6" s="6"/>
      <c r="HDV6" s="6"/>
      <c r="HDW6" s="6"/>
      <c r="HDX6" s="6"/>
      <c r="HDY6" s="6"/>
      <c r="HDZ6" s="6"/>
      <c r="HEA6" s="6"/>
      <c r="HEB6" s="6"/>
      <c r="HEC6" s="6"/>
      <c r="HED6" s="6"/>
      <c r="HEE6" s="6"/>
      <c r="HEF6" s="6"/>
      <c r="HEG6" s="6"/>
      <c r="HEH6" s="6"/>
      <c r="HEI6" s="6"/>
      <c r="HEJ6" s="6"/>
      <c r="HEK6" s="6"/>
      <c r="HEL6" s="6"/>
      <c r="HEM6" s="6"/>
      <c r="HEN6" s="6"/>
      <c r="HEO6" s="6"/>
      <c r="HEP6" s="6"/>
      <c r="HEQ6" s="6"/>
      <c r="HER6" s="6"/>
      <c r="HES6" s="6"/>
      <c r="HET6" s="6"/>
      <c r="HEU6" s="6"/>
      <c r="HEV6" s="6"/>
      <c r="HEW6" s="6"/>
      <c r="HEX6" s="6"/>
      <c r="HEY6" s="6"/>
      <c r="HEZ6" s="6"/>
      <c r="HFA6" s="6"/>
      <c r="HFB6" s="6"/>
      <c r="HFC6" s="6"/>
      <c r="HFD6" s="6"/>
      <c r="HFE6" s="6"/>
      <c r="HFF6" s="6"/>
      <c r="HFG6" s="6"/>
      <c r="HFH6" s="6"/>
      <c r="HFI6" s="6"/>
      <c r="HFJ6" s="6"/>
      <c r="HFK6" s="6"/>
      <c r="HFL6" s="6"/>
      <c r="HFM6" s="6"/>
      <c r="HFN6" s="6"/>
      <c r="HFO6" s="6"/>
      <c r="HFP6" s="6"/>
      <c r="HFQ6" s="6"/>
      <c r="HFR6" s="6"/>
      <c r="HFS6" s="6"/>
      <c r="HFT6" s="6"/>
      <c r="HFU6" s="6"/>
      <c r="HFV6" s="6"/>
      <c r="HFW6" s="6"/>
      <c r="HFX6" s="6"/>
      <c r="HFY6" s="6"/>
      <c r="HFZ6" s="6"/>
      <c r="HGA6" s="6"/>
      <c r="HGB6" s="6"/>
      <c r="HGC6" s="6"/>
      <c r="HGD6" s="6"/>
      <c r="HGE6" s="6"/>
      <c r="HGF6" s="6"/>
      <c r="HGG6" s="6"/>
      <c r="HGH6" s="6"/>
      <c r="HGI6" s="6"/>
      <c r="HGJ6" s="6"/>
      <c r="HGK6" s="6"/>
      <c r="HGL6" s="6"/>
      <c r="HGM6" s="6"/>
      <c r="HGN6" s="6"/>
      <c r="HGO6" s="6"/>
      <c r="HGP6" s="6"/>
      <c r="HGQ6" s="6"/>
      <c r="HGR6" s="6"/>
      <c r="HGS6" s="6"/>
      <c r="HGT6" s="6"/>
      <c r="HGU6" s="6"/>
      <c r="HGV6" s="6"/>
      <c r="HGW6" s="6"/>
      <c r="HGX6" s="6"/>
      <c r="HGY6" s="6"/>
      <c r="HGZ6" s="6"/>
      <c r="HHA6" s="6"/>
      <c r="HHB6" s="6"/>
      <c r="HHC6" s="6"/>
      <c r="HHD6" s="6"/>
      <c r="HHE6" s="6"/>
      <c r="HHF6" s="6"/>
      <c r="HHG6" s="6"/>
      <c r="HHH6" s="6"/>
      <c r="HHI6" s="6"/>
      <c r="HHJ6" s="6"/>
      <c r="HHK6" s="6"/>
      <c r="HHL6" s="6"/>
      <c r="HHM6" s="6"/>
      <c r="HHN6" s="6"/>
      <c r="HHO6" s="6"/>
      <c r="HHP6" s="6"/>
      <c r="HHQ6" s="6"/>
      <c r="HHR6" s="6"/>
      <c r="HHS6" s="6"/>
      <c r="HHT6" s="6"/>
      <c r="HHU6" s="6"/>
      <c r="HHV6" s="6"/>
      <c r="HHW6" s="6"/>
      <c r="HHX6" s="6"/>
      <c r="HHY6" s="6"/>
      <c r="HHZ6" s="6"/>
      <c r="HIA6" s="6"/>
      <c r="HIB6" s="6"/>
      <c r="HIC6" s="6"/>
      <c r="HID6" s="6"/>
      <c r="HIE6" s="6"/>
      <c r="HIF6" s="6"/>
      <c r="HIG6" s="6"/>
      <c r="HIH6" s="6"/>
      <c r="HII6" s="6"/>
      <c r="HIJ6" s="6"/>
      <c r="HIK6" s="6"/>
      <c r="HIL6" s="6"/>
      <c r="HIM6" s="6"/>
      <c r="HIN6" s="6"/>
      <c r="HIO6" s="6"/>
      <c r="HIP6" s="6"/>
      <c r="HIQ6" s="6"/>
      <c r="HIR6" s="6"/>
      <c r="HIS6" s="6"/>
      <c r="HIT6" s="6"/>
      <c r="HIU6" s="6"/>
      <c r="HIV6" s="6"/>
      <c r="HIW6" s="6"/>
      <c r="HIX6" s="6"/>
      <c r="HIY6" s="6"/>
      <c r="HIZ6" s="6"/>
      <c r="HJA6" s="6"/>
      <c r="HJB6" s="6"/>
      <c r="HJC6" s="6"/>
      <c r="HJD6" s="6"/>
      <c r="HJE6" s="6"/>
      <c r="HJF6" s="6"/>
      <c r="HJG6" s="6"/>
      <c r="HJH6" s="6"/>
      <c r="HJI6" s="6"/>
      <c r="HJJ6" s="6"/>
      <c r="HJK6" s="6"/>
      <c r="HJL6" s="6"/>
      <c r="HJM6" s="6"/>
      <c r="HJN6" s="6"/>
      <c r="HJO6" s="6"/>
      <c r="HJP6" s="6"/>
      <c r="HJQ6" s="6"/>
      <c r="HJR6" s="6"/>
      <c r="HJS6" s="6"/>
      <c r="HJT6" s="6"/>
      <c r="HJU6" s="6"/>
      <c r="HJV6" s="6"/>
      <c r="HJW6" s="6"/>
      <c r="HJX6" s="6"/>
      <c r="HJY6" s="6"/>
      <c r="HJZ6" s="6"/>
      <c r="HKA6" s="6"/>
      <c r="HKB6" s="6"/>
      <c r="HKC6" s="6"/>
      <c r="HKD6" s="6"/>
      <c r="HKE6" s="6"/>
      <c r="HKF6" s="6"/>
      <c r="HKG6" s="6"/>
      <c r="HKH6" s="6"/>
      <c r="HKI6" s="6"/>
      <c r="HKJ6" s="6"/>
      <c r="HKK6" s="6"/>
      <c r="HKL6" s="6"/>
      <c r="HKM6" s="6"/>
      <c r="HKN6" s="6"/>
      <c r="HKO6" s="6"/>
      <c r="HKP6" s="6"/>
      <c r="HKQ6" s="6"/>
      <c r="HKR6" s="6"/>
      <c r="HKS6" s="6"/>
      <c r="HKT6" s="6"/>
      <c r="HKU6" s="6"/>
      <c r="HKV6" s="6"/>
      <c r="HKW6" s="6"/>
      <c r="HKX6" s="6"/>
      <c r="HKY6" s="6"/>
      <c r="HKZ6" s="6"/>
      <c r="HLA6" s="6"/>
      <c r="HLB6" s="6"/>
      <c r="HLC6" s="6"/>
      <c r="HLD6" s="6"/>
      <c r="HLE6" s="6"/>
      <c r="HLF6" s="6"/>
      <c r="HLG6" s="6"/>
      <c r="HLH6" s="6"/>
      <c r="HLI6" s="6"/>
      <c r="HLJ6" s="6"/>
      <c r="HLK6" s="6"/>
      <c r="HLL6" s="6"/>
      <c r="HLM6" s="6"/>
      <c r="HLN6" s="6"/>
      <c r="HLO6" s="6"/>
      <c r="HLP6" s="6"/>
      <c r="HLQ6" s="6"/>
      <c r="HLR6" s="6"/>
      <c r="HLS6" s="6"/>
      <c r="HLT6" s="6"/>
      <c r="HLU6" s="6"/>
      <c r="HLV6" s="6"/>
      <c r="HLW6" s="6"/>
      <c r="HLX6" s="6"/>
      <c r="HLY6" s="6"/>
      <c r="HLZ6" s="6"/>
      <c r="HMA6" s="6"/>
      <c r="HMB6" s="6"/>
      <c r="HMC6" s="6"/>
      <c r="HMD6" s="6"/>
      <c r="HME6" s="6"/>
      <c r="HMF6" s="6"/>
      <c r="HMG6" s="6"/>
      <c r="HMH6" s="6"/>
      <c r="HMI6" s="6"/>
      <c r="HMJ6" s="6"/>
      <c r="HMK6" s="6"/>
      <c r="HML6" s="6"/>
      <c r="HMM6" s="6"/>
      <c r="HMN6" s="6"/>
      <c r="HMO6" s="6"/>
      <c r="HMP6" s="6"/>
      <c r="HMQ6" s="6"/>
      <c r="HMR6" s="6"/>
      <c r="HMS6" s="6"/>
      <c r="HMT6" s="6"/>
      <c r="HMU6" s="6"/>
      <c r="HMV6" s="6"/>
      <c r="HMW6" s="6"/>
      <c r="HMX6" s="6"/>
      <c r="HMY6" s="6"/>
      <c r="HMZ6" s="6"/>
      <c r="HNA6" s="6"/>
      <c r="HNB6" s="6"/>
      <c r="HNC6" s="6"/>
      <c r="HND6" s="6"/>
      <c r="HNE6" s="6"/>
      <c r="HNF6" s="6"/>
      <c r="HNG6" s="6"/>
      <c r="HNH6" s="6"/>
      <c r="HNI6" s="6"/>
      <c r="HNJ6" s="6"/>
      <c r="HNK6" s="6"/>
      <c r="HNL6" s="6"/>
      <c r="HNM6" s="6"/>
      <c r="HNN6" s="6"/>
      <c r="HNO6" s="6"/>
      <c r="HNP6" s="6"/>
      <c r="HNQ6" s="6"/>
      <c r="HNR6" s="6"/>
      <c r="HNS6" s="6"/>
      <c r="HNT6" s="6"/>
      <c r="HNU6" s="6"/>
      <c r="HNV6" s="6"/>
      <c r="HNW6" s="6"/>
      <c r="HNX6" s="6"/>
      <c r="HNY6" s="6"/>
      <c r="HNZ6" s="6"/>
      <c r="HOA6" s="6"/>
      <c r="HOB6" s="6"/>
      <c r="HOC6" s="6"/>
      <c r="HOD6" s="6"/>
      <c r="HOE6" s="6"/>
      <c r="HOF6" s="6"/>
      <c r="HOG6" s="6"/>
      <c r="HOH6" s="6"/>
      <c r="HOI6" s="6"/>
      <c r="HOJ6" s="6"/>
      <c r="HOK6" s="6"/>
      <c r="HOL6" s="6"/>
      <c r="HOM6" s="6"/>
      <c r="HON6" s="6"/>
      <c r="HOO6" s="6"/>
      <c r="HOP6" s="6"/>
      <c r="HOQ6" s="6"/>
      <c r="HOR6" s="6"/>
      <c r="HOS6" s="6"/>
      <c r="HOT6" s="6"/>
      <c r="HOU6" s="6"/>
      <c r="HOV6" s="6"/>
      <c r="HOW6" s="6"/>
      <c r="HOX6" s="6"/>
      <c r="HOY6" s="6"/>
      <c r="HOZ6" s="6"/>
      <c r="HPA6" s="6"/>
      <c r="HPB6" s="6"/>
      <c r="HPC6" s="6"/>
      <c r="HPD6" s="6"/>
      <c r="HPE6" s="6"/>
      <c r="HPF6" s="6"/>
      <c r="HPG6" s="6"/>
      <c r="HPH6" s="6"/>
      <c r="HPI6" s="6"/>
      <c r="HPJ6" s="6"/>
      <c r="HPK6" s="6"/>
      <c r="HPL6" s="6"/>
      <c r="HPM6" s="6"/>
      <c r="HPN6" s="6"/>
      <c r="HPO6" s="6"/>
      <c r="HPP6" s="6"/>
      <c r="HPQ6" s="6"/>
      <c r="HPR6" s="6"/>
      <c r="HPS6" s="6"/>
      <c r="HPT6" s="6"/>
      <c r="HPU6" s="6"/>
      <c r="HPV6" s="6"/>
      <c r="HPW6" s="6"/>
      <c r="HPX6" s="6"/>
      <c r="HPY6" s="6"/>
      <c r="HPZ6" s="6"/>
      <c r="HQA6" s="6"/>
      <c r="HQB6" s="6"/>
      <c r="HQC6" s="6"/>
      <c r="HQD6" s="6"/>
      <c r="HQE6" s="6"/>
      <c r="HQF6" s="6"/>
      <c r="HQG6" s="6"/>
      <c r="HQH6" s="6"/>
      <c r="HQI6" s="6"/>
      <c r="HQJ6" s="6"/>
      <c r="HQK6" s="6"/>
      <c r="HQL6" s="6"/>
      <c r="HQM6" s="6"/>
      <c r="HQN6" s="6"/>
      <c r="HQO6" s="6"/>
      <c r="HQP6" s="6"/>
      <c r="HQQ6" s="6"/>
      <c r="HQR6" s="6"/>
      <c r="HQS6" s="6"/>
      <c r="HQT6" s="6"/>
      <c r="HQU6" s="6"/>
      <c r="HQV6" s="6"/>
      <c r="HQW6" s="6"/>
      <c r="HQX6" s="6"/>
      <c r="HQY6" s="6"/>
      <c r="HQZ6" s="6"/>
      <c r="HRA6" s="6"/>
      <c r="HRB6" s="6"/>
      <c r="HRC6" s="6"/>
      <c r="HRD6" s="6"/>
      <c r="HRE6" s="6"/>
      <c r="HRF6" s="6"/>
      <c r="HRG6" s="6"/>
      <c r="HRH6" s="6"/>
      <c r="HRI6" s="6"/>
      <c r="HRJ6" s="6"/>
      <c r="HRK6" s="6"/>
      <c r="HRL6" s="6"/>
      <c r="HRM6" s="6"/>
      <c r="HRN6" s="6"/>
      <c r="HRO6" s="6"/>
      <c r="HRP6" s="6"/>
      <c r="HRQ6" s="6"/>
      <c r="HRR6" s="6"/>
      <c r="HRS6" s="6"/>
      <c r="HRT6" s="6"/>
      <c r="HRU6" s="6"/>
      <c r="HRV6" s="6"/>
      <c r="HRW6" s="6"/>
      <c r="HRX6" s="6"/>
      <c r="HRY6" s="6"/>
      <c r="HRZ6" s="6"/>
      <c r="HSA6" s="6"/>
      <c r="HSB6" s="6"/>
      <c r="HSC6" s="6"/>
      <c r="HSD6" s="6"/>
      <c r="HSE6" s="6"/>
      <c r="HSF6" s="6"/>
      <c r="HSG6" s="6"/>
      <c r="HSH6" s="6"/>
      <c r="HSI6" s="6"/>
      <c r="HSJ6" s="6"/>
      <c r="HSK6" s="6"/>
      <c r="HSL6" s="6"/>
      <c r="HSM6" s="6"/>
      <c r="HSN6" s="6"/>
      <c r="HSO6" s="6"/>
      <c r="HSP6" s="6"/>
      <c r="HSQ6" s="6"/>
      <c r="HSR6" s="6"/>
      <c r="HSS6" s="6"/>
      <c r="HST6" s="6"/>
      <c r="HSU6" s="6"/>
      <c r="HSV6" s="6"/>
      <c r="HSW6" s="6"/>
      <c r="HSX6" s="6"/>
      <c r="HSY6" s="6"/>
      <c r="HSZ6" s="6"/>
      <c r="HTA6" s="6"/>
      <c r="HTB6" s="6"/>
      <c r="HTC6" s="6"/>
      <c r="HTD6" s="6"/>
      <c r="HTE6" s="6"/>
      <c r="HTF6" s="6"/>
      <c r="HTG6" s="6"/>
      <c r="HTH6" s="6"/>
      <c r="HTI6" s="6"/>
      <c r="HTJ6" s="6"/>
      <c r="HTK6" s="6"/>
      <c r="HTL6" s="6"/>
      <c r="HTM6" s="6"/>
      <c r="HTN6" s="6"/>
      <c r="HTO6" s="6"/>
      <c r="HTP6" s="6"/>
      <c r="HTQ6" s="6"/>
      <c r="HTR6" s="6"/>
      <c r="HTS6" s="6"/>
      <c r="HTT6" s="6"/>
      <c r="HTU6" s="6"/>
      <c r="HTV6" s="6"/>
      <c r="HTW6" s="6"/>
      <c r="HTX6" s="6"/>
      <c r="HTY6" s="6"/>
      <c r="HTZ6" s="6"/>
      <c r="HUA6" s="6"/>
      <c r="HUB6" s="6"/>
      <c r="HUC6" s="6"/>
      <c r="HUD6" s="6"/>
      <c r="HUE6" s="6"/>
      <c r="HUF6" s="6"/>
      <c r="HUG6" s="6"/>
      <c r="HUH6" s="6"/>
      <c r="HUI6" s="6"/>
      <c r="HUJ6" s="6"/>
      <c r="HUK6" s="6"/>
      <c r="HUL6" s="6"/>
      <c r="HUM6" s="6"/>
      <c r="HUN6" s="6"/>
      <c r="HUO6" s="6"/>
      <c r="HUP6" s="6"/>
      <c r="HUQ6" s="6"/>
      <c r="HUR6" s="6"/>
      <c r="HUS6" s="6"/>
      <c r="HUT6" s="6"/>
      <c r="HUU6" s="6"/>
      <c r="HUV6" s="6"/>
      <c r="HUW6" s="6"/>
      <c r="HUX6" s="6"/>
      <c r="HUY6" s="6"/>
      <c r="HUZ6" s="6"/>
      <c r="HVA6" s="6"/>
      <c r="HVB6" s="6"/>
      <c r="HVC6" s="6"/>
      <c r="HVD6" s="6"/>
      <c r="HVE6" s="6"/>
      <c r="HVF6" s="6"/>
      <c r="HVG6" s="6"/>
      <c r="HVH6" s="6"/>
      <c r="HVI6" s="6"/>
      <c r="HVJ6" s="6"/>
      <c r="HVK6" s="6"/>
      <c r="HVL6" s="6"/>
      <c r="HVM6" s="6"/>
      <c r="HVN6" s="6"/>
      <c r="HVO6" s="6"/>
      <c r="HVP6" s="6"/>
      <c r="HVQ6" s="6"/>
      <c r="HVR6" s="6"/>
      <c r="HVS6" s="6"/>
      <c r="HVT6" s="6"/>
      <c r="HVU6" s="6"/>
      <c r="HVV6" s="6"/>
      <c r="HVW6" s="6"/>
      <c r="HVX6" s="6"/>
      <c r="HVY6" s="6"/>
      <c r="HVZ6" s="6"/>
      <c r="HWA6" s="6"/>
      <c r="HWB6" s="6"/>
      <c r="HWC6" s="6"/>
      <c r="HWD6" s="6"/>
      <c r="HWE6" s="6"/>
      <c r="HWF6" s="6"/>
      <c r="HWG6" s="6"/>
      <c r="HWH6" s="6"/>
      <c r="HWI6" s="6"/>
      <c r="HWJ6" s="6"/>
      <c r="HWK6" s="6"/>
      <c r="HWL6" s="6"/>
      <c r="HWM6" s="6"/>
      <c r="HWN6" s="6"/>
      <c r="HWO6" s="6"/>
      <c r="HWP6" s="6"/>
      <c r="HWQ6" s="6"/>
      <c r="HWR6" s="6"/>
      <c r="HWS6" s="6"/>
      <c r="HWT6" s="6"/>
      <c r="HWU6" s="6"/>
      <c r="HWV6" s="6"/>
      <c r="HWW6" s="6"/>
      <c r="HWX6" s="6"/>
      <c r="HWY6" s="6"/>
      <c r="HWZ6" s="6"/>
      <c r="HXA6" s="6"/>
      <c r="HXB6" s="6"/>
      <c r="HXC6" s="6"/>
      <c r="HXD6" s="6"/>
      <c r="HXE6" s="6"/>
      <c r="HXF6" s="6"/>
      <c r="HXG6" s="6"/>
      <c r="HXH6" s="6"/>
      <c r="HXI6" s="6"/>
      <c r="HXJ6" s="6"/>
      <c r="HXK6" s="6"/>
      <c r="HXL6" s="6"/>
      <c r="HXM6" s="6"/>
      <c r="HXN6" s="6"/>
      <c r="HXO6" s="6"/>
      <c r="HXP6" s="6"/>
      <c r="HXQ6" s="6"/>
      <c r="HXR6" s="6"/>
      <c r="HXS6" s="6"/>
      <c r="HXT6" s="6"/>
      <c r="HXU6" s="6"/>
      <c r="HXV6" s="6"/>
      <c r="HXW6" s="6"/>
      <c r="HXX6" s="6"/>
      <c r="HXY6" s="6"/>
      <c r="HXZ6" s="6"/>
      <c r="HYA6" s="6"/>
      <c r="HYB6" s="6"/>
      <c r="HYC6" s="6"/>
      <c r="HYD6" s="6"/>
      <c r="HYE6" s="6"/>
      <c r="HYF6" s="6"/>
      <c r="HYG6" s="6"/>
      <c r="HYH6" s="6"/>
      <c r="HYI6" s="6"/>
      <c r="HYJ6" s="6"/>
      <c r="HYK6" s="6"/>
      <c r="HYL6" s="6"/>
      <c r="HYM6" s="6"/>
      <c r="HYN6" s="6"/>
      <c r="HYO6" s="6"/>
      <c r="HYP6" s="6"/>
      <c r="HYQ6" s="6"/>
      <c r="HYR6" s="6"/>
      <c r="HYS6" s="6"/>
      <c r="HYT6" s="6"/>
      <c r="HYU6" s="6"/>
      <c r="HYV6" s="6"/>
      <c r="HYW6" s="6"/>
      <c r="HYX6" s="6"/>
      <c r="HYY6" s="6"/>
      <c r="HYZ6" s="6"/>
      <c r="HZA6" s="6"/>
      <c r="HZB6" s="6"/>
      <c r="HZC6" s="6"/>
      <c r="HZD6" s="6"/>
      <c r="HZE6" s="6"/>
      <c r="HZF6" s="6"/>
      <c r="HZG6" s="6"/>
      <c r="HZH6" s="6"/>
      <c r="HZI6" s="6"/>
      <c r="HZJ6" s="6"/>
      <c r="HZK6" s="6"/>
      <c r="HZL6" s="6"/>
      <c r="HZM6" s="6"/>
      <c r="HZN6" s="6"/>
      <c r="HZO6" s="6"/>
      <c r="HZP6" s="6"/>
      <c r="HZQ6" s="6"/>
      <c r="HZR6" s="6"/>
      <c r="HZS6" s="6"/>
      <c r="HZT6" s="6"/>
      <c r="HZU6" s="6"/>
      <c r="HZV6" s="6"/>
      <c r="HZW6" s="6"/>
      <c r="HZX6" s="6"/>
      <c r="HZY6" s="6"/>
      <c r="HZZ6" s="6"/>
      <c r="IAA6" s="6"/>
      <c r="IAB6" s="6"/>
      <c r="IAC6" s="6"/>
      <c r="IAD6" s="6"/>
      <c r="IAE6" s="6"/>
      <c r="IAF6" s="6"/>
      <c r="IAG6" s="6"/>
      <c r="IAH6" s="6"/>
      <c r="IAI6" s="6"/>
      <c r="IAJ6" s="6"/>
      <c r="IAK6" s="6"/>
      <c r="IAL6" s="6"/>
      <c r="IAM6" s="6"/>
      <c r="IAN6" s="6"/>
      <c r="IAO6" s="6"/>
      <c r="IAP6" s="6"/>
      <c r="IAQ6" s="6"/>
      <c r="IAR6" s="6"/>
      <c r="IAS6" s="6"/>
      <c r="IAT6" s="6"/>
      <c r="IAU6" s="6"/>
      <c r="IAV6" s="6"/>
      <c r="IAW6" s="6"/>
      <c r="IAX6" s="6"/>
      <c r="IAY6" s="6"/>
      <c r="IAZ6" s="6"/>
      <c r="IBA6" s="6"/>
      <c r="IBB6" s="6"/>
      <c r="IBC6" s="6"/>
      <c r="IBD6" s="6"/>
      <c r="IBE6" s="6"/>
      <c r="IBF6" s="6"/>
      <c r="IBG6" s="6"/>
      <c r="IBH6" s="6"/>
      <c r="IBI6" s="6"/>
      <c r="IBJ6" s="6"/>
      <c r="IBK6" s="6"/>
      <c r="IBL6" s="6"/>
      <c r="IBM6" s="6"/>
      <c r="IBN6" s="6"/>
      <c r="IBO6" s="6"/>
      <c r="IBP6" s="6"/>
      <c r="IBQ6" s="6"/>
      <c r="IBR6" s="6"/>
      <c r="IBS6" s="6"/>
      <c r="IBT6" s="6"/>
      <c r="IBU6" s="6"/>
      <c r="IBV6" s="6"/>
      <c r="IBW6" s="6"/>
      <c r="IBX6" s="6"/>
      <c r="IBY6" s="6"/>
      <c r="IBZ6" s="6"/>
      <c r="ICA6" s="6"/>
      <c r="ICB6" s="6"/>
      <c r="ICC6" s="6"/>
      <c r="ICD6" s="6"/>
      <c r="ICE6" s="6"/>
      <c r="ICF6" s="6"/>
      <c r="ICG6" s="6"/>
      <c r="ICH6" s="6"/>
      <c r="ICI6" s="6"/>
      <c r="ICJ6" s="6"/>
      <c r="ICK6" s="6"/>
      <c r="ICL6" s="6"/>
      <c r="ICM6" s="6"/>
      <c r="ICN6" s="6"/>
      <c r="ICO6" s="6"/>
      <c r="ICP6" s="6"/>
      <c r="ICQ6" s="6"/>
      <c r="ICR6" s="6"/>
      <c r="ICS6" s="6"/>
      <c r="ICT6" s="6"/>
      <c r="ICU6" s="6"/>
      <c r="ICV6" s="6"/>
      <c r="ICW6" s="6"/>
      <c r="ICX6" s="6"/>
      <c r="ICY6" s="6"/>
      <c r="ICZ6" s="6"/>
      <c r="IDA6" s="6"/>
      <c r="IDB6" s="6"/>
      <c r="IDC6" s="6"/>
      <c r="IDD6" s="6"/>
      <c r="IDE6" s="6"/>
      <c r="IDF6" s="6"/>
      <c r="IDG6" s="6"/>
      <c r="IDH6" s="6"/>
      <c r="IDI6" s="6"/>
      <c r="IDJ6" s="6"/>
      <c r="IDK6" s="6"/>
      <c r="IDL6" s="6"/>
      <c r="IDM6" s="6"/>
      <c r="IDN6" s="6"/>
      <c r="IDO6" s="6"/>
      <c r="IDP6" s="6"/>
      <c r="IDQ6" s="6"/>
      <c r="IDR6" s="6"/>
      <c r="IDS6" s="6"/>
      <c r="IDT6" s="6"/>
      <c r="IDU6" s="6"/>
      <c r="IDV6" s="6"/>
      <c r="IDW6" s="6"/>
      <c r="IDX6" s="6"/>
      <c r="IDY6" s="6"/>
      <c r="IDZ6" s="6"/>
      <c r="IEA6" s="6"/>
      <c r="IEB6" s="6"/>
      <c r="IEC6" s="6"/>
      <c r="IED6" s="6"/>
      <c r="IEE6" s="6"/>
      <c r="IEF6" s="6"/>
      <c r="IEG6" s="6"/>
      <c r="IEH6" s="6"/>
      <c r="IEI6" s="6"/>
      <c r="IEJ6" s="6"/>
      <c r="IEK6" s="6"/>
      <c r="IEL6" s="6"/>
      <c r="IEM6" s="6"/>
      <c r="IEN6" s="6"/>
      <c r="IEO6" s="6"/>
      <c r="IEP6" s="6"/>
      <c r="IEQ6" s="6"/>
      <c r="IER6" s="6"/>
      <c r="IES6" s="6"/>
      <c r="IET6" s="6"/>
      <c r="IEU6" s="6"/>
      <c r="IEV6" s="6"/>
      <c r="IEW6" s="6"/>
      <c r="IEX6" s="6"/>
      <c r="IEY6" s="6"/>
      <c r="IEZ6" s="6"/>
      <c r="IFA6" s="6"/>
      <c r="IFB6" s="6"/>
      <c r="IFC6" s="6"/>
      <c r="IFD6" s="6"/>
      <c r="IFE6" s="6"/>
      <c r="IFF6" s="6"/>
      <c r="IFG6" s="6"/>
      <c r="IFH6" s="6"/>
      <c r="IFI6" s="6"/>
      <c r="IFJ6" s="6"/>
      <c r="IFK6" s="6"/>
      <c r="IFL6" s="6"/>
      <c r="IFM6" s="6"/>
      <c r="IFN6" s="6"/>
      <c r="IFO6" s="6"/>
      <c r="IFP6" s="6"/>
      <c r="IFQ6" s="6"/>
      <c r="IFR6" s="6"/>
      <c r="IFS6" s="6"/>
      <c r="IFT6" s="6"/>
      <c r="IFU6" s="6"/>
      <c r="IFV6" s="6"/>
      <c r="IFW6" s="6"/>
      <c r="IFX6" s="6"/>
      <c r="IFY6" s="6"/>
      <c r="IFZ6" s="6"/>
      <c r="IGA6" s="6"/>
      <c r="IGB6" s="6"/>
      <c r="IGC6" s="6"/>
      <c r="IGD6" s="6"/>
      <c r="IGE6" s="6"/>
      <c r="IGF6" s="6"/>
      <c r="IGG6" s="6"/>
      <c r="IGH6" s="6"/>
      <c r="IGI6" s="6"/>
      <c r="IGJ6" s="6"/>
      <c r="IGK6" s="6"/>
      <c r="IGL6" s="6"/>
      <c r="IGM6" s="6"/>
      <c r="IGN6" s="6"/>
      <c r="IGO6" s="6"/>
      <c r="IGP6" s="6"/>
      <c r="IGQ6" s="6"/>
      <c r="IGR6" s="6"/>
      <c r="IGS6" s="6"/>
      <c r="IGT6" s="6"/>
      <c r="IGU6" s="6"/>
      <c r="IGV6" s="6"/>
      <c r="IGW6" s="6"/>
      <c r="IGX6" s="6"/>
      <c r="IGY6" s="6"/>
      <c r="IGZ6" s="6"/>
      <c r="IHA6" s="6"/>
      <c r="IHB6" s="6"/>
      <c r="IHC6" s="6"/>
      <c r="IHD6" s="6"/>
      <c r="IHE6" s="6"/>
      <c r="IHF6" s="6"/>
      <c r="IHG6" s="6"/>
      <c r="IHH6" s="6"/>
      <c r="IHI6" s="6"/>
      <c r="IHJ6" s="6"/>
      <c r="IHK6" s="6"/>
      <c r="IHL6" s="6"/>
      <c r="IHM6" s="6"/>
      <c r="IHN6" s="6"/>
      <c r="IHO6" s="6"/>
      <c r="IHP6" s="6"/>
      <c r="IHQ6" s="6"/>
      <c r="IHR6" s="6"/>
      <c r="IHS6" s="6"/>
      <c r="IHT6" s="6"/>
      <c r="IHU6" s="6"/>
      <c r="IHV6" s="6"/>
      <c r="IHW6" s="6"/>
      <c r="IHX6" s="6"/>
      <c r="IHY6" s="6"/>
      <c r="IHZ6" s="6"/>
      <c r="IIA6" s="6"/>
      <c r="IIB6" s="6"/>
      <c r="IIC6" s="6"/>
      <c r="IID6" s="6"/>
      <c r="IIE6" s="6"/>
      <c r="IIF6" s="6"/>
      <c r="IIG6" s="6"/>
      <c r="IIH6" s="6"/>
      <c r="III6" s="6"/>
      <c r="IIJ6" s="6"/>
      <c r="IIK6" s="6"/>
      <c r="IIL6" s="6"/>
      <c r="IIM6" s="6"/>
      <c r="IIN6" s="6"/>
      <c r="IIO6" s="6"/>
      <c r="IIP6" s="6"/>
      <c r="IIQ6" s="6"/>
      <c r="IIR6" s="6"/>
      <c r="IIS6" s="6"/>
      <c r="IIT6" s="6"/>
      <c r="IIU6" s="6"/>
      <c r="IIV6" s="6"/>
      <c r="IIW6" s="6"/>
      <c r="IIX6" s="6"/>
      <c r="IIY6" s="6"/>
      <c r="IIZ6" s="6"/>
      <c r="IJA6" s="6"/>
      <c r="IJB6" s="6"/>
      <c r="IJC6" s="6"/>
      <c r="IJD6" s="6"/>
      <c r="IJE6" s="6"/>
      <c r="IJF6" s="6"/>
      <c r="IJG6" s="6"/>
      <c r="IJH6" s="6"/>
      <c r="IJI6" s="6"/>
      <c r="IJJ6" s="6"/>
      <c r="IJK6" s="6"/>
      <c r="IJL6" s="6"/>
      <c r="IJM6" s="6"/>
      <c r="IJN6" s="6"/>
      <c r="IJO6" s="6"/>
      <c r="IJP6" s="6"/>
      <c r="IJQ6" s="6"/>
      <c r="IJR6" s="6"/>
      <c r="IJS6" s="6"/>
      <c r="IJT6" s="6"/>
      <c r="IJU6" s="6"/>
      <c r="IJV6" s="6"/>
      <c r="IJW6" s="6"/>
      <c r="IJX6" s="6"/>
      <c r="IJY6" s="6"/>
      <c r="IJZ6" s="6"/>
      <c r="IKA6" s="6"/>
      <c r="IKB6" s="6"/>
      <c r="IKC6" s="6"/>
      <c r="IKD6" s="6"/>
      <c r="IKE6" s="6"/>
      <c r="IKF6" s="6"/>
      <c r="IKG6" s="6"/>
      <c r="IKH6" s="6"/>
      <c r="IKI6" s="6"/>
      <c r="IKJ6" s="6"/>
      <c r="IKK6" s="6"/>
      <c r="IKL6" s="6"/>
      <c r="IKM6" s="6"/>
      <c r="IKN6" s="6"/>
      <c r="IKO6" s="6"/>
      <c r="IKP6" s="6"/>
      <c r="IKQ6" s="6"/>
      <c r="IKR6" s="6"/>
      <c r="IKS6" s="6"/>
      <c r="IKT6" s="6"/>
      <c r="IKU6" s="6"/>
      <c r="IKV6" s="6"/>
      <c r="IKW6" s="6"/>
      <c r="IKX6" s="6"/>
      <c r="IKY6" s="6"/>
      <c r="IKZ6" s="6"/>
      <c r="ILA6" s="6"/>
      <c r="ILB6" s="6"/>
      <c r="ILC6" s="6"/>
      <c r="ILD6" s="6"/>
      <c r="ILE6" s="6"/>
      <c r="ILF6" s="6"/>
      <c r="ILG6" s="6"/>
      <c r="ILH6" s="6"/>
      <c r="ILI6" s="6"/>
      <c r="ILJ6" s="6"/>
      <c r="ILK6" s="6"/>
      <c r="ILL6" s="6"/>
      <c r="ILM6" s="6"/>
      <c r="ILN6" s="6"/>
      <c r="ILO6" s="6"/>
      <c r="ILP6" s="6"/>
      <c r="ILQ6" s="6"/>
      <c r="ILR6" s="6"/>
      <c r="ILS6" s="6"/>
      <c r="ILT6" s="6"/>
      <c r="ILU6" s="6"/>
      <c r="ILV6" s="6"/>
      <c r="ILW6" s="6"/>
      <c r="ILX6" s="6"/>
      <c r="ILY6" s="6"/>
      <c r="ILZ6" s="6"/>
      <c r="IMA6" s="6"/>
      <c r="IMB6" s="6"/>
      <c r="IMC6" s="6"/>
      <c r="IMD6" s="6"/>
      <c r="IME6" s="6"/>
      <c r="IMF6" s="6"/>
      <c r="IMG6" s="6"/>
      <c r="IMH6" s="6"/>
      <c r="IMI6" s="6"/>
      <c r="IMJ6" s="6"/>
      <c r="IMK6" s="6"/>
      <c r="IML6" s="6"/>
      <c r="IMM6" s="6"/>
      <c r="IMN6" s="6"/>
      <c r="IMO6" s="6"/>
      <c r="IMP6" s="6"/>
      <c r="IMQ6" s="6"/>
      <c r="IMR6" s="6"/>
      <c r="IMS6" s="6"/>
      <c r="IMT6" s="6"/>
      <c r="IMU6" s="6"/>
      <c r="IMV6" s="6"/>
      <c r="IMW6" s="6"/>
      <c r="IMX6" s="6"/>
      <c r="IMY6" s="6"/>
      <c r="IMZ6" s="6"/>
      <c r="INA6" s="6"/>
      <c r="INB6" s="6"/>
      <c r="INC6" s="6"/>
      <c r="IND6" s="6"/>
      <c r="INE6" s="6"/>
      <c r="INF6" s="6"/>
      <c r="ING6" s="6"/>
      <c r="INH6" s="6"/>
      <c r="INI6" s="6"/>
      <c r="INJ6" s="6"/>
      <c r="INK6" s="6"/>
      <c r="INL6" s="6"/>
      <c r="INM6" s="6"/>
      <c r="INN6" s="6"/>
      <c r="INO6" s="6"/>
      <c r="INP6" s="6"/>
      <c r="INQ6" s="6"/>
      <c r="INR6" s="6"/>
      <c r="INS6" s="6"/>
      <c r="INT6" s="6"/>
      <c r="INU6" s="6"/>
      <c r="INV6" s="6"/>
      <c r="INW6" s="6"/>
      <c r="INX6" s="6"/>
      <c r="INY6" s="6"/>
      <c r="INZ6" s="6"/>
      <c r="IOA6" s="6"/>
      <c r="IOB6" s="6"/>
      <c r="IOC6" s="6"/>
      <c r="IOD6" s="6"/>
      <c r="IOE6" s="6"/>
      <c r="IOF6" s="6"/>
      <c r="IOG6" s="6"/>
      <c r="IOH6" s="6"/>
      <c r="IOI6" s="6"/>
      <c r="IOJ6" s="6"/>
      <c r="IOK6" s="6"/>
      <c r="IOL6" s="6"/>
      <c r="IOM6" s="6"/>
      <c r="ION6" s="6"/>
      <c r="IOO6" s="6"/>
      <c r="IOP6" s="6"/>
      <c r="IOQ6" s="6"/>
      <c r="IOR6" s="6"/>
      <c r="IOS6" s="6"/>
      <c r="IOT6" s="6"/>
      <c r="IOU6" s="6"/>
      <c r="IOV6" s="6"/>
      <c r="IOW6" s="6"/>
      <c r="IOX6" s="6"/>
      <c r="IOY6" s="6"/>
      <c r="IOZ6" s="6"/>
      <c r="IPA6" s="6"/>
      <c r="IPB6" s="6"/>
      <c r="IPC6" s="6"/>
      <c r="IPD6" s="6"/>
      <c r="IPE6" s="6"/>
      <c r="IPF6" s="6"/>
      <c r="IPG6" s="6"/>
      <c r="IPH6" s="6"/>
      <c r="IPI6" s="6"/>
      <c r="IPJ6" s="6"/>
      <c r="IPK6" s="6"/>
      <c r="IPL6" s="6"/>
      <c r="IPM6" s="6"/>
      <c r="IPN6" s="6"/>
      <c r="IPO6" s="6"/>
      <c r="IPP6" s="6"/>
      <c r="IPQ6" s="6"/>
      <c r="IPR6" s="6"/>
      <c r="IPS6" s="6"/>
      <c r="IPT6" s="6"/>
      <c r="IPU6" s="6"/>
      <c r="IPV6" s="6"/>
      <c r="IPW6" s="6"/>
      <c r="IPX6" s="6"/>
      <c r="IPY6" s="6"/>
      <c r="IPZ6" s="6"/>
      <c r="IQA6" s="6"/>
      <c r="IQB6" s="6"/>
      <c r="IQC6" s="6"/>
      <c r="IQD6" s="6"/>
      <c r="IQE6" s="6"/>
      <c r="IQF6" s="6"/>
      <c r="IQG6" s="6"/>
      <c r="IQH6" s="6"/>
      <c r="IQI6" s="6"/>
      <c r="IQJ6" s="6"/>
      <c r="IQK6" s="6"/>
      <c r="IQL6" s="6"/>
      <c r="IQM6" s="6"/>
      <c r="IQN6" s="6"/>
      <c r="IQO6" s="6"/>
      <c r="IQP6" s="6"/>
      <c r="IQQ6" s="6"/>
      <c r="IQR6" s="6"/>
      <c r="IQS6" s="6"/>
      <c r="IQT6" s="6"/>
      <c r="IQU6" s="6"/>
      <c r="IQV6" s="6"/>
      <c r="IQW6" s="6"/>
      <c r="IQX6" s="6"/>
      <c r="IQY6" s="6"/>
      <c r="IQZ6" s="6"/>
      <c r="IRA6" s="6"/>
      <c r="IRB6" s="6"/>
      <c r="IRC6" s="6"/>
      <c r="IRD6" s="6"/>
      <c r="IRE6" s="6"/>
      <c r="IRF6" s="6"/>
      <c r="IRG6" s="6"/>
      <c r="IRH6" s="6"/>
      <c r="IRI6" s="6"/>
      <c r="IRJ6" s="6"/>
      <c r="IRK6" s="6"/>
      <c r="IRL6" s="6"/>
      <c r="IRM6" s="6"/>
      <c r="IRN6" s="6"/>
      <c r="IRO6" s="6"/>
      <c r="IRP6" s="6"/>
      <c r="IRQ6" s="6"/>
      <c r="IRR6" s="6"/>
      <c r="IRS6" s="6"/>
      <c r="IRT6" s="6"/>
      <c r="IRU6" s="6"/>
      <c r="IRV6" s="6"/>
      <c r="IRW6" s="6"/>
      <c r="IRX6" s="6"/>
      <c r="IRY6" s="6"/>
      <c r="IRZ6" s="6"/>
      <c r="ISA6" s="6"/>
      <c r="ISB6" s="6"/>
      <c r="ISC6" s="6"/>
      <c r="ISD6" s="6"/>
      <c r="ISE6" s="6"/>
      <c r="ISF6" s="6"/>
      <c r="ISG6" s="6"/>
      <c r="ISH6" s="6"/>
      <c r="ISI6" s="6"/>
      <c r="ISJ6" s="6"/>
      <c r="ISK6" s="6"/>
      <c r="ISL6" s="6"/>
      <c r="ISM6" s="6"/>
      <c r="ISN6" s="6"/>
      <c r="ISO6" s="6"/>
      <c r="ISP6" s="6"/>
      <c r="ISQ6" s="6"/>
      <c r="ISR6" s="6"/>
      <c r="ISS6" s="6"/>
      <c r="IST6" s="6"/>
      <c r="ISU6" s="6"/>
      <c r="ISV6" s="6"/>
      <c r="ISW6" s="6"/>
      <c r="ISX6" s="6"/>
      <c r="ISY6" s="6"/>
      <c r="ISZ6" s="6"/>
      <c r="ITA6" s="6"/>
      <c r="ITB6" s="6"/>
      <c r="ITC6" s="6"/>
      <c r="ITD6" s="6"/>
      <c r="ITE6" s="6"/>
      <c r="ITF6" s="6"/>
      <c r="ITG6" s="6"/>
      <c r="ITH6" s="6"/>
      <c r="ITI6" s="6"/>
      <c r="ITJ6" s="6"/>
      <c r="ITK6" s="6"/>
      <c r="ITL6" s="6"/>
      <c r="ITM6" s="6"/>
      <c r="ITN6" s="6"/>
      <c r="ITO6" s="6"/>
      <c r="ITP6" s="6"/>
      <c r="ITQ6" s="6"/>
      <c r="ITR6" s="6"/>
      <c r="ITS6" s="6"/>
      <c r="ITT6" s="6"/>
      <c r="ITU6" s="6"/>
      <c r="ITV6" s="6"/>
      <c r="ITW6" s="6"/>
      <c r="ITX6" s="6"/>
      <c r="ITY6" s="6"/>
      <c r="ITZ6" s="6"/>
      <c r="IUA6" s="6"/>
      <c r="IUB6" s="6"/>
      <c r="IUC6" s="6"/>
      <c r="IUD6" s="6"/>
      <c r="IUE6" s="6"/>
      <c r="IUF6" s="6"/>
      <c r="IUG6" s="6"/>
      <c r="IUH6" s="6"/>
      <c r="IUI6" s="6"/>
      <c r="IUJ6" s="6"/>
      <c r="IUK6" s="6"/>
      <c r="IUL6" s="6"/>
      <c r="IUM6" s="6"/>
      <c r="IUN6" s="6"/>
      <c r="IUO6" s="6"/>
      <c r="IUP6" s="6"/>
      <c r="IUQ6" s="6"/>
      <c r="IUR6" s="6"/>
      <c r="IUS6" s="6"/>
      <c r="IUT6" s="6"/>
      <c r="IUU6" s="6"/>
      <c r="IUV6" s="6"/>
      <c r="IUW6" s="6"/>
      <c r="IUX6" s="6"/>
      <c r="IUY6" s="6"/>
      <c r="IUZ6" s="6"/>
      <c r="IVA6" s="6"/>
      <c r="IVB6" s="6"/>
      <c r="IVC6" s="6"/>
      <c r="IVD6" s="6"/>
      <c r="IVE6" s="6"/>
      <c r="IVF6" s="6"/>
      <c r="IVG6" s="6"/>
      <c r="IVH6" s="6"/>
      <c r="IVI6" s="6"/>
      <c r="IVJ6" s="6"/>
      <c r="IVK6" s="6"/>
      <c r="IVL6" s="6"/>
      <c r="IVM6" s="6"/>
      <c r="IVN6" s="6"/>
      <c r="IVO6" s="6"/>
      <c r="IVP6" s="6"/>
      <c r="IVQ6" s="6"/>
      <c r="IVR6" s="6"/>
      <c r="IVS6" s="6"/>
      <c r="IVT6" s="6"/>
      <c r="IVU6" s="6"/>
      <c r="IVV6" s="6"/>
      <c r="IVW6" s="6"/>
      <c r="IVX6" s="6"/>
      <c r="IVY6" s="6"/>
      <c r="IVZ6" s="6"/>
      <c r="IWA6" s="6"/>
      <c r="IWB6" s="6"/>
      <c r="IWC6" s="6"/>
      <c r="IWD6" s="6"/>
      <c r="IWE6" s="6"/>
      <c r="IWF6" s="6"/>
      <c r="IWG6" s="6"/>
      <c r="IWH6" s="6"/>
      <c r="IWI6" s="6"/>
      <c r="IWJ6" s="6"/>
      <c r="IWK6" s="6"/>
      <c r="IWL6" s="6"/>
      <c r="IWM6" s="6"/>
      <c r="IWN6" s="6"/>
      <c r="IWO6" s="6"/>
      <c r="IWP6" s="6"/>
      <c r="IWQ6" s="6"/>
      <c r="IWR6" s="6"/>
      <c r="IWS6" s="6"/>
      <c r="IWT6" s="6"/>
      <c r="IWU6" s="6"/>
      <c r="IWV6" s="6"/>
      <c r="IWW6" s="6"/>
      <c r="IWX6" s="6"/>
      <c r="IWY6" s="6"/>
      <c r="IWZ6" s="6"/>
      <c r="IXA6" s="6"/>
      <c r="IXB6" s="6"/>
      <c r="IXC6" s="6"/>
      <c r="IXD6" s="6"/>
      <c r="IXE6" s="6"/>
      <c r="IXF6" s="6"/>
      <c r="IXG6" s="6"/>
      <c r="IXH6" s="6"/>
      <c r="IXI6" s="6"/>
      <c r="IXJ6" s="6"/>
      <c r="IXK6" s="6"/>
      <c r="IXL6" s="6"/>
      <c r="IXM6" s="6"/>
      <c r="IXN6" s="6"/>
      <c r="IXO6" s="6"/>
      <c r="IXP6" s="6"/>
      <c r="IXQ6" s="6"/>
      <c r="IXR6" s="6"/>
      <c r="IXS6" s="6"/>
      <c r="IXT6" s="6"/>
      <c r="IXU6" s="6"/>
      <c r="IXV6" s="6"/>
      <c r="IXW6" s="6"/>
      <c r="IXX6" s="6"/>
      <c r="IXY6" s="6"/>
      <c r="IXZ6" s="6"/>
      <c r="IYA6" s="6"/>
      <c r="IYB6" s="6"/>
      <c r="IYC6" s="6"/>
      <c r="IYD6" s="6"/>
      <c r="IYE6" s="6"/>
      <c r="IYF6" s="6"/>
      <c r="IYG6" s="6"/>
      <c r="IYH6" s="6"/>
      <c r="IYI6" s="6"/>
      <c r="IYJ6" s="6"/>
      <c r="IYK6" s="6"/>
      <c r="IYL6" s="6"/>
      <c r="IYM6" s="6"/>
      <c r="IYN6" s="6"/>
      <c r="IYO6" s="6"/>
      <c r="IYP6" s="6"/>
      <c r="IYQ6" s="6"/>
      <c r="IYR6" s="6"/>
      <c r="IYS6" s="6"/>
      <c r="IYT6" s="6"/>
      <c r="IYU6" s="6"/>
      <c r="IYV6" s="6"/>
      <c r="IYW6" s="6"/>
      <c r="IYX6" s="6"/>
      <c r="IYY6" s="6"/>
      <c r="IYZ6" s="6"/>
      <c r="IZA6" s="6"/>
      <c r="IZB6" s="6"/>
      <c r="IZC6" s="6"/>
      <c r="IZD6" s="6"/>
      <c r="IZE6" s="6"/>
      <c r="IZF6" s="6"/>
      <c r="IZG6" s="6"/>
      <c r="IZH6" s="6"/>
      <c r="IZI6" s="6"/>
      <c r="IZJ6" s="6"/>
      <c r="IZK6" s="6"/>
      <c r="IZL6" s="6"/>
      <c r="IZM6" s="6"/>
      <c r="IZN6" s="6"/>
      <c r="IZO6" s="6"/>
      <c r="IZP6" s="6"/>
      <c r="IZQ6" s="6"/>
      <c r="IZR6" s="6"/>
      <c r="IZS6" s="6"/>
      <c r="IZT6" s="6"/>
      <c r="IZU6" s="6"/>
      <c r="IZV6" s="6"/>
      <c r="IZW6" s="6"/>
      <c r="IZX6" s="6"/>
      <c r="IZY6" s="6"/>
      <c r="IZZ6" s="6"/>
      <c r="JAA6" s="6"/>
      <c r="JAB6" s="6"/>
      <c r="JAC6" s="6"/>
      <c r="JAD6" s="6"/>
      <c r="JAE6" s="6"/>
      <c r="JAF6" s="6"/>
      <c r="JAG6" s="6"/>
      <c r="JAH6" s="6"/>
      <c r="JAI6" s="6"/>
      <c r="JAJ6" s="6"/>
      <c r="JAK6" s="6"/>
      <c r="JAL6" s="6"/>
      <c r="JAM6" s="6"/>
      <c r="JAN6" s="6"/>
      <c r="JAO6" s="6"/>
      <c r="JAP6" s="6"/>
      <c r="JAQ6" s="6"/>
      <c r="JAR6" s="6"/>
      <c r="JAS6" s="6"/>
      <c r="JAT6" s="6"/>
      <c r="JAU6" s="6"/>
      <c r="JAV6" s="6"/>
      <c r="JAW6" s="6"/>
      <c r="JAX6" s="6"/>
      <c r="JAY6" s="6"/>
      <c r="JAZ6" s="6"/>
      <c r="JBA6" s="6"/>
      <c r="JBB6" s="6"/>
      <c r="JBC6" s="6"/>
      <c r="JBD6" s="6"/>
      <c r="JBE6" s="6"/>
      <c r="JBF6" s="6"/>
      <c r="JBG6" s="6"/>
      <c r="JBH6" s="6"/>
      <c r="JBI6" s="6"/>
      <c r="JBJ6" s="6"/>
      <c r="JBK6" s="6"/>
      <c r="JBL6" s="6"/>
      <c r="JBM6" s="6"/>
      <c r="JBN6" s="6"/>
      <c r="JBO6" s="6"/>
      <c r="JBP6" s="6"/>
      <c r="JBQ6" s="6"/>
      <c r="JBR6" s="6"/>
      <c r="JBS6" s="6"/>
      <c r="JBT6" s="6"/>
      <c r="JBU6" s="6"/>
      <c r="JBV6" s="6"/>
      <c r="JBW6" s="6"/>
      <c r="JBX6" s="6"/>
      <c r="JBY6" s="6"/>
      <c r="JBZ6" s="6"/>
      <c r="JCA6" s="6"/>
      <c r="JCB6" s="6"/>
      <c r="JCC6" s="6"/>
      <c r="JCD6" s="6"/>
      <c r="JCE6" s="6"/>
      <c r="JCF6" s="6"/>
      <c r="JCG6" s="6"/>
      <c r="JCH6" s="6"/>
      <c r="JCI6" s="6"/>
      <c r="JCJ6" s="6"/>
      <c r="JCK6" s="6"/>
      <c r="JCL6" s="6"/>
      <c r="JCM6" s="6"/>
      <c r="JCN6" s="6"/>
      <c r="JCO6" s="6"/>
      <c r="JCP6" s="6"/>
      <c r="JCQ6" s="6"/>
      <c r="JCR6" s="6"/>
      <c r="JCS6" s="6"/>
      <c r="JCT6" s="6"/>
      <c r="JCU6" s="6"/>
      <c r="JCV6" s="6"/>
      <c r="JCW6" s="6"/>
      <c r="JCX6" s="6"/>
      <c r="JCY6" s="6"/>
      <c r="JCZ6" s="6"/>
      <c r="JDA6" s="6"/>
      <c r="JDB6" s="6"/>
      <c r="JDC6" s="6"/>
      <c r="JDD6" s="6"/>
      <c r="JDE6" s="6"/>
      <c r="JDF6" s="6"/>
      <c r="JDG6" s="6"/>
      <c r="JDH6" s="6"/>
      <c r="JDI6" s="6"/>
      <c r="JDJ6" s="6"/>
      <c r="JDK6" s="6"/>
      <c r="JDL6" s="6"/>
      <c r="JDM6" s="6"/>
      <c r="JDN6" s="6"/>
      <c r="JDO6" s="6"/>
      <c r="JDP6" s="6"/>
      <c r="JDQ6" s="6"/>
      <c r="JDR6" s="6"/>
      <c r="JDS6" s="6"/>
      <c r="JDT6" s="6"/>
      <c r="JDU6" s="6"/>
      <c r="JDV6" s="6"/>
      <c r="JDW6" s="6"/>
      <c r="JDX6" s="6"/>
      <c r="JDY6" s="6"/>
      <c r="JDZ6" s="6"/>
      <c r="JEA6" s="6"/>
      <c r="JEB6" s="6"/>
      <c r="JEC6" s="6"/>
      <c r="JED6" s="6"/>
      <c r="JEE6" s="6"/>
      <c r="JEF6" s="6"/>
      <c r="JEG6" s="6"/>
      <c r="JEH6" s="6"/>
      <c r="JEI6" s="6"/>
      <c r="JEJ6" s="6"/>
      <c r="JEK6" s="6"/>
      <c r="JEL6" s="6"/>
      <c r="JEM6" s="6"/>
      <c r="JEN6" s="6"/>
      <c r="JEO6" s="6"/>
      <c r="JEP6" s="6"/>
      <c r="JEQ6" s="6"/>
      <c r="JER6" s="6"/>
      <c r="JES6" s="6"/>
      <c r="JET6" s="6"/>
      <c r="JEU6" s="6"/>
      <c r="JEV6" s="6"/>
      <c r="JEW6" s="6"/>
      <c r="JEX6" s="6"/>
      <c r="JEY6" s="6"/>
      <c r="JEZ6" s="6"/>
      <c r="JFA6" s="6"/>
      <c r="JFB6" s="6"/>
      <c r="JFC6" s="6"/>
      <c r="JFD6" s="6"/>
      <c r="JFE6" s="6"/>
      <c r="JFF6" s="6"/>
      <c r="JFG6" s="6"/>
      <c r="JFH6" s="6"/>
      <c r="JFI6" s="6"/>
      <c r="JFJ6" s="6"/>
      <c r="JFK6" s="6"/>
      <c r="JFL6" s="6"/>
      <c r="JFM6" s="6"/>
      <c r="JFN6" s="6"/>
      <c r="JFO6" s="6"/>
      <c r="JFP6" s="6"/>
      <c r="JFQ6" s="6"/>
      <c r="JFR6" s="6"/>
      <c r="JFS6" s="6"/>
      <c r="JFT6" s="6"/>
      <c r="JFU6" s="6"/>
      <c r="JFV6" s="6"/>
      <c r="JFW6" s="6"/>
      <c r="JFX6" s="6"/>
      <c r="JFY6" s="6"/>
      <c r="JFZ6" s="6"/>
      <c r="JGA6" s="6"/>
      <c r="JGB6" s="6"/>
      <c r="JGC6" s="6"/>
      <c r="JGD6" s="6"/>
      <c r="JGE6" s="6"/>
      <c r="JGF6" s="6"/>
      <c r="JGG6" s="6"/>
      <c r="JGH6" s="6"/>
      <c r="JGI6" s="6"/>
      <c r="JGJ6" s="6"/>
      <c r="JGK6" s="6"/>
      <c r="JGL6" s="6"/>
      <c r="JGM6" s="6"/>
      <c r="JGN6" s="6"/>
      <c r="JGO6" s="6"/>
      <c r="JGP6" s="6"/>
      <c r="JGQ6" s="6"/>
      <c r="JGR6" s="6"/>
      <c r="JGS6" s="6"/>
      <c r="JGT6" s="6"/>
      <c r="JGU6" s="6"/>
      <c r="JGV6" s="6"/>
      <c r="JGW6" s="6"/>
      <c r="JGX6" s="6"/>
      <c r="JGY6" s="6"/>
      <c r="JGZ6" s="6"/>
      <c r="JHA6" s="6"/>
      <c r="JHB6" s="6"/>
      <c r="JHC6" s="6"/>
      <c r="JHD6" s="6"/>
      <c r="JHE6" s="6"/>
      <c r="JHF6" s="6"/>
      <c r="JHG6" s="6"/>
      <c r="JHH6" s="6"/>
      <c r="JHI6" s="6"/>
      <c r="JHJ6" s="6"/>
      <c r="JHK6" s="6"/>
      <c r="JHL6" s="6"/>
      <c r="JHM6" s="6"/>
      <c r="JHN6" s="6"/>
      <c r="JHO6" s="6"/>
      <c r="JHP6" s="6"/>
      <c r="JHQ6" s="6"/>
      <c r="JHR6" s="6"/>
      <c r="JHS6" s="6"/>
      <c r="JHT6" s="6"/>
      <c r="JHU6" s="6"/>
      <c r="JHV6" s="6"/>
      <c r="JHW6" s="6"/>
      <c r="JHX6" s="6"/>
      <c r="JHY6" s="6"/>
      <c r="JHZ6" s="6"/>
      <c r="JIA6" s="6"/>
      <c r="JIB6" s="6"/>
      <c r="JIC6" s="6"/>
      <c r="JID6" s="6"/>
      <c r="JIE6" s="6"/>
      <c r="JIF6" s="6"/>
      <c r="JIG6" s="6"/>
      <c r="JIH6" s="6"/>
      <c r="JII6" s="6"/>
      <c r="JIJ6" s="6"/>
      <c r="JIK6" s="6"/>
      <c r="JIL6" s="6"/>
      <c r="JIM6" s="6"/>
      <c r="JIN6" s="6"/>
      <c r="JIO6" s="6"/>
      <c r="JIP6" s="6"/>
      <c r="JIQ6" s="6"/>
      <c r="JIR6" s="6"/>
      <c r="JIS6" s="6"/>
      <c r="JIT6" s="6"/>
      <c r="JIU6" s="6"/>
      <c r="JIV6" s="6"/>
      <c r="JIW6" s="6"/>
      <c r="JIX6" s="6"/>
      <c r="JIY6" s="6"/>
      <c r="JIZ6" s="6"/>
      <c r="JJA6" s="6"/>
      <c r="JJB6" s="6"/>
      <c r="JJC6" s="6"/>
      <c r="JJD6" s="6"/>
      <c r="JJE6" s="6"/>
      <c r="JJF6" s="6"/>
      <c r="JJG6" s="6"/>
      <c r="JJH6" s="6"/>
      <c r="JJI6" s="6"/>
      <c r="JJJ6" s="6"/>
      <c r="JJK6" s="6"/>
      <c r="JJL6" s="6"/>
      <c r="JJM6" s="6"/>
      <c r="JJN6" s="6"/>
      <c r="JJO6" s="6"/>
      <c r="JJP6" s="6"/>
      <c r="JJQ6" s="6"/>
      <c r="JJR6" s="6"/>
      <c r="JJS6" s="6"/>
      <c r="JJT6" s="6"/>
      <c r="JJU6" s="6"/>
      <c r="JJV6" s="6"/>
      <c r="JJW6" s="6"/>
      <c r="JJX6" s="6"/>
      <c r="JJY6" s="6"/>
      <c r="JJZ6" s="6"/>
      <c r="JKA6" s="6"/>
      <c r="JKB6" s="6"/>
      <c r="JKC6" s="6"/>
      <c r="JKD6" s="6"/>
      <c r="JKE6" s="6"/>
      <c r="JKF6" s="6"/>
      <c r="JKG6" s="6"/>
      <c r="JKH6" s="6"/>
      <c r="JKI6" s="6"/>
      <c r="JKJ6" s="6"/>
      <c r="JKK6" s="6"/>
      <c r="JKL6" s="6"/>
      <c r="JKM6" s="6"/>
      <c r="JKN6" s="6"/>
      <c r="JKO6" s="6"/>
      <c r="JKP6" s="6"/>
      <c r="JKQ6" s="6"/>
      <c r="JKR6" s="6"/>
      <c r="JKS6" s="6"/>
      <c r="JKT6" s="6"/>
      <c r="JKU6" s="6"/>
      <c r="JKV6" s="6"/>
      <c r="JKW6" s="6"/>
      <c r="JKX6" s="6"/>
      <c r="JKY6" s="6"/>
      <c r="JKZ6" s="6"/>
      <c r="JLA6" s="6"/>
      <c r="JLB6" s="6"/>
      <c r="JLC6" s="6"/>
      <c r="JLD6" s="6"/>
      <c r="JLE6" s="6"/>
      <c r="JLF6" s="6"/>
      <c r="JLG6" s="6"/>
      <c r="JLH6" s="6"/>
      <c r="JLI6" s="6"/>
      <c r="JLJ6" s="6"/>
      <c r="JLK6" s="6"/>
      <c r="JLL6" s="6"/>
      <c r="JLM6" s="6"/>
      <c r="JLN6" s="6"/>
      <c r="JLO6" s="6"/>
      <c r="JLP6" s="6"/>
      <c r="JLQ6" s="6"/>
      <c r="JLR6" s="6"/>
      <c r="JLS6" s="6"/>
      <c r="JLT6" s="6"/>
      <c r="JLU6" s="6"/>
      <c r="JLV6" s="6"/>
      <c r="JLW6" s="6"/>
      <c r="JLX6" s="6"/>
      <c r="JLY6" s="6"/>
      <c r="JLZ6" s="6"/>
      <c r="JMA6" s="6"/>
      <c r="JMB6" s="6"/>
      <c r="JMC6" s="6"/>
      <c r="JMD6" s="6"/>
      <c r="JME6" s="6"/>
      <c r="JMF6" s="6"/>
      <c r="JMG6" s="6"/>
      <c r="JMH6" s="6"/>
      <c r="JMI6" s="6"/>
      <c r="JMJ6" s="6"/>
      <c r="JMK6" s="6"/>
      <c r="JML6" s="6"/>
      <c r="JMM6" s="6"/>
      <c r="JMN6" s="6"/>
      <c r="JMO6" s="6"/>
      <c r="JMP6" s="6"/>
      <c r="JMQ6" s="6"/>
      <c r="JMR6" s="6"/>
      <c r="JMS6" s="6"/>
      <c r="JMT6" s="6"/>
      <c r="JMU6" s="6"/>
      <c r="JMV6" s="6"/>
      <c r="JMW6" s="6"/>
      <c r="JMX6" s="6"/>
      <c r="JMY6" s="6"/>
      <c r="JMZ6" s="6"/>
      <c r="JNA6" s="6"/>
      <c r="JNB6" s="6"/>
      <c r="JNC6" s="6"/>
      <c r="JND6" s="6"/>
      <c r="JNE6" s="6"/>
      <c r="JNF6" s="6"/>
      <c r="JNG6" s="6"/>
      <c r="JNH6" s="6"/>
      <c r="JNI6" s="6"/>
      <c r="JNJ6" s="6"/>
      <c r="JNK6" s="6"/>
      <c r="JNL6" s="6"/>
      <c r="JNM6" s="6"/>
      <c r="JNN6" s="6"/>
      <c r="JNO6" s="6"/>
      <c r="JNP6" s="6"/>
      <c r="JNQ6" s="6"/>
      <c r="JNR6" s="6"/>
      <c r="JNS6" s="6"/>
      <c r="JNT6" s="6"/>
      <c r="JNU6" s="6"/>
      <c r="JNV6" s="6"/>
      <c r="JNW6" s="6"/>
      <c r="JNX6" s="6"/>
      <c r="JNY6" s="6"/>
      <c r="JNZ6" s="6"/>
      <c r="JOA6" s="6"/>
      <c r="JOB6" s="6"/>
      <c r="JOC6" s="6"/>
      <c r="JOD6" s="6"/>
      <c r="JOE6" s="6"/>
      <c r="JOF6" s="6"/>
      <c r="JOG6" s="6"/>
      <c r="JOH6" s="6"/>
      <c r="JOI6" s="6"/>
      <c r="JOJ6" s="6"/>
      <c r="JOK6" s="6"/>
      <c r="JOL6" s="6"/>
      <c r="JOM6" s="6"/>
      <c r="JON6" s="6"/>
      <c r="JOO6" s="6"/>
      <c r="JOP6" s="6"/>
      <c r="JOQ6" s="6"/>
      <c r="JOR6" s="6"/>
      <c r="JOS6" s="6"/>
      <c r="JOT6" s="6"/>
      <c r="JOU6" s="6"/>
      <c r="JOV6" s="6"/>
      <c r="JOW6" s="6"/>
      <c r="JOX6" s="6"/>
      <c r="JOY6" s="6"/>
      <c r="JOZ6" s="6"/>
      <c r="JPA6" s="6"/>
      <c r="JPB6" s="6"/>
      <c r="JPC6" s="6"/>
      <c r="JPD6" s="6"/>
      <c r="JPE6" s="6"/>
      <c r="JPF6" s="6"/>
      <c r="JPG6" s="6"/>
      <c r="JPH6" s="6"/>
      <c r="JPI6" s="6"/>
      <c r="JPJ6" s="6"/>
      <c r="JPK6" s="6"/>
      <c r="JPL6" s="6"/>
      <c r="JPM6" s="6"/>
      <c r="JPN6" s="6"/>
      <c r="JPO6" s="6"/>
      <c r="JPP6" s="6"/>
      <c r="JPQ6" s="6"/>
      <c r="JPR6" s="6"/>
      <c r="JPS6" s="6"/>
      <c r="JPT6" s="6"/>
      <c r="JPU6" s="6"/>
      <c r="JPV6" s="6"/>
      <c r="JPW6" s="6"/>
      <c r="JPX6" s="6"/>
      <c r="JPY6" s="6"/>
      <c r="JPZ6" s="6"/>
      <c r="JQA6" s="6"/>
      <c r="JQB6" s="6"/>
      <c r="JQC6" s="6"/>
      <c r="JQD6" s="6"/>
      <c r="JQE6" s="6"/>
      <c r="JQF6" s="6"/>
      <c r="JQG6" s="6"/>
      <c r="JQH6" s="6"/>
      <c r="JQI6" s="6"/>
      <c r="JQJ6" s="6"/>
      <c r="JQK6" s="6"/>
      <c r="JQL6" s="6"/>
      <c r="JQM6" s="6"/>
      <c r="JQN6" s="6"/>
      <c r="JQO6" s="6"/>
      <c r="JQP6" s="6"/>
      <c r="JQQ6" s="6"/>
      <c r="JQR6" s="6"/>
      <c r="JQS6" s="6"/>
      <c r="JQT6" s="6"/>
      <c r="JQU6" s="6"/>
      <c r="JQV6" s="6"/>
      <c r="JQW6" s="6"/>
      <c r="JQX6" s="6"/>
      <c r="JQY6" s="6"/>
      <c r="JQZ6" s="6"/>
      <c r="JRA6" s="6"/>
      <c r="JRB6" s="6"/>
      <c r="JRC6" s="6"/>
      <c r="JRD6" s="6"/>
      <c r="JRE6" s="6"/>
      <c r="JRF6" s="6"/>
      <c r="JRG6" s="6"/>
      <c r="JRH6" s="6"/>
      <c r="JRI6" s="6"/>
      <c r="JRJ6" s="6"/>
      <c r="JRK6" s="6"/>
      <c r="JRL6" s="6"/>
      <c r="JRM6" s="6"/>
      <c r="JRN6" s="6"/>
      <c r="JRO6" s="6"/>
      <c r="JRP6" s="6"/>
      <c r="JRQ6" s="6"/>
      <c r="JRR6" s="6"/>
      <c r="JRS6" s="6"/>
      <c r="JRT6" s="6"/>
      <c r="JRU6" s="6"/>
      <c r="JRV6" s="6"/>
      <c r="JRW6" s="6"/>
      <c r="JRX6" s="6"/>
      <c r="JRY6" s="6"/>
      <c r="JRZ6" s="6"/>
      <c r="JSA6" s="6"/>
      <c r="JSB6" s="6"/>
      <c r="JSC6" s="6"/>
      <c r="JSD6" s="6"/>
      <c r="JSE6" s="6"/>
      <c r="JSF6" s="6"/>
      <c r="JSG6" s="6"/>
      <c r="JSH6" s="6"/>
      <c r="JSI6" s="6"/>
      <c r="JSJ6" s="6"/>
      <c r="JSK6" s="6"/>
      <c r="JSL6" s="6"/>
      <c r="JSM6" s="6"/>
      <c r="JSN6" s="6"/>
      <c r="JSO6" s="6"/>
      <c r="JSP6" s="6"/>
      <c r="JSQ6" s="6"/>
      <c r="JSR6" s="6"/>
      <c r="JSS6" s="6"/>
      <c r="JST6" s="6"/>
      <c r="JSU6" s="6"/>
      <c r="JSV6" s="6"/>
      <c r="JSW6" s="6"/>
      <c r="JSX6" s="6"/>
      <c r="JSY6" s="6"/>
      <c r="JSZ6" s="6"/>
      <c r="JTA6" s="6"/>
      <c r="JTB6" s="6"/>
      <c r="JTC6" s="6"/>
      <c r="JTD6" s="6"/>
      <c r="JTE6" s="6"/>
      <c r="JTF6" s="6"/>
      <c r="JTG6" s="6"/>
      <c r="JTH6" s="6"/>
      <c r="JTI6" s="6"/>
      <c r="JTJ6" s="6"/>
      <c r="JTK6" s="6"/>
      <c r="JTL6" s="6"/>
      <c r="JTM6" s="6"/>
      <c r="JTN6" s="6"/>
      <c r="JTO6" s="6"/>
      <c r="JTP6" s="6"/>
      <c r="JTQ6" s="6"/>
      <c r="JTR6" s="6"/>
      <c r="JTS6" s="6"/>
      <c r="JTT6" s="6"/>
      <c r="JTU6" s="6"/>
      <c r="JTV6" s="6"/>
      <c r="JTW6" s="6"/>
      <c r="JTX6" s="6"/>
      <c r="JTY6" s="6"/>
      <c r="JTZ6" s="6"/>
      <c r="JUA6" s="6"/>
      <c r="JUB6" s="6"/>
      <c r="JUC6" s="6"/>
      <c r="JUD6" s="6"/>
      <c r="JUE6" s="6"/>
      <c r="JUF6" s="6"/>
      <c r="JUG6" s="6"/>
      <c r="JUH6" s="6"/>
      <c r="JUI6" s="6"/>
      <c r="JUJ6" s="6"/>
      <c r="JUK6" s="6"/>
      <c r="JUL6" s="6"/>
      <c r="JUM6" s="6"/>
      <c r="JUN6" s="6"/>
      <c r="JUO6" s="6"/>
      <c r="JUP6" s="6"/>
      <c r="JUQ6" s="6"/>
      <c r="JUR6" s="6"/>
      <c r="JUS6" s="6"/>
      <c r="JUT6" s="6"/>
      <c r="JUU6" s="6"/>
      <c r="JUV6" s="6"/>
      <c r="JUW6" s="6"/>
      <c r="JUX6" s="6"/>
      <c r="JUY6" s="6"/>
      <c r="JUZ6" s="6"/>
      <c r="JVA6" s="6"/>
      <c r="JVB6" s="6"/>
      <c r="JVC6" s="6"/>
      <c r="JVD6" s="6"/>
      <c r="JVE6" s="6"/>
      <c r="JVF6" s="6"/>
      <c r="JVG6" s="6"/>
      <c r="JVH6" s="6"/>
      <c r="JVI6" s="6"/>
      <c r="JVJ6" s="6"/>
      <c r="JVK6" s="6"/>
      <c r="JVL6" s="6"/>
      <c r="JVM6" s="6"/>
      <c r="JVN6" s="6"/>
      <c r="JVO6" s="6"/>
      <c r="JVP6" s="6"/>
      <c r="JVQ6" s="6"/>
      <c r="JVR6" s="6"/>
      <c r="JVS6" s="6"/>
      <c r="JVT6" s="6"/>
      <c r="JVU6" s="6"/>
      <c r="JVV6" s="6"/>
      <c r="JVW6" s="6"/>
      <c r="JVX6" s="6"/>
      <c r="JVY6" s="6"/>
      <c r="JVZ6" s="6"/>
      <c r="JWA6" s="6"/>
      <c r="JWB6" s="6"/>
      <c r="JWC6" s="6"/>
      <c r="JWD6" s="6"/>
      <c r="JWE6" s="6"/>
      <c r="JWF6" s="6"/>
      <c r="JWG6" s="6"/>
      <c r="JWH6" s="6"/>
      <c r="JWI6" s="6"/>
      <c r="JWJ6" s="6"/>
      <c r="JWK6" s="6"/>
      <c r="JWL6" s="6"/>
      <c r="JWM6" s="6"/>
      <c r="JWN6" s="6"/>
      <c r="JWO6" s="6"/>
      <c r="JWP6" s="6"/>
      <c r="JWQ6" s="6"/>
      <c r="JWR6" s="6"/>
      <c r="JWS6" s="6"/>
      <c r="JWT6" s="6"/>
      <c r="JWU6" s="6"/>
      <c r="JWV6" s="6"/>
      <c r="JWW6" s="6"/>
      <c r="JWX6" s="6"/>
      <c r="JWY6" s="6"/>
      <c r="JWZ6" s="6"/>
      <c r="JXA6" s="6"/>
      <c r="JXB6" s="6"/>
      <c r="JXC6" s="6"/>
      <c r="JXD6" s="6"/>
      <c r="JXE6" s="6"/>
      <c r="JXF6" s="6"/>
      <c r="JXG6" s="6"/>
      <c r="JXH6" s="6"/>
      <c r="JXI6" s="6"/>
      <c r="JXJ6" s="6"/>
      <c r="JXK6" s="6"/>
      <c r="JXL6" s="6"/>
      <c r="JXM6" s="6"/>
      <c r="JXN6" s="6"/>
      <c r="JXO6" s="6"/>
      <c r="JXP6" s="6"/>
      <c r="JXQ6" s="6"/>
      <c r="JXR6" s="6"/>
      <c r="JXS6" s="6"/>
      <c r="JXT6" s="6"/>
      <c r="JXU6" s="6"/>
      <c r="JXV6" s="6"/>
      <c r="JXW6" s="6"/>
      <c r="JXX6" s="6"/>
      <c r="JXY6" s="6"/>
      <c r="JXZ6" s="6"/>
      <c r="JYA6" s="6"/>
      <c r="JYB6" s="6"/>
      <c r="JYC6" s="6"/>
      <c r="JYD6" s="6"/>
      <c r="JYE6" s="6"/>
      <c r="JYF6" s="6"/>
      <c r="JYG6" s="6"/>
      <c r="JYH6" s="6"/>
      <c r="JYI6" s="6"/>
      <c r="JYJ6" s="6"/>
      <c r="JYK6" s="6"/>
      <c r="JYL6" s="6"/>
      <c r="JYM6" s="6"/>
      <c r="JYN6" s="6"/>
      <c r="JYO6" s="6"/>
      <c r="JYP6" s="6"/>
      <c r="JYQ6" s="6"/>
      <c r="JYR6" s="6"/>
      <c r="JYS6" s="6"/>
      <c r="JYT6" s="6"/>
      <c r="JYU6" s="6"/>
      <c r="JYV6" s="6"/>
      <c r="JYW6" s="6"/>
      <c r="JYX6" s="6"/>
      <c r="JYY6" s="6"/>
      <c r="JYZ6" s="6"/>
      <c r="JZA6" s="6"/>
      <c r="JZB6" s="6"/>
      <c r="JZC6" s="6"/>
      <c r="JZD6" s="6"/>
      <c r="JZE6" s="6"/>
      <c r="JZF6" s="6"/>
      <c r="JZG6" s="6"/>
      <c r="JZH6" s="6"/>
      <c r="JZI6" s="6"/>
      <c r="JZJ6" s="6"/>
      <c r="JZK6" s="6"/>
      <c r="JZL6" s="6"/>
      <c r="JZM6" s="6"/>
      <c r="JZN6" s="6"/>
      <c r="JZO6" s="6"/>
      <c r="JZP6" s="6"/>
      <c r="JZQ6" s="6"/>
      <c r="JZR6" s="6"/>
      <c r="JZS6" s="6"/>
      <c r="JZT6" s="6"/>
      <c r="JZU6" s="6"/>
      <c r="JZV6" s="6"/>
      <c r="JZW6" s="6"/>
      <c r="JZX6" s="6"/>
      <c r="JZY6" s="6"/>
      <c r="JZZ6" s="6"/>
      <c r="KAA6" s="6"/>
      <c r="KAB6" s="6"/>
      <c r="KAC6" s="6"/>
      <c r="KAD6" s="6"/>
      <c r="KAE6" s="6"/>
      <c r="KAF6" s="6"/>
      <c r="KAG6" s="6"/>
      <c r="KAH6" s="6"/>
      <c r="KAI6" s="6"/>
      <c r="KAJ6" s="6"/>
      <c r="KAK6" s="6"/>
      <c r="KAL6" s="6"/>
      <c r="KAM6" s="6"/>
      <c r="KAN6" s="6"/>
      <c r="KAO6" s="6"/>
      <c r="KAP6" s="6"/>
      <c r="KAQ6" s="6"/>
      <c r="KAR6" s="6"/>
      <c r="KAS6" s="6"/>
      <c r="KAT6" s="6"/>
      <c r="KAU6" s="6"/>
      <c r="KAV6" s="6"/>
      <c r="KAW6" s="6"/>
      <c r="KAX6" s="6"/>
      <c r="KAY6" s="6"/>
      <c r="KAZ6" s="6"/>
      <c r="KBA6" s="6"/>
      <c r="KBB6" s="6"/>
      <c r="KBC6" s="6"/>
      <c r="KBD6" s="6"/>
      <c r="KBE6" s="6"/>
      <c r="KBF6" s="6"/>
      <c r="KBG6" s="6"/>
      <c r="KBH6" s="6"/>
      <c r="KBI6" s="6"/>
      <c r="KBJ6" s="6"/>
      <c r="KBK6" s="6"/>
      <c r="KBL6" s="6"/>
      <c r="KBM6" s="6"/>
      <c r="KBN6" s="6"/>
      <c r="KBO6" s="6"/>
      <c r="KBP6" s="6"/>
      <c r="KBQ6" s="6"/>
      <c r="KBR6" s="6"/>
      <c r="KBS6" s="6"/>
      <c r="KBT6" s="6"/>
      <c r="KBU6" s="6"/>
      <c r="KBV6" s="6"/>
      <c r="KBW6" s="6"/>
      <c r="KBX6" s="6"/>
      <c r="KBY6" s="6"/>
      <c r="KBZ6" s="6"/>
      <c r="KCA6" s="6"/>
      <c r="KCB6" s="6"/>
      <c r="KCC6" s="6"/>
      <c r="KCD6" s="6"/>
      <c r="KCE6" s="6"/>
      <c r="KCF6" s="6"/>
      <c r="KCG6" s="6"/>
      <c r="KCH6" s="6"/>
      <c r="KCI6" s="6"/>
      <c r="KCJ6" s="6"/>
      <c r="KCK6" s="6"/>
      <c r="KCL6" s="6"/>
      <c r="KCM6" s="6"/>
      <c r="KCN6" s="6"/>
      <c r="KCO6" s="6"/>
      <c r="KCP6" s="6"/>
      <c r="KCQ6" s="6"/>
      <c r="KCR6" s="6"/>
      <c r="KCS6" s="6"/>
      <c r="KCT6" s="6"/>
      <c r="KCU6" s="6"/>
      <c r="KCV6" s="6"/>
      <c r="KCW6" s="6"/>
      <c r="KCX6" s="6"/>
      <c r="KCY6" s="6"/>
      <c r="KCZ6" s="6"/>
      <c r="KDA6" s="6"/>
      <c r="KDB6" s="6"/>
      <c r="KDC6" s="6"/>
      <c r="KDD6" s="6"/>
      <c r="KDE6" s="6"/>
      <c r="KDF6" s="6"/>
      <c r="KDG6" s="6"/>
      <c r="KDH6" s="6"/>
      <c r="KDI6" s="6"/>
      <c r="KDJ6" s="6"/>
      <c r="KDK6" s="6"/>
      <c r="KDL6" s="6"/>
      <c r="KDM6" s="6"/>
      <c r="KDN6" s="6"/>
      <c r="KDO6" s="6"/>
      <c r="KDP6" s="6"/>
      <c r="KDQ6" s="6"/>
      <c r="KDR6" s="6"/>
      <c r="KDS6" s="6"/>
      <c r="KDT6" s="6"/>
      <c r="KDU6" s="6"/>
      <c r="KDV6" s="6"/>
      <c r="KDW6" s="6"/>
      <c r="KDX6" s="6"/>
      <c r="KDY6" s="6"/>
      <c r="KDZ6" s="6"/>
      <c r="KEA6" s="6"/>
      <c r="KEB6" s="6"/>
      <c r="KEC6" s="6"/>
      <c r="KED6" s="6"/>
      <c r="KEE6" s="6"/>
      <c r="KEF6" s="6"/>
      <c r="KEG6" s="6"/>
      <c r="KEH6" s="6"/>
      <c r="KEI6" s="6"/>
      <c r="KEJ6" s="6"/>
      <c r="KEK6" s="6"/>
      <c r="KEL6" s="6"/>
      <c r="KEM6" s="6"/>
      <c r="KEN6" s="6"/>
      <c r="KEO6" s="6"/>
      <c r="KEP6" s="6"/>
      <c r="KEQ6" s="6"/>
      <c r="KER6" s="6"/>
      <c r="KES6" s="6"/>
      <c r="KET6" s="6"/>
      <c r="KEU6" s="6"/>
      <c r="KEV6" s="6"/>
      <c r="KEW6" s="6"/>
      <c r="KEX6" s="6"/>
      <c r="KEY6" s="6"/>
      <c r="KEZ6" s="6"/>
      <c r="KFA6" s="6"/>
      <c r="KFB6" s="6"/>
      <c r="KFC6" s="6"/>
      <c r="KFD6" s="6"/>
      <c r="KFE6" s="6"/>
      <c r="KFF6" s="6"/>
      <c r="KFG6" s="6"/>
      <c r="KFH6" s="6"/>
      <c r="KFI6" s="6"/>
      <c r="KFJ6" s="6"/>
      <c r="KFK6" s="6"/>
      <c r="KFL6" s="6"/>
      <c r="KFM6" s="6"/>
      <c r="KFN6" s="6"/>
      <c r="KFO6" s="6"/>
      <c r="KFP6" s="6"/>
      <c r="KFQ6" s="6"/>
      <c r="KFR6" s="6"/>
      <c r="KFS6" s="6"/>
      <c r="KFT6" s="6"/>
      <c r="KFU6" s="6"/>
      <c r="KFV6" s="6"/>
      <c r="KFW6" s="6"/>
      <c r="KFX6" s="6"/>
      <c r="KFY6" s="6"/>
      <c r="KFZ6" s="6"/>
      <c r="KGA6" s="6"/>
      <c r="KGB6" s="6"/>
      <c r="KGC6" s="6"/>
      <c r="KGD6" s="6"/>
      <c r="KGE6" s="6"/>
      <c r="KGF6" s="6"/>
      <c r="KGG6" s="6"/>
      <c r="KGH6" s="6"/>
      <c r="KGI6" s="6"/>
      <c r="KGJ6" s="6"/>
      <c r="KGK6" s="6"/>
      <c r="KGL6" s="6"/>
      <c r="KGM6" s="6"/>
      <c r="KGN6" s="6"/>
      <c r="KGO6" s="6"/>
      <c r="KGP6" s="6"/>
      <c r="KGQ6" s="6"/>
      <c r="KGR6" s="6"/>
      <c r="KGS6" s="6"/>
      <c r="KGT6" s="6"/>
      <c r="KGU6" s="6"/>
      <c r="KGV6" s="6"/>
      <c r="KGW6" s="6"/>
      <c r="KGX6" s="6"/>
      <c r="KGY6" s="6"/>
      <c r="KGZ6" s="6"/>
      <c r="KHA6" s="6"/>
      <c r="KHB6" s="6"/>
      <c r="KHC6" s="6"/>
      <c r="KHD6" s="6"/>
      <c r="KHE6" s="6"/>
      <c r="KHF6" s="6"/>
      <c r="KHG6" s="6"/>
      <c r="KHH6" s="6"/>
      <c r="KHI6" s="6"/>
      <c r="KHJ6" s="6"/>
      <c r="KHK6" s="6"/>
      <c r="KHL6" s="6"/>
      <c r="KHM6" s="6"/>
      <c r="KHN6" s="6"/>
      <c r="KHO6" s="6"/>
      <c r="KHP6" s="6"/>
      <c r="KHQ6" s="6"/>
      <c r="KHR6" s="6"/>
      <c r="KHS6" s="6"/>
      <c r="KHT6" s="6"/>
      <c r="KHU6" s="6"/>
      <c r="KHV6" s="6"/>
      <c r="KHW6" s="6"/>
      <c r="KHX6" s="6"/>
      <c r="KHY6" s="6"/>
      <c r="KHZ6" s="6"/>
      <c r="KIA6" s="6"/>
      <c r="KIB6" s="6"/>
      <c r="KIC6" s="6"/>
      <c r="KID6" s="6"/>
      <c r="KIE6" s="6"/>
      <c r="KIF6" s="6"/>
      <c r="KIG6" s="6"/>
      <c r="KIH6" s="6"/>
      <c r="KII6" s="6"/>
      <c r="KIJ6" s="6"/>
      <c r="KIK6" s="6"/>
      <c r="KIL6" s="6"/>
      <c r="KIM6" s="6"/>
      <c r="KIN6" s="6"/>
      <c r="KIO6" s="6"/>
      <c r="KIP6" s="6"/>
      <c r="KIQ6" s="6"/>
      <c r="KIR6" s="6"/>
      <c r="KIS6" s="6"/>
      <c r="KIT6" s="6"/>
      <c r="KIU6" s="6"/>
      <c r="KIV6" s="6"/>
      <c r="KIW6" s="6"/>
      <c r="KIX6" s="6"/>
      <c r="KIY6" s="6"/>
      <c r="KIZ6" s="6"/>
      <c r="KJA6" s="6"/>
      <c r="KJB6" s="6"/>
      <c r="KJC6" s="6"/>
      <c r="KJD6" s="6"/>
      <c r="KJE6" s="6"/>
      <c r="KJF6" s="6"/>
      <c r="KJG6" s="6"/>
      <c r="KJH6" s="6"/>
      <c r="KJI6" s="6"/>
      <c r="KJJ6" s="6"/>
      <c r="KJK6" s="6"/>
      <c r="KJL6" s="6"/>
      <c r="KJM6" s="6"/>
      <c r="KJN6" s="6"/>
      <c r="KJO6" s="6"/>
      <c r="KJP6" s="6"/>
      <c r="KJQ6" s="6"/>
      <c r="KJR6" s="6"/>
      <c r="KJS6" s="6"/>
      <c r="KJT6" s="6"/>
      <c r="KJU6" s="6"/>
      <c r="KJV6" s="6"/>
      <c r="KJW6" s="6"/>
      <c r="KJX6" s="6"/>
      <c r="KJY6" s="6"/>
      <c r="KJZ6" s="6"/>
      <c r="KKA6" s="6"/>
      <c r="KKB6" s="6"/>
      <c r="KKC6" s="6"/>
      <c r="KKD6" s="6"/>
      <c r="KKE6" s="6"/>
      <c r="KKF6" s="6"/>
      <c r="KKG6" s="6"/>
      <c r="KKH6" s="6"/>
      <c r="KKI6" s="6"/>
      <c r="KKJ6" s="6"/>
      <c r="KKK6" s="6"/>
      <c r="KKL6" s="6"/>
      <c r="KKM6" s="6"/>
      <c r="KKN6" s="6"/>
      <c r="KKO6" s="6"/>
      <c r="KKP6" s="6"/>
      <c r="KKQ6" s="6"/>
      <c r="KKR6" s="6"/>
      <c r="KKS6" s="6"/>
      <c r="KKT6" s="6"/>
      <c r="KKU6" s="6"/>
      <c r="KKV6" s="6"/>
      <c r="KKW6" s="6"/>
      <c r="KKX6" s="6"/>
      <c r="KKY6" s="6"/>
      <c r="KKZ6" s="6"/>
      <c r="KLA6" s="6"/>
      <c r="KLB6" s="6"/>
      <c r="KLC6" s="6"/>
      <c r="KLD6" s="6"/>
      <c r="KLE6" s="6"/>
      <c r="KLF6" s="6"/>
      <c r="KLG6" s="6"/>
      <c r="KLH6" s="6"/>
      <c r="KLI6" s="6"/>
      <c r="KLJ6" s="6"/>
      <c r="KLK6" s="6"/>
      <c r="KLL6" s="6"/>
      <c r="KLM6" s="6"/>
      <c r="KLN6" s="6"/>
      <c r="KLO6" s="6"/>
      <c r="KLP6" s="6"/>
      <c r="KLQ6" s="6"/>
      <c r="KLR6" s="6"/>
      <c r="KLS6" s="6"/>
      <c r="KLT6" s="6"/>
      <c r="KLU6" s="6"/>
      <c r="KLV6" s="6"/>
      <c r="KLW6" s="6"/>
      <c r="KLX6" s="6"/>
      <c r="KLY6" s="6"/>
      <c r="KLZ6" s="6"/>
      <c r="KMA6" s="6"/>
      <c r="KMB6" s="6"/>
      <c r="KMC6" s="6"/>
      <c r="KMD6" s="6"/>
      <c r="KME6" s="6"/>
      <c r="KMF6" s="6"/>
      <c r="KMG6" s="6"/>
      <c r="KMH6" s="6"/>
      <c r="KMI6" s="6"/>
      <c r="KMJ6" s="6"/>
      <c r="KMK6" s="6"/>
      <c r="KML6" s="6"/>
      <c r="KMM6" s="6"/>
      <c r="KMN6" s="6"/>
      <c r="KMO6" s="6"/>
      <c r="KMP6" s="6"/>
      <c r="KMQ6" s="6"/>
      <c r="KMR6" s="6"/>
      <c r="KMS6" s="6"/>
      <c r="KMT6" s="6"/>
      <c r="KMU6" s="6"/>
      <c r="KMV6" s="6"/>
      <c r="KMW6" s="6"/>
      <c r="KMX6" s="6"/>
      <c r="KMY6" s="6"/>
      <c r="KMZ6" s="6"/>
      <c r="KNA6" s="6"/>
      <c r="KNB6" s="6"/>
      <c r="KNC6" s="6"/>
      <c r="KND6" s="6"/>
      <c r="KNE6" s="6"/>
      <c r="KNF6" s="6"/>
      <c r="KNG6" s="6"/>
      <c r="KNH6" s="6"/>
      <c r="KNI6" s="6"/>
      <c r="KNJ6" s="6"/>
      <c r="KNK6" s="6"/>
      <c r="KNL6" s="6"/>
      <c r="KNM6" s="6"/>
      <c r="KNN6" s="6"/>
      <c r="KNO6" s="6"/>
      <c r="KNP6" s="6"/>
      <c r="KNQ6" s="6"/>
      <c r="KNR6" s="6"/>
      <c r="KNS6" s="6"/>
      <c r="KNT6" s="6"/>
      <c r="KNU6" s="6"/>
      <c r="KNV6" s="6"/>
      <c r="KNW6" s="6"/>
      <c r="KNX6" s="6"/>
      <c r="KNY6" s="6"/>
      <c r="KNZ6" s="6"/>
      <c r="KOA6" s="6"/>
      <c r="KOB6" s="6"/>
      <c r="KOC6" s="6"/>
      <c r="KOD6" s="6"/>
      <c r="KOE6" s="6"/>
      <c r="KOF6" s="6"/>
      <c r="KOG6" s="6"/>
      <c r="KOH6" s="6"/>
      <c r="KOI6" s="6"/>
      <c r="KOJ6" s="6"/>
      <c r="KOK6" s="6"/>
      <c r="KOL6" s="6"/>
      <c r="KOM6" s="6"/>
      <c r="KON6" s="6"/>
      <c r="KOO6" s="6"/>
      <c r="KOP6" s="6"/>
      <c r="KOQ6" s="6"/>
      <c r="KOR6" s="6"/>
      <c r="KOS6" s="6"/>
      <c r="KOT6" s="6"/>
      <c r="KOU6" s="6"/>
      <c r="KOV6" s="6"/>
      <c r="KOW6" s="6"/>
      <c r="KOX6" s="6"/>
      <c r="KOY6" s="6"/>
      <c r="KOZ6" s="6"/>
      <c r="KPA6" s="6"/>
      <c r="KPB6" s="6"/>
      <c r="KPC6" s="6"/>
      <c r="KPD6" s="6"/>
      <c r="KPE6" s="6"/>
      <c r="KPF6" s="6"/>
      <c r="KPG6" s="6"/>
      <c r="KPH6" s="6"/>
      <c r="KPI6" s="6"/>
      <c r="KPJ6" s="6"/>
      <c r="KPK6" s="6"/>
      <c r="KPL6" s="6"/>
      <c r="KPM6" s="6"/>
      <c r="KPN6" s="6"/>
      <c r="KPO6" s="6"/>
      <c r="KPP6" s="6"/>
      <c r="KPQ6" s="6"/>
      <c r="KPR6" s="6"/>
      <c r="KPS6" s="6"/>
      <c r="KPT6" s="6"/>
      <c r="KPU6" s="6"/>
      <c r="KPV6" s="6"/>
      <c r="KPW6" s="6"/>
      <c r="KPX6" s="6"/>
      <c r="KPY6" s="6"/>
      <c r="KPZ6" s="6"/>
      <c r="KQA6" s="6"/>
      <c r="KQB6" s="6"/>
      <c r="KQC6" s="6"/>
      <c r="KQD6" s="6"/>
      <c r="KQE6" s="6"/>
      <c r="KQF6" s="6"/>
      <c r="KQG6" s="6"/>
      <c r="KQH6" s="6"/>
      <c r="KQI6" s="6"/>
      <c r="KQJ6" s="6"/>
      <c r="KQK6" s="6"/>
      <c r="KQL6" s="6"/>
      <c r="KQM6" s="6"/>
      <c r="KQN6" s="6"/>
      <c r="KQO6" s="6"/>
      <c r="KQP6" s="6"/>
      <c r="KQQ6" s="6"/>
      <c r="KQR6" s="6"/>
      <c r="KQS6" s="6"/>
      <c r="KQT6" s="6"/>
      <c r="KQU6" s="6"/>
      <c r="KQV6" s="6"/>
      <c r="KQW6" s="6"/>
      <c r="KQX6" s="6"/>
      <c r="KQY6" s="6"/>
      <c r="KQZ6" s="6"/>
      <c r="KRA6" s="6"/>
      <c r="KRB6" s="6"/>
      <c r="KRC6" s="6"/>
      <c r="KRD6" s="6"/>
      <c r="KRE6" s="6"/>
      <c r="KRF6" s="6"/>
      <c r="KRG6" s="6"/>
      <c r="KRH6" s="6"/>
      <c r="KRI6" s="6"/>
      <c r="KRJ6" s="6"/>
      <c r="KRK6" s="6"/>
      <c r="KRL6" s="6"/>
      <c r="KRM6" s="6"/>
      <c r="KRN6" s="6"/>
      <c r="KRO6" s="6"/>
      <c r="KRP6" s="6"/>
      <c r="KRQ6" s="6"/>
      <c r="KRR6" s="6"/>
      <c r="KRS6" s="6"/>
      <c r="KRT6" s="6"/>
      <c r="KRU6" s="6"/>
      <c r="KRV6" s="6"/>
      <c r="KRW6" s="6"/>
      <c r="KRX6" s="6"/>
      <c r="KRY6" s="6"/>
      <c r="KRZ6" s="6"/>
      <c r="KSA6" s="6"/>
      <c r="KSB6" s="6"/>
      <c r="KSC6" s="6"/>
      <c r="KSD6" s="6"/>
      <c r="KSE6" s="6"/>
      <c r="KSF6" s="6"/>
      <c r="KSG6" s="6"/>
      <c r="KSH6" s="6"/>
      <c r="KSI6" s="6"/>
      <c r="KSJ6" s="6"/>
      <c r="KSK6" s="6"/>
      <c r="KSL6" s="6"/>
      <c r="KSM6" s="6"/>
      <c r="KSN6" s="6"/>
      <c r="KSO6" s="6"/>
      <c r="KSP6" s="6"/>
      <c r="KSQ6" s="6"/>
      <c r="KSR6" s="6"/>
      <c r="KSS6" s="6"/>
      <c r="KST6" s="6"/>
      <c r="KSU6" s="6"/>
      <c r="KSV6" s="6"/>
      <c r="KSW6" s="6"/>
      <c r="KSX6" s="6"/>
      <c r="KSY6" s="6"/>
      <c r="KSZ6" s="6"/>
      <c r="KTA6" s="6"/>
      <c r="KTB6" s="6"/>
      <c r="KTC6" s="6"/>
      <c r="KTD6" s="6"/>
      <c r="KTE6" s="6"/>
      <c r="KTF6" s="6"/>
      <c r="KTG6" s="6"/>
      <c r="KTH6" s="6"/>
      <c r="KTI6" s="6"/>
      <c r="KTJ6" s="6"/>
      <c r="KTK6" s="6"/>
      <c r="KTL6" s="6"/>
      <c r="KTM6" s="6"/>
      <c r="KTN6" s="6"/>
      <c r="KTO6" s="6"/>
      <c r="KTP6" s="6"/>
      <c r="KTQ6" s="6"/>
      <c r="KTR6" s="6"/>
      <c r="KTS6" s="6"/>
      <c r="KTT6" s="6"/>
      <c r="KTU6" s="6"/>
      <c r="KTV6" s="6"/>
      <c r="KTW6" s="6"/>
      <c r="KTX6" s="6"/>
      <c r="KTY6" s="6"/>
      <c r="KTZ6" s="6"/>
      <c r="KUA6" s="6"/>
      <c r="KUB6" s="6"/>
      <c r="KUC6" s="6"/>
      <c r="KUD6" s="6"/>
      <c r="KUE6" s="6"/>
      <c r="KUF6" s="6"/>
      <c r="KUG6" s="6"/>
      <c r="KUH6" s="6"/>
      <c r="KUI6" s="6"/>
      <c r="KUJ6" s="6"/>
      <c r="KUK6" s="6"/>
      <c r="KUL6" s="6"/>
      <c r="KUM6" s="6"/>
      <c r="KUN6" s="6"/>
      <c r="KUO6" s="6"/>
      <c r="KUP6" s="6"/>
      <c r="KUQ6" s="6"/>
      <c r="KUR6" s="6"/>
      <c r="KUS6" s="6"/>
      <c r="KUT6" s="6"/>
      <c r="KUU6" s="6"/>
      <c r="KUV6" s="6"/>
      <c r="KUW6" s="6"/>
      <c r="KUX6" s="6"/>
      <c r="KUY6" s="6"/>
      <c r="KUZ6" s="6"/>
      <c r="KVA6" s="6"/>
      <c r="KVB6" s="6"/>
      <c r="KVC6" s="6"/>
      <c r="KVD6" s="6"/>
      <c r="KVE6" s="6"/>
      <c r="KVF6" s="6"/>
      <c r="KVG6" s="6"/>
      <c r="KVH6" s="6"/>
      <c r="KVI6" s="6"/>
      <c r="KVJ6" s="6"/>
      <c r="KVK6" s="6"/>
      <c r="KVL6" s="6"/>
      <c r="KVM6" s="6"/>
      <c r="KVN6" s="6"/>
      <c r="KVO6" s="6"/>
      <c r="KVP6" s="6"/>
      <c r="KVQ6" s="6"/>
      <c r="KVR6" s="6"/>
      <c r="KVS6" s="6"/>
      <c r="KVT6" s="6"/>
      <c r="KVU6" s="6"/>
      <c r="KVV6" s="6"/>
      <c r="KVW6" s="6"/>
      <c r="KVX6" s="6"/>
      <c r="KVY6" s="6"/>
      <c r="KVZ6" s="6"/>
      <c r="KWA6" s="6"/>
      <c r="KWB6" s="6"/>
      <c r="KWC6" s="6"/>
      <c r="KWD6" s="6"/>
      <c r="KWE6" s="6"/>
      <c r="KWF6" s="6"/>
      <c r="KWG6" s="6"/>
      <c r="KWH6" s="6"/>
      <c r="KWI6" s="6"/>
      <c r="KWJ6" s="6"/>
      <c r="KWK6" s="6"/>
      <c r="KWL6" s="6"/>
      <c r="KWM6" s="6"/>
      <c r="KWN6" s="6"/>
      <c r="KWO6" s="6"/>
      <c r="KWP6" s="6"/>
      <c r="KWQ6" s="6"/>
      <c r="KWR6" s="6"/>
      <c r="KWS6" s="6"/>
      <c r="KWT6" s="6"/>
      <c r="KWU6" s="6"/>
      <c r="KWV6" s="6"/>
      <c r="KWW6" s="6"/>
      <c r="KWX6" s="6"/>
      <c r="KWY6" s="6"/>
      <c r="KWZ6" s="6"/>
      <c r="KXA6" s="6"/>
      <c r="KXB6" s="6"/>
      <c r="KXC6" s="6"/>
      <c r="KXD6" s="6"/>
      <c r="KXE6" s="6"/>
      <c r="KXF6" s="6"/>
      <c r="KXG6" s="6"/>
      <c r="KXH6" s="6"/>
      <c r="KXI6" s="6"/>
      <c r="KXJ6" s="6"/>
      <c r="KXK6" s="6"/>
      <c r="KXL6" s="6"/>
      <c r="KXM6" s="6"/>
      <c r="KXN6" s="6"/>
      <c r="KXO6" s="6"/>
      <c r="KXP6" s="6"/>
      <c r="KXQ6" s="6"/>
      <c r="KXR6" s="6"/>
      <c r="KXS6" s="6"/>
      <c r="KXT6" s="6"/>
      <c r="KXU6" s="6"/>
      <c r="KXV6" s="6"/>
      <c r="KXW6" s="6"/>
      <c r="KXX6" s="6"/>
      <c r="KXY6" s="6"/>
      <c r="KXZ6" s="6"/>
      <c r="KYA6" s="6"/>
      <c r="KYB6" s="6"/>
      <c r="KYC6" s="6"/>
      <c r="KYD6" s="6"/>
      <c r="KYE6" s="6"/>
      <c r="KYF6" s="6"/>
      <c r="KYG6" s="6"/>
      <c r="KYH6" s="6"/>
      <c r="KYI6" s="6"/>
      <c r="KYJ6" s="6"/>
      <c r="KYK6" s="6"/>
      <c r="KYL6" s="6"/>
      <c r="KYM6" s="6"/>
      <c r="KYN6" s="6"/>
      <c r="KYO6" s="6"/>
      <c r="KYP6" s="6"/>
      <c r="KYQ6" s="6"/>
      <c r="KYR6" s="6"/>
      <c r="KYS6" s="6"/>
      <c r="KYT6" s="6"/>
      <c r="KYU6" s="6"/>
      <c r="KYV6" s="6"/>
      <c r="KYW6" s="6"/>
      <c r="KYX6" s="6"/>
      <c r="KYY6" s="6"/>
      <c r="KYZ6" s="6"/>
      <c r="KZA6" s="6"/>
      <c r="KZB6" s="6"/>
      <c r="KZC6" s="6"/>
      <c r="KZD6" s="6"/>
      <c r="KZE6" s="6"/>
      <c r="KZF6" s="6"/>
      <c r="KZG6" s="6"/>
      <c r="KZH6" s="6"/>
      <c r="KZI6" s="6"/>
      <c r="KZJ6" s="6"/>
      <c r="KZK6" s="6"/>
      <c r="KZL6" s="6"/>
      <c r="KZM6" s="6"/>
      <c r="KZN6" s="6"/>
      <c r="KZO6" s="6"/>
      <c r="KZP6" s="6"/>
      <c r="KZQ6" s="6"/>
      <c r="KZR6" s="6"/>
      <c r="KZS6" s="6"/>
      <c r="KZT6" s="6"/>
      <c r="KZU6" s="6"/>
      <c r="KZV6" s="6"/>
      <c r="KZW6" s="6"/>
      <c r="KZX6" s="6"/>
      <c r="KZY6" s="6"/>
      <c r="KZZ6" s="6"/>
      <c r="LAA6" s="6"/>
      <c r="LAB6" s="6"/>
      <c r="LAC6" s="6"/>
      <c r="LAD6" s="6"/>
      <c r="LAE6" s="6"/>
      <c r="LAF6" s="6"/>
      <c r="LAG6" s="6"/>
      <c r="LAH6" s="6"/>
      <c r="LAI6" s="6"/>
      <c r="LAJ6" s="6"/>
      <c r="LAK6" s="6"/>
      <c r="LAL6" s="6"/>
      <c r="LAM6" s="6"/>
      <c r="LAN6" s="6"/>
      <c r="LAO6" s="6"/>
      <c r="LAP6" s="6"/>
      <c r="LAQ6" s="6"/>
      <c r="LAR6" s="6"/>
      <c r="LAS6" s="6"/>
      <c r="LAT6" s="6"/>
      <c r="LAU6" s="6"/>
      <c r="LAV6" s="6"/>
      <c r="LAW6" s="6"/>
      <c r="LAX6" s="6"/>
      <c r="LAY6" s="6"/>
      <c r="LAZ6" s="6"/>
      <c r="LBA6" s="6"/>
      <c r="LBB6" s="6"/>
      <c r="LBC6" s="6"/>
      <c r="LBD6" s="6"/>
      <c r="LBE6" s="6"/>
      <c r="LBF6" s="6"/>
      <c r="LBG6" s="6"/>
      <c r="LBH6" s="6"/>
      <c r="LBI6" s="6"/>
      <c r="LBJ6" s="6"/>
      <c r="LBK6" s="6"/>
      <c r="LBL6" s="6"/>
      <c r="LBM6" s="6"/>
      <c r="LBN6" s="6"/>
      <c r="LBO6" s="6"/>
      <c r="LBP6" s="6"/>
      <c r="LBQ6" s="6"/>
      <c r="LBR6" s="6"/>
      <c r="LBS6" s="6"/>
      <c r="LBT6" s="6"/>
      <c r="LBU6" s="6"/>
      <c r="LBV6" s="6"/>
      <c r="LBW6" s="6"/>
      <c r="LBX6" s="6"/>
      <c r="LBY6" s="6"/>
      <c r="LBZ6" s="6"/>
      <c r="LCA6" s="6"/>
      <c r="LCB6" s="6"/>
      <c r="LCC6" s="6"/>
      <c r="LCD6" s="6"/>
      <c r="LCE6" s="6"/>
      <c r="LCF6" s="6"/>
      <c r="LCG6" s="6"/>
      <c r="LCH6" s="6"/>
      <c r="LCI6" s="6"/>
      <c r="LCJ6" s="6"/>
      <c r="LCK6" s="6"/>
      <c r="LCL6" s="6"/>
      <c r="LCM6" s="6"/>
      <c r="LCN6" s="6"/>
      <c r="LCO6" s="6"/>
      <c r="LCP6" s="6"/>
      <c r="LCQ6" s="6"/>
      <c r="LCR6" s="6"/>
      <c r="LCS6" s="6"/>
      <c r="LCT6" s="6"/>
      <c r="LCU6" s="6"/>
      <c r="LCV6" s="6"/>
      <c r="LCW6" s="6"/>
      <c r="LCX6" s="6"/>
      <c r="LCY6" s="6"/>
      <c r="LCZ6" s="6"/>
      <c r="LDA6" s="6"/>
      <c r="LDB6" s="6"/>
      <c r="LDC6" s="6"/>
      <c r="LDD6" s="6"/>
      <c r="LDE6" s="6"/>
      <c r="LDF6" s="6"/>
      <c r="LDG6" s="6"/>
      <c r="LDH6" s="6"/>
      <c r="LDI6" s="6"/>
      <c r="LDJ6" s="6"/>
      <c r="LDK6" s="6"/>
      <c r="LDL6" s="6"/>
      <c r="LDM6" s="6"/>
      <c r="LDN6" s="6"/>
      <c r="LDO6" s="6"/>
      <c r="LDP6" s="6"/>
      <c r="LDQ6" s="6"/>
      <c r="LDR6" s="6"/>
      <c r="LDS6" s="6"/>
      <c r="LDT6" s="6"/>
      <c r="LDU6" s="6"/>
      <c r="LDV6" s="6"/>
      <c r="LDW6" s="6"/>
      <c r="LDX6" s="6"/>
      <c r="LDY6" s="6"/>
      <c r="LDZ6" s="6"/>
      <c r="LEA6" s="6"/>
      <c r="LEB6" s="6"/>
      <c r="LEC6" s="6"/>
      <c r="LED6" s="6"/>
      <c r="LEE6" s="6"/>
      <c r="LEF6" s="6"/>
      <c r="LEG6" s="6"/>
      <c r="LEH6" s="6"/>
      <c r="LEI6" s="6"/>
      <c r="LEJ6" s="6"/>
      <c r="LEK6" s="6"/>
      <c r="LEL6" s="6"/>
      <c r="LEM6" s="6"/>
      <c r="LEN6" s="6"/>
      <c r="LEO6" s="6"/>
      <c r="LEP6" s="6"/>
      <c r="LEQ6" s="6"/>
      <c r="LER6" s="6"/>
      <c r="LES6" s="6"/>
      <c r="LET6" s="6"/>
      <c r="LEU6" s="6"/>
      <c r="LEV6" s="6"/>
      <c r="LEW6" s="6"/>
      <c r="LEX6" s="6"/>
      <c r="LEY6" s="6"/>
      <c r="LEZ6" s="6"/>
      <c r="LFA6" s="6"/>
      <c r="LFB6" s="6"/>
      <c r="LFC6" s="6"/>
      <c r="LFD6" s="6"/>
      <c r="LFE6" s="6"/>
      <c r="LFF6" s="6"/>
      <c r="LFG6" s="6"/>
      <c r="LFH6" s="6"/>
      <c r="LFI6" s="6"/>
      <c r="LFJ6" s="6"/>
      <c r="LFK6" s="6"/>
      <c r="LFL6" s="6"/>
      <c r="LFM6" s="6"/>
      <c r="LFN6" s="6"/>
      <c r="LFO6" s="6"/>
      <c r="LFP6" s="6"/>
      <c r="LFQ6" s="6"/>
      <c r="LFR6" s="6"/>
      <c r="LFS6" s="6"/>
      <c r="LFT6" s="6"/>
      <c r="LFU6" s="6"/>
      <c r="LFV6" s="6"/>
      <c r="LFW6" s="6"/>
      <c r="LFX6" s="6"/>
      <c r="LFY6" s="6"/>
      <c r="LFZ6" s="6"/>
      <c r="LGA6" s="6"/>
      <c r="LGB6" s="6"/>
      <c r="LGC6" s="6"/>
      <c r="LGD6" s="6"/>
      <c r="LGE6" s="6"/>
      <c r="LGF6" s="6"/>
      <c r="LGG6" s="6"/>
      <c r="LGH6" s="6"/>
      <c r="LGI6" s="6"/>
      <c r="LGJ6" s="6"/>
      <c r="LGK6" s="6"/>
      <c r="LGL6" s="6"/>
      <c r="LGM6" s="6"/>
      <c r="LGN6" s="6"/>
      <c r="LGO6" s="6"/>
      <c r="LGP6" s="6"/>
      <c r="LGQ6" s="6"/>
      <c r="LGR6" s="6"/>
      <c r="LGS6" s="6"/>
      <c r="LGT6" s="6"/>
      <c r="LGU6" s="6"/>
      <c r="LGV6" s="6"/>
      <c r="LGW6" s="6"/>
      <c r="LGX6" s="6"/>
      <c r="LGY6" s="6"/>
      <c r="LGZ6" s="6"/>
      <c r="LHA6" s="6"/>
      <c r="LHB6" s="6"/>
      <c r="LHC6" s="6"/>
      <c r="LHD6" s="6"/>
      <c r="LHE6" s="6"/>
      <c r="LHF6" s="6"/>
      <c r="LHG6" s="6"/>
      <c r="LHH6" s="6"/>
      <c r="LHI6" s="6"/>
      <c r="LHJ6" s="6"/>
      <c r="LHK6" s="6"/>
      <c r="LHL6" s="6"/>
      <c r="LHM6" s="6"/>
      <c r="LHN6" s="6"/>
      <c r="LHO6" s="6"/>
      <c r="LHP6" s="6"/>
      <c r="LHQ6" s="6"/>
      <c r="LHR6" s="6"/>
      <c r="LHS6" s="6"/>
      <c r="LHT6" s="6"/>
      <c r="LHU6" s="6"/>
      <c r="LHV6" s="6"/>
      <c r="LHW6" s="6"/>
      <c r="LHX6" s="6"/>
      <c r="LHY6" s="6"/>
      <c r="LHZ6" s="6"/>
      <c r="LIA6" s="6"/>
      <c r="LIB6" s="6"/>
      <c r="LIC6" s="6"/>
      <c r="LID6" s="6"/>
      <c r="LIE6" s="6"/>
      <c r="LIF6" s="6"/>
      <c r="LIG6" s="6"/>
      <c r="LIH6" s="6"/>
      <c r="LII6" s="6"/>
      <c r="LIJ6" s="6"/>
      <c r="LIK6" s="6"/>
      <c r="LIL6" s="6"/>
      <c r="LIM6" s="6"/>
      <c r="LIN6" s="6"/>
      <c r="LIO6" s="6"/>
      <c r="LIP6" s="6"/>
      <c r="LIQ6" s="6"/>
      <c r="LIR6" s="6"/>
      <c r="LIS6" s="6"/>
      <c r="LIT6" s="6"/>
      <c r="LIU6" s="6"/>
      <c r="LIV6" s="6"/>
      <c r="LIW6" s="6"/>
      <c r="LIX6" s="6"/>
      <c r="LIY6" s="6"/>
      <c r="LIZ6" s="6"/>
      <c r="LJA6" s="6"/>
      <c r="LJB6" s="6"/>
      <c r="LJC6" s="6"/>
      <c r="LJD6" s="6"/>
      <c r="LJE6" s="6"/>
      <c r="LJF6" s="6"/>
      <c r="LJG6" s="6"/>
      <c r="LJH6" s="6"/>
      <c r="LJI6" s="6"/>
      <c r="LJJ6" s="6"/>
      <c r="LJK6" s="6"/>
      <c r="LJL6" s="6"/>
      <c r="LJM6" s="6"/>
      <c r="LJN6" s="6"/>
      <c r="LJO6" s="6"/>
      <c r="LJP6" s="6"/>
      <c r="LJQ6" s="6"/>
      <c r="LJR6" s="6"/>
      <c r="LJS6" s="6"/>
      <c r="LJT6" s="6"/>
      <c r="LJU6" s="6"/>
      <c r="LJV6" s="6"/>
      <c r="LJW6" s="6"/>
      <c r="LJX6" s="6"/>
      <c r="LJY6" s="6"/>
      <c r="LJZ6" s="6"/>
      <c r="LKA6" s="6"/>
      <c r="LKB6" s="6"/>
      <c r="LKC6" s="6"/>
      <c r="LKD6" s="6"/>
      <c r="LKE6" s="6"/>
      <c r="LKF6" s="6"/>
      <c r="LKG6" s="6"/>
      <c r="LKH6" s="6"/>
      <c r="LKI6" s="6"/>
      <c r="LKJ6" s="6"/>
      <c r="LKK6" s="6"/>
      <c r="LKL6" s="6"/>
      <c r="LKM6" s="6"/>
      <c r="LKN6" s="6"/>
      <c r="LKO6" s="6"/>
      <c r="LKP6" s="6"/>
      <c r="LKQ6" s="6"/>
      <c r="LKR6" s="6"/>
      <c r="LKS6" s="6"/>
      <c r="LKT6" s="6"/>
      <c r="LKU6" s="6"/>
      <c r="LKV6" s="6"/>
      <c r="LKW6" s="6"/>
      <c r="LKX6" s="6"/>
      <c r="LKY6" s="6"/>
      <c r="LKZ6" s="6"/>
      <c r="LLA6" s="6"/>
      <c r="LLB6" s="6"/>
      <c r="LLC6" s="6"/>
      <c r="LLD6" s="6"/>
      <c r="LLE6" s="6"/>
      <c r="LLF6" s="6"/>
      <c r="LLG6" s="6"/>
      <c r="LLH6" s="6"/>
      <c r="LLI6" s="6"/>
      <c r="LLJ6" s="6"/>
      <c r="LLK6" s="6"/>
      <c r="LLL6" s="6"/>
      <c r="LLM6" s="6"/>
      <c r="LLN6" s="6"/>
      <c r="LLO6" s="6"/>
      <c r="LLP6" s="6"/>
      <c r="LLQ6" s="6"/>
      <c r="LLR6" s="6"/>
      <c r="LLS6" s="6"/>
      <c r="LLT6" s="6"/>
      <c r="LLU6" s="6"/>
      <c r="LLV6" s="6"/>
      <c r="LLW6" s="6"/>
      <c r="LLX6" s="6"/>
      <c r="LLY6" s="6"/>
      <c r="LLZ6" s="6"/>
      <c r="LMA6" s="6"/>
      <c r="LMB6" s="6"/>
      <c r="LMC6" s="6"/>
      <c r="LMD6" s="6"/>
      <c r="LME6" s="6"/>
      <c r="LMF6" s="6"/>
      <c r="LMG6" s="6"/>
      <c r="LMH6" s="6"/>
      <c r="LMI6" s="6"/>
      <c r="LMJ6" s="6"/>
      <c r="LMK6" s="6"/>
      <c r="LML6" s="6"/>
      <c r="LMM6" s="6"/>
      <c r="LMN6" s="6"/>
      <c r="LMO6" s="6"/>
      <c r="LMP6" s="6"/>
      <c r="LMQ6" s="6"/>
      <c r="LMR6" s="6"/>
      <c r="LMS6" s="6"/>
      <c r="LMT6" s="6"/>
      <c r="LMU6" s="6"/>
      <c r="LMV6" s="6"/>
      <c r="LMW6" s="6"/>
      <c r="LMX6" s="6"/>
      <c r="LMY6" s="6"/>
      <c r="LMZ6" s="6"/>
      <c r="LNA6" s="6"/>
      <c r="LNB6" s="6"/>
      <c r="LNC6" s="6"/>
      <c r="LND6" s="6"/>
      <c r="LNE6" s="6"/>
      <c r="LNF6" s="6"/>
      <c r="LNG6" s="6"/>
      <c r="LNH6" s="6"/>
      <c r="LNI6" s="6"/>
      <c r="LNJ6" s="6"/>
      <c r="LNK6" s="6"/>
      <c r="LNL6" s="6"/>
      <c r="LNM6" s="6"/>
      <c r="LNN6" s="6"/>
      <c r="LNO6" s="6"/>
      <c r="LNP6" s="6"/>
      <c r="LNQ6" s="6"/>
      <c r="LNR6" s="6"/>
      <c r="LNS6" s="6"/>
      <c r="LNT6" s="6"/>
      <c r="LNU6" s="6"/>
      <c r="LNV6" s="6"/>
      <c r="LNW6" s="6"/>
      <c r="LNX6" s="6"/>
      <c r="LNY6" s="6"/>
      <c r="LNZ6" s="6"/>
      <c r="LOA6" s="6"/>
      <c r="LOB6" s="6"/>
      <c r="LOC6" s="6"/>
      <c r="LOD6" s="6"/>
      <c r="LOE6" s="6"/>
      <c r="LOF6" s="6"/>
      <c r="LOG6" s="6"/>
      <c r="LOH6" s="6"/>
      <c r="LOI6" s="6"/>
      <c r="LOJ6" s="6"/>
      <c r="LOK6" s="6"/>
      <c r="LOL6" s="6"/>
      <c r="LOM6" s="6"/>
      <c r="LON6" s="6"/>
      <c r="LOO6" s="6"/>
      <c r="LOP6" s="6"/>
      <c r="LOQ6" s="6"/>
      <c r="LOR6" s="6"/>
      <c r="LOS6" s="6"/>
      <c r="LOT6" s="6"/>
      <c r="LOU6" s="6"/>
      <c r="LOV6" s="6"/>
      <c r="LOW6" s="6"/>
      <c r="LOX6" s="6"/>
      <c r="LOY6" s="6"/>
      <c r="LOZ6" s="6"/>
      <c r="LPA6" s="6"/>
      <c r="LPB6" s="6"/>
      <c r="LPC6" s="6"/>
      <c r="LPD6" s="6"/>
      <c r="LPE6" s="6"/>
      <c r="LPF6" s="6"/>
      <c r="LPG6" s="6"/>
      <c r="LPH6" s="6"/>
      <c r="LPI6" s="6"/>
      <c r="LPJ6" s="6"/>
      <c r="LPK6" s="6"/>
      <c r="LPL6" s="6"/>
      <c r="LPM6" s="6"/>
      <c r="LPN6" s="6"/>
      <c r="LPO6" s="6"/>
      <c r="LPP6" s="6"/>
      <c r="LPQ6" s="6"/>
      <c r="LPR6" s="6"/>
      <c r="LPS6" s="6"/>
      <c r="LPT6" s="6"/>
      <c r="LPU6" s="6"/>
      <c r="LPV6" s="6"/>
      <c r="LPW6" s="6"/>
      <c r="LPX6" s="6"/>
      <c r="LPY6" s="6"/>
      <c r="LPZ6" s="6"/>
      <c r="LQA6" s="6"/>
      <c r="LQB6" s="6"/>
      <c r="LQC6" s="6"/>
      <c r="LQD6" s="6"/>
      <c r="LQE6" s="6"/>
      <c r="LQF6" s="6"/>
      <c r="LQG6" s="6"/>
      <c r="LQH6" s="6"/>
      <c r="LQI6" s="6"/>
      <c r="LQJ6" s="6"/>
      <c r="LQK6" s="6"/>
      <c r="LQL6" s="6"/>
      <c r="LQM6" s="6"/>
      <c r="LQN6" s="6"/>
      <c r="LQO6" s="6"/>
      <c r="LQP6" s="6"/>
      <c r="LQQ6" s="6"/>
      <c r="LQR6" s="6"/>
      <c r="LQS6" s="6"/>
      <c r="LQT6" s="6"/>
      <c r="LQU6" s="6"/>
      <c r="LQV6" s="6"/>
      <c r="LQW6" s="6"/>
      <c r="LQX6" s="6"/>
      <c r="LQY6" s="6"/>
      <c r="LQZ6" s="6"/>
      <c r="LRA6" s="6"/>
      <c r="LRB6" s="6"/>
      <c r="LRC6" s="6"/>
      <c r="LRD6" s="6"/>
      <c r="LRE6" s="6"/>
      <c r="LRF6" s="6"/>
      <c r="LRG6" s="6"/>
      <c r="LRH6" s="6"/>
      <c r="LRI6" s="6"/>
      <c r="LRJ6" s="6"/>
      <c r="LRK6" s="6"/>
      <c r="LRL6" s="6"/>
      <c r="LRM6" s="6"/>
      <c r="LRN6" s="6"/>
      <c r="LRO6" s="6"/>
      <c r="LRP6" s="6"/>
      <c r="LRQ6" s="6"/>
      <c r="LRR6" s="6"/>
      <c r="LRS6" s="6"/>
      <c r="LRT6" s="6"/>
      <c r="LRU6" s="6"/>
      <c r="LRV6" s="6"/>
      <c r="LRW6" s="6"/>
      <c r="LRX6" s="6"/>
      <c r="LRY6" s="6"/>
      <c r="LRZ6" s="6"/>
      <c r="LSA6" s="6"/>
      <c r="LSB6" s="6"/>
      <c r="LSC6" s="6"/>
      <c r="LSD6" s="6"/>
      <c r="LSE6" s="6"/>
      <c r="LSF6" s="6"/>
      <c r="LSG6" s="6"/>
      <c r="LSH6" s="6"/>
      <c r="LSI6" s="6"/>
      <c r="LSJ6" s="6"/>
      <c r="LSK6" s="6"/>
      <c r="LSL6" s="6"/>
      <c r="LSM6" s="6"/>
      <c r="LSN6" s="6"/>
      <c r="LSO6" s="6"/>
      <c r="LSP6" s="6"/>
      <c r="LSQ6" s="6"/>
      <c r="LSR6" s="6"/>
      <c r="LSS6" s="6"/>
      <c r="LST6" s="6"/>
      <c r="LSU6" s="6"/>
      <c r="LSV6" s="6"/>
      <c r="LSW6" s="6"/>
      <c r="LSX6" s="6"/>
      <c r="LSY6" s="6"/>
      <c r="LSZ6" s="6"/>
      <c r="LTA6" s="6"/>
      <c r="LTB6" s="6"/>
      <c r="LTC6" s="6"/>
      <c r="LTD6" s="6"/>
      <c r="LTE6" s="6"/>
      <c r="LTF6" s="6"/>
      <c r="LTG6" s="6"/>
      <c r="LTH6" s="6"/>
      <c r="LTI6" s="6"/>
      <c r="LTJ6" s="6"/>
      <c r="LTK6" s="6"/>
      <c r="LTL6" s="6"/>
      <c r="LTM6" s="6"/>
      <c r="LTN6" s="6"/>
      <c r="LTO6" s="6"/>
      <c r="LTP6" s="6"/>
      <c r="LTQ6" s="6"/>
      <c r="LTR6" s="6"/>
      <c r="LTS6" s="6"/>
      <c r="LTT6" s="6"/>
      <c r="LTU6" s="6"/>
      <c r="LTV6" s="6"/>
      <c r="LTW6" s="6"/>
      <c r="LTX6" s="6"/>
      <c r="LTY6" s="6"/>
      <c r="LTZ6" s="6"/>
      <c r="LUA6" s="6"/>
      <c r="LUB6" s="6"/>
      <c r="LUC6" s="6"/>
      <c r="LUD6" s="6"/>
      <c r="LUE6" s="6"/>
      <c r="LUF6" s="6"/>
      <c r="LUG6" s="6"/>
      <c r="LUH6" s="6"/>
      <c r="LUI6" s="6"/>
      <c r="LUJ6" s="6"/>
      <c r="LUK6" s="6"/>
      <c r="LUL6" s="6"/>
      <c r="LUM6" s="6"/>
      <c r="LUN6" s="6"/>
      <c r="LUO6" s="6"/>
      <c r="LUP6" s="6"/>
      <c r="LUQ6" s="6"/>
      <c r="LUR6" s="6"/>
      <c r="LUS6" s="6"/>
      <c r="LUT6" s="6"/>
      <c r="LUU6" s="6"/>
      <c r="LUV6" s="6"/>
      <c r="LUW6" s="6"/>
      <c r="LUX6" s="6"/>
      <c r="LUY6" s="6"/>
      <c r="LUZ6" s="6"/>
      <c r="LVA6" s="6"/>
      <c r="LVB6" s="6"/>
      <c r="LVC6" s="6"/>
      <c r="LVD6" s="6"/>
      <c r="LVE6" s="6"/>
      <c r="LVF6" s="6"/>
      <c r="LVG6" s="6"/>
      <c r="LVH6" s="6"/>
      <c r="LVI6" s="6"/>
      <c r="LVJ6" s="6"/>
      <c r="LVK6" s="6"/>
      <c r="LVL6" s="6"/>
      <c r="LVM6" s="6"/>
      <c r="LVN6" s="6"/>
      <c r="LVO6" s="6"/>
      <c r="LVP6" s="6"/>
      <c r="LVQ6" s="6"/>
      <c r="LVR6" s="6"/>
      <c r="LVS6" s="6"/>
      <c r="LVT6" s="6"/>
      <c r="LVU6" s="6"/>
      <c r="LVV6" s="6"/>
      <c r="LVW6" s="6"/>
      <c r="LVX6" s="6"/>
      <c r="LVY6" s="6"/>
      <c r="LVZ6" s="6"/>
      <c r="LWA6" s="6"/>
      <c r="LWB6" s="6"/>
      <c r="LWC6" s="6"/>
      <c r="LWD6" s="6"/>
      <c r="LWE6" s="6"/>
      <c r="LWF6" s="6"/>
      <c r="LWG6" s="6"/>
      <c r="LWH6" s="6"/>
      <c r="LWI6" s="6"/>
      <c r="LWJ6" s="6"/>
      <c r="LWK6" s="6"/>
      <c r="LWL6" s="6"/>
      <c r="LWM6" s="6"/>
      <c r="LWN6" s="6"/>
      <c r="LWO6" s="6"/>
      <c r="LWP6" s="6"/>
      <c r="LWQ6" s="6"/>
      <c r="LWR6" s="6"/>
      <c r="LWS6" s="6"/>
      <c r="LWT6" s="6"/>
      <c r="LWU6" s="6"/>
      <c r="LWV6" s="6"/>
      <c r="LWW6" s="6"/>
      <c r="LWX6" s="6"/>
      <c r="LWY6" s="6"/>
      <c r="LWZ6" s="6"/>
      <c r="LXA6" s="6"/>
      <c r="LXB6" s="6"/>
      <c r="LXC6" s="6"/>
      <c r="LXD6" s="6"/>
      <c r="LXE6" s="6"/>
      <c r="LXF6" s="6"/>
      <c r="LXG6" s="6"/>
      <c r="LXH6" s="6"/>
      <c r="LXI6" s="6"/>
      <c r="LXJ6" s="6"/>
      <c r="LXK6" s="6"/>
      <c r="LXL6" s="6"/>
      <c r="LXM6" s="6"/>
      <c r="LXN6" s="6"/>
      <c r="LXO6" s="6"/>
      <c r="LXP6" s="6"/>
      <c r="LXQ6" s="6"/>
      <c r="LXR6" s="6"/>
      <c r="LXS6" s="6"/>
      <c r="LXT6" s="6"/>
      <c r="LXU6" s="6"/>
      <c r="LXV6" s="6"/>
      <c r="LXW6" s="6"/>
      <c r="LXX6" s="6"/>
      <c r="LXY6" s="6"/>
      <c r="LXZ6" s="6"/>
      <c r="LYA6" s="6"/>
      <c r="LYB6" s="6"/>
      <c r="LYC6" s="6"/>
      <c r="LYD6" s="6"/>
      <c r="LYE6" s="6"/>
      <c r="LYF6" s="6"/>
      <c r="LYG6" s="6"/>
      <c r="LYH6" s="6"/>
      <c r="LYI6" s="6"/>
      <c r="LYJ6" s="6"/>
      <c r="LYK6" s="6"/>
      <c r="LYL6" s="6"/>
      <c r="LYM6" s="6"/>
      <c r="LYN6" s="6"/>
      <c r="LYO6" s="6"/>
      <c r="LYP6" s="6"/>
      <c r="LYQ6" s="6"/>
      <c r="LYR6" s="6"/>
      <c r="LYS6" s="6"/>
      <c r="LYT6" s="6"/>
      <c r="LYU6" s="6"/>
      <c r="LYV6" s="6"/>
      <c r="LYW6" s="6"/>
      <c r="LYX6" s="6"/>
      <c r="LYY6" s="6"/>
      <c r="LYZ6" s="6"/>
      <c r="LZA6" s="6"/>
      <c r="LZB6" s="6"/>
      <c r="LZC6" s="6"/>
      <c r="LZD6" s="6"/>
      <c r="LZE6" s="6"/>
      <c r="LZF6" s="6"/>
      <c r="LZG6" s="6"/>
      <c r="LZH6" s="6"/>
      <c r="LZI6" s="6"/>
      <c r="LZJ6" s="6"/>
      <c r="LZK6" s="6"/>
      <c r="LZL6" s="6"/>
      <c r="LZM6" s="6"/>
      <c r="LZN6" s="6"/>
      <c r="LZO6" s="6"/>
      <c r="LZP6" s="6"/>
      <c r="LZQ6" s="6"/>
      <c r="LZR6" s="6"/>
      <c r="LZS6" s="6"/>
      <c r="LZT6" s="6"/>
      <c r="LZU6" s="6"/>
      <c r="LZV6" s="6"/>
      <c r="LZW6" s="6"/>
      <c r="LZX6" s="6"/>
      <c r="LZY6" s="6"/>
      <c r="LZZ6" s="6"/>
      <c r="MAA6" s="6"/>
      <c r="MAB6" s="6"/>
      <c r="MAC6" s="6"/>
      <c r="MAD6" s="6"/>
      <c r="MAE6" s="6"/>
      <c r="MAF6" s="6"/>
      <c r="MAG6" s="6"/>
      <c r="MAH6" s="6"/>
      <c r="MAI6" s="6"/>
      <c r="MAJ6" s="6"/>
      <c r="MAK6" s="6"/>
      <c r="MAL6" s="6"/>
      <c r="MAM6" s="6"/>
      <c r="MAN6" s="6"/>
      <c r="MAO6" s="6"/>
      <c r="MAP6" s="6"/>
      <c r="MAQ6" s="6"/>
      <c r="MAR6" s="6"/>
      <c r="MAS6" s="6"/>
      <c r="MAT6" s="6"/>
      <c r="MAU6" s="6"/>
      <c r="MAV6" s="6"/>
      <c r="MAW6" s="6"/>
      <c r="MAX6" s="6"/>
      <c r="MAY6" s="6"/>
      <c r="MAZ6" s="6"/>
      <c r="MBA6" s="6"/>
      <c r="MBB6" s="6"/>
      <c r="MBC6" s="6"/>
      <c r="MBD6" s="6"/>
      <c r="MBE6" s="6"/>
      <c r="MBF6" s="6"/>
      <c r="MBG6" s="6"/>
      <c r="MBH6" s="6"/>
      <c r="MBI6" s="6"/>
      <c r="MBJ6" s="6"/>
      <c r="MBK6" s="6"/>
      <c r="MBL6" s="6"/>
      <c r="MBM6" s="6"/>
      <c r="MBN6" s="6"/>
      <c r="MBO6" s="6"/>
      <c r="MBP6" s="6"/>
      <c r="MBQ6" s="6"/>
      <c r="MBR6" s="6"/>
      <c r="MBS6" s="6"/>
      <c r="MBT6" s="6"/>
      <c r="MBU6" s="6"/>
      <c r="MBV6" s="6"/>
      <c r="MBW6" s="6"/>
      <c r="MBX6" s="6"/>
      <c r="MBY6" s="6"/>
      <c r="MBZ6" s="6"/>
      <c r="MCA6" s="6"/>
      <c r="MCB6" s="6"/>
      <c r="MCC6" s="6"/>
      <c r="MCD6" s="6"/>
      <c r="MCE6" s="6"/>
      <c r="MCF6" s="6"/>
      <c r="MCG6" s="6"/>
      <c r="MCH6" s="6"/>
      <c r="MCI6" s="6"/>
      <c r="MCJ6" s="6"/>
      <c r="MCK6" s="6"/>
      <c r="MCL6" s="6"/>
      <c r="MCM6" s="6"/>
      <c r="MCN6" s="6"/>
      <c r="MCO6" s="6"/>
      <c r="MCP6" s="6"/>
      <c r="MCQ6" s="6"/>
      <c r="MCR6" s="6"/>
      <c r="MCS6" s="6"/>
      <c r="MCT6" s="6"/>
      <c r="MCU6" s="6"/>
      <c r="MCV6" s="6"/>
      <c r="MCW6" s="6"/>
      <c r="MCX6" s="6"/>
      <c r="MCY6" s="6"/>
      <c r="MCZ6" s="6"/>
      <c r="MDA6" s="6"/>
      <c r="MDB6" s="6"/>
      <c r="MDC6" s="6"/>
      <c r="MDD6" s="6"/>
      <c r="MDE6" s="6"/>
      <c r="MDF6" s="6"/>
      <c r="MDG6" s="6"/>
      <c r="MDH6" s="6"/>
      <c r="MDI6" s="6"/>
      <c r="MDJ6" s="6"/>
      <c r="MDK6" s="6"/>
      <c r="MDL6" s="6"/>
      <c r="MDM6" s="6"/>
      <c r="MDN6" s="6"/>
      <c r="MDO6" s="6"/>
      <c r="MDP6" s="6"/>
      <c r="MDQ6" s="6"/>
      <c r="MDR6" s="6"/>
      <c r="MDS6" s="6"/>
      <c r="MDT6" s="6"/>
      <c r="MDU6" s="6"/>
      <c r="MDV6" s="6"/>
      <c r="MDW6" s="6"/>
      <c r="MDX6" s="6"/>
      <c r="MDY6" s="6"/>
      <c r="MDZ6" s="6"/>
      <c r="MEA6" s="6"/>
      <c r="MEB6" s="6"/>
      <c r="MEC6" s="6"/>
      <c r="MED6" s="6"/>
      <c r="MEE6" s="6"/>
      <c r="MEF6" s="6"/>
      <c r="MEG6" s="6"/>
      <c r="MEH6" s="6"/>
      <c r="MEI6" s="6"/>
      <c r="MEJ6" s="6"/>
      <c r="MEK6" s="6"/>
      <c r="MEL6" s="6"/>
      <c r="MEM6" s="6"/>
      <c r="MEN6" s="6"/>
      <c r="MEO6" s="6"/>
      <c r="MEP6" s="6"/>
      <c r="MEQ6" s="6"/>
      <c r="MER6" s="6"/>
      <c r="MES6" s="6"/>
      <c r="MET6" s="6"/>
      <c r="MEU6" s="6"/>
      <c r="MEV6" s="6"/>
      <c r="MEW6" s="6"/>
      <c r="MEX6" s="6"/>
      <c r="MEY6" s="6"/>
      <c r="MEZ6" s="6"/>
      <c r="MFA6" s="6"/>
      <c r="MFB6" s="6"/>
      <c r="MFC6" s="6"/>
      <c r="MFD6" s="6"/>
      <c r="MFE6" s="6"/>
      <c r="MFF6" s="6"/>
      <c r="MFG6" s="6"/>
      <c r="MFH6" s="6"/>
      <c r="MFI6" s="6"/>
      <c r="MFJ6" s="6"/>
      <c r="MFK6" s="6"/>
      <c r="MFL6" s="6"/>
      <c r="MFM6" s="6"/>
      <c r="MFN6" s="6"/>
      <c r="MFO6" s="6"/>
      <c r="MFP6" s="6"/>
      <c r="MFQ6" s="6"/>
      <c r="MFR6" s="6"/>
      <c r="MFS6" s="6"/>
      <c r="MFT6" s="6"/>
      <c r="MFU6" s="6"/>
      <c r="MFV6" s="6"/>
      <c r="MFW6" s="6"/>
      <c r="MFX6" s="6"/>
      <c r="MFY6" s="6"/>
      <c r="MFZ6" s="6"/>
      <c r="MGA6" s="6"/>
      <c r="MGB6" s="6"/>
      <c r="MGC6" s="6"/>
      <c r="MGD6" s="6"/>
      <c r="MGE6" s="6"/>
      <c r="MGF6" s="6"/>
      <c r="MGG6" s="6"/>
      <c r="MGH6" s="6"/>
      <c r="MGI6" s="6"/>
      <c r="MGJ6" s="6"/>
      <c r="MGK6" s="6"/>
      <c r="MGL6" s="6"/>
      <c r="MGM6" s="6"/>
      <c r="MGN6" s="6"/>
      <c r="MGO6" s="6"/>
      <c r="MGP6" s="6"/>
      <c r="MGQ6" s="6"/>
      <c r="MGR6" s="6"/>
      <c r="MGS6" s="6"/>
      <c r="MGT6" s="6"/>
      <c r="MGU6" s="6"/>
      <c r="MGV6" s="6"/>
      <c r="MGW6" s="6"/>
      <c r="MGX6" s="6"/>
      <c r="MGY6" s="6"/>
      <c r="MGZ6" s="6"/>
      <c r="MHA6" s="6"/>
      <c r="MHB6" s="6"/>
      <c r="MHC6" s="6"/>
      <c r="MHD6" s="6"/>
      <c r="MHE6" s="6"/>
      <c r="MHF6" s="6"/>
      <c r="MHG6" s="6"/>
      <c r="MHH6" s="6"/>
      <c r="MHI6" s="6"/>
      <c r="MHJ6" s="6"/>
      <c r="MHK6" s="6"/>
      <c r="MHL6" s="6"/>
      <c r="MHM6" s="6"/>
      <c r="MHN6" s="6"/>
      <c r="MHO6" s="6"/>
      <c r="MHP6" s="6"/>
      <c r="MHQ6" s="6"/>
      <c r="MHR6" s="6"/>
      <c r="MHS6" s="6"/>
      <c r="MHT6" s="6"/>
      <c r="MHU6" s="6"/>
      <c r="MHV6" s="6"/>
      <c r="MHW6" s="6"/>
      <c r="MHX6" s="6"/>
      <c r="MHY6" s="6"/>
      <c r="MHZ6" s="6"/>
      <c r="MIA6" s="6"/>
      <c r="MIB6" s="6"/>
      <c r="MIC6" s="6"/>
      <c r="MID6" s="6"/>
      <c r="MIE6" s="6"/>
      <c r="MIF6" s="6"/>
      <c r="MIG6" s="6"/>
      <c r="MIH6" s="6"/>
      <c r="MII6" s="6"/>
      <c r="MIJ6" s="6"/>
      <c r="MIK6" s="6"/>
      <c r="MIL6" s="6"/>
      <c r="MIM6" s="6"/>
      <c r="MIN6" s="6"/>
      <c r="MIO6" s="6"/>
      <c r="MIP6" s="6"/>
      <c r="MIQ6" s="6"/>
      <c r="MIR6" s="6"/>
      <c r="MIS6" s="6"/>
      <c r="MIT6" s="6"/>
      <c r="MIU6" s="6"/>
      <c r="MIV6" s="6"/>
      <c r="MIW6" s="6"/>
      <c r="MIX6" s="6"/>
      <c r="MIY6" s="6"/>
      <c r="MIZ6" s="6"/>
      <c r="MJA6" s="6"/>
      <c r="MJB6" s="6"/>
      <c r="MJC6" s="6"/>
      <c r="MJD6" s="6"/>
      <c r="MJE6" s="6"/>
      <c r="MJF6" s="6"/>
      <c r="MJG6" s="6"/>
      <c r="MJH6" s="6"/>
      <c r="MJI6" s="6"/>
      <c r="MJJ6" s="6"/>
      <c r="MJK6" s="6"/>
      <c r="MJL6" s="6"/>
      <c r="MJM6" s="6"/>
      <c r="MJN6" s="6"/>
      <c r="MJO6" s="6"/>
      <c r="MJP6" s="6"/>
      <c r="MJQ6" s="6"/>
      <c r="MJR6" s="6"/>
      <c r="MJS6" s="6"/>
      <c r="MJT6" s="6"/>
      <c r="MJU6" s="6"/>
      <c r="MJV6" s="6"/>
      <c r="MJW6" s="6"/>
      <c r="MJX6" s="6"/>
      <c r="MJY6" s="6"/>
      <c r="MJZ6" s="6"/>
      <c r="MKA6" s="6"/>
      <c r="MKB6" s="6"/>
      <c r="MKC6" s="6"/>
      <c r="MKD6" s="6"/>
      <c r="MKE6" s="6"/>
      <c r="MKF6" s="6"/>
      <c r="MKG6" s="6"/>
      <c r="MKH6" s="6"/>
      <c r="MKI6" s="6"/>
      <c r="MKJ6" s="6"/>
      <c r="MKK6" s="6"/>
      <c r="MKL6" s="6"/>
      <c r="MKM6" s="6"/>
      <c r="MKN6" s="6"/>
      <c r="MKO6" s="6"/>
      <c r="MKP6" s="6"/>
      <c r="MKQ6" s="6"/>
      <c r="MKR6" s="6"/>
      <c r="MKS6" s="6"/>
      <c r="MKT6" s="6"/>
      <c r="MKU6" s="6"/>
      <c r="MKV6" s="6"/>
      <c r="MKW6" s="6"/>
      <c r="MKX6" s="6"/>
      <c r="MKY6" s="6"/>
      <c r="MKZ6" s="6"/>
      <c r="MLA6" s="6"/>
      <c r="MLB6" s="6"/>
      <c r="MLC6" s="6"/>
      <c r="MLD6" s="6"/>
      <c r="MLE6" s="6"/>
      <c r="MLF6" s="6"/>
      <c r="MLG6" s="6"/>
      <c r="MLH6" s="6"/>
      <c r="MLI6" s="6"/>
      <c r="MLJ6" s="6"/>
      <c r="MLK6" s="6"/>
      <c r="MLL6" s="6"/>
      <c r="MLM6" s="6"/>
      <c r="MLN6" s="6"/>
      <c r="MLO6" s="6"/>
      <c r="MLP6" s="6"/>
      <c r="MLQ6" s="6"/>
      <c r="MLR6" s="6"/>
      <c r="MLS6" s="6"/>
      <c r="MLT6" s="6"/>
      <c r="MLU6" s="6"/>
      <c r="MLV6" s="6"/>
      <c r="MLW6" s="6"/>
      <c r="MLX6" s="6"/>
      <c r="MLY6" s="6"/>
      <c r="MLZ6" s="6"/>
      <c r="MMA6" s="6"/>
      <c r="MMB6" s="6"/>
      <c r="MMC6" s="6"/>
      <c r="MMD6" s="6"/>
      <c r="MME6" s="6"/>
      <c r="MMF6" s="6"/>
      <c r="MMG6" s="6"/>
      <c r="MMH6" s="6"/>
      <c r="MMI6" s="6"/>
      <c r="MMJ6" s="6"/>
      <c r="MMK6" s="6"/>
      <c r="MML6" s="6"/>
      <c r="MMM6" s="6"/>
      <c r="MMN6" s="6"/>
      <c r="MMO6" s="6"/>
      <c r="MMP6" s="6"/>
      <c r="MMQ6" s="6"/>
      <c r="MMR6" s="6"/>
      <c r="MMS6" s="6"/>
      <c r="MMT6" s="6"/>
      <c r="MMU6" s="6"/>
      <c r="MMV6" s="6"/>
      <c r="MMW6" s="6"/>
      <c r="MMX6" s="6"/>
      <c r="MMY6" s="6"/>
      <c r="MMZ6" s="6"/>
      <c r="MNA6" s="6"/>
      <c r="MNB6" s="6"/>
      <c r="MNC6" s="6"/>
      <c r="MND6" s="6"/>
      <c r="MNE6" s="6"/>
      <c r="MNF6" s="6"/>
      <c r="MNG6" s="6"/>
      <c r="MNH6" s="6"/>
      <c r="MNI6" s="6"/>
      <c r="MNJ6" s="6"/>
      <c r="MNK6" s="6"/>
      <c r="MNL6" s="6"/>
      <c r="MNM6" s="6"/>
      <c r="MNN6" s="6"/>
      <c r="MNO6" s="6"/>
      <c r="MNP6" s="6"/>
      <c r="MNQ6" s="6"/>
      <c r="MNR6" s="6"/>
      <c r="MNS6" s="6"/>
      <c r="MNT6" s="6"/>
      <c r="MNU6" s="6"/>
      <c r="MNV6" s="6"/>
      <c r="MNW6" s="6"/>
      <c r="MNX6" s="6"/>
      <c r="MNY6" s="6"/>
      <c r="MNZ6" s="6"/>
      <c r="MOA6" s="6"/>
      <c r="MOB6" s="6"/>
      <c r="MOC6" s="6"/>
      <c r="MOD6" s="6"/>
      <c r="MOE6" s="6"/>
      <c r="MOF6" s="6"/>
      <c r="MOG6" s="6"/>
      <c r="MOH6" s="6"/>
      <c r="MOI6" s="6"/>
      <c r="MOJ6" s="6"/>
      <c r="MOK6" s="6"/>
      <c r="MOL6" s="6"/>
      <c r="MOM6" s="6"/>
      <c r="MON6" s="6"/>
      <c r="MOO6" s="6"/>
      <c r="MOP6" s="6"/>
      <c r="MOQ6" s="6"/>
      <c r="MOR6" s="6"/>
      <c r="MOS6" s="6"/>
      <c r="MOT6" s="6"/>
      <c r="MOU6" s="6"/>
      <c r="MOV6" s="6"/>
      <c r="MOW6" s="6"/>
      <c r="MOX6" s="6"/>
      <c r="MOY6" s="6"/>
      <c r="MOZ6" s="6"/>
      <c r="MPA6" s="6"/>
      <c r="MPB6" s="6"/>
      <c r="MPC6" s="6"/>
      <c r="MPD6" s="6"/>
      <c r="MPE6" s="6"/>
      <c r="MPF6" s="6"/>
      <c r="MPG6" s="6"/>
      <c r="MPH6" s="6"/>
      <c r="MPI6" s="6"/>
      <c r="MPJ6" s="6"/>
      <c r="MPK6" s="6"/>
      <c r="MPL6" s="6"/>
      <c r="MPM6" s="6"/>
      <c r="MPN6" s="6"/>
      <c r="MPO6" s="6"/>
      <c r="MPP6" s="6"/>
      <c r="MPQ6" s="6"/>
      <c r="MPR6" s="6"/>
      <c r="MPS6" s="6"/>
      <c r="MPT6" s="6"/>
      <c r="MPU6" s="6"/>
      <c r="MPV6" s="6"/>
      <c r="MPW6" s="6"/>
      <c r="MPX6" s="6"/>
      <c r="MPY6" s="6"/>
      <c r="MPZ6" s="6"/>
      <c r="MQA6" s="6"/>
      <c r="MQB6" s="6"/>
      <c r="MQC6" s="6"/>
      <c r="MQD6" s="6"/>
      <c r="MQE6" s="6"/>
      <c r="MQF6" s="6"/>
      <c r="MQG6" s="6"/>
      <c r="MQH6" s="6"/>
      <c r="MQI6" s="6"/>
      <c r="MQJ6" s="6"/>
      <c r="MQK6" s="6"/>
      <c r="MQL6" s="6"/>
      <c r="MQM6" s="6"/>
      <c r="MQN6" s="6"/>
      <c r="MQO6" s="6"/>
      <c r="MQP6" s="6"/>
      <c r="MQQ6" s="6"/>
      <c r="MQR6" s="6"/>
      <c r="MQS6" s="6"/>
      <c r="MQT6" s="6"/>
      <c r="MQU6" s="6"/>
      <c r="MQV6" s="6"/>
      <c r="MQW6" s="6"/>
      <c r="MQX6" s="6"/>
      <c r="MQY6" s="6"/>
      <c r="MQZ6" s="6"/>
      <c r="MRA6" s="6"/>
      <c r="MRB6" s="6"/>
      <c r="MRC6" s="6"/>
      <c r="MRD6" s="6"/>
      <c r="MRE6" s="6"/>
      <c r="MRF6" s="6"/>
      <c r="MRG6" s="6"/>
      <c r="MRH6" s="6"/>
      <c r="MRI6" s="6"/>
      <c r="MRJ6" s="6"/>
      <c r="MRK6" s="6"/>
      <c r="MRL6" s="6"/>
      <c r="MRM6" s="6"/>
      <c r="MRN6" s="6"/>
      <c r="MRO6" s="6"/>
      <c r="MRP6" s="6"/>
      <c r="MRQ6" s="6"/>
      <c r="MRR6" s="6"/>
      <c r="MRS6" s="6"/>
      <c r="MRT6" s="6"/>
      <c r="MRU6" s="6"/>
      <c r="MRV6" s="6"/>
      <c r="MRW6" s="6"/>
      <c r="MRX6" s="6"/>
      <c r="MRY6" s="6"/>
      <c r="MRZ6" s="6"/>
      <c r="MSA6" s="6"/>
      <c r="MSB6" s="6"/>
      <c r="MSC6" s="6"/>
      <c r="MSD6" s="6"/>
      <c r="MSE6" s="6"/>
      <c r="MSF6" s="6"/>
      <c r="MSG6" s="6"/>
      <c r="MSH6" s="6"/>
      <c r="MSI6" s="6"/>
      <c r="MSJ6" s="6"/>
      <c r="MSK6" s="6"/>
      <c r="MSL6" s="6"/>
      <c r="MSM6" s="6"/>
      <c r="MSN6" s="6"/>
      <c r="MSO6" s="6"/>
      <c r="MSP6" s="6"/>
      <c r="MSQ6" s="6"/>
      <c r="MSR6" s="6"/>
      <c r="MSS6" s="6"/>
      <c r="MST6" s="6"/>
      <c r="MSU6" s="6"/>
      <c r="MSV6" s="6"/>
      <c r="MSW6" s="6"/>
      <c r="MSX6" s="6"/>
      <c r="MSY6" s="6"/>
      <c r="MSZ6" s="6"/>
      <c r="MTA6" s="6"/>
      <c r="MTB6" s="6"/>
      <c r="MTC6" s="6"/>
      <c r="MTD6" s="6"/>
      <c r="MTE6" s="6"/>
      <c r="MTF6" s="6"/>
      <c r="MTG6" s="6"/>
      <c r="MTH6" s="6"/>
      <c r="MTI6" s="6"/>
      <c r="MTJ6" s="6"/>
      <c r="MTK6" s="6"/>
      <c r="MTL6" s="6"/>
      <c r="MTM6" s="6"/>
      <c r="MTN6" s="6"/>
      <c r="MTO6" s="6"/>
      <c r="MTP6" s="6"/>
      <c r="MTQ6" s="6"/>
      <c r="MTR6" s="6"/>
      <c r="MTS6" s="6"/>
      <c r="MTT6" s="6"/>
      <c r="MTU6" s="6"/>
      <c r="MTV6" s="6"/>
      <c r="MTW6" s="6"/>
      <c r="MTX6" s="6"/>
      <c r="MTY6" s="6"/>
      <c r="MTZ6" s="6"/>
      <c r="MUA6" s="6"/>
      <c r="MUB6" s="6"/>
      <c r="MUC6" s="6"/>
      <c r="MUD6" s="6"/>
      <c r="MUE6" s="6"/>
      <c r="MUF6" s="6"/>
      <c r="MUG6" s="6"/>
      <c r="MUH6" s="6"/>
      <c r="MUI6" s="6"/>
      <c r="MUJ6" s="6"/>
      <c r="MUK6" s="6"/>
      <c r="MUL6" s="6"/>
      <c r="MUM6" s="6"/>
      <c r="MUN6" s="6"/>
      <c r="MUO6" s="6"/>
      <c r="MUP6" s="6"/>
      <c r="MUQ6" s="6"/>
      <c r="MUR6" s="6"/>
      <c r="MUS6" s="6"/>
      <c r="MUT6" s="6"/>
      <c r="MUU6" s="6"/>
      <c r="MUV6" s="6"/>
      <c r="MUW6" s="6"/>
      <c r="MUX6" s="6"/>
      <c r="MUY6" s="6"/>
      <c r="MUZ6" s="6"/>
      <c r="MVA6" s="6"/>
      <c r="MVB6" s="6"/>
      <c r="MVC6" s="6"/>
      <c r="MVD6" s="6"/>
      <c r="MVE6" s="6"/>
      <c r="MVF6" s="6"/>
      <c r="MVG6" s="6"/>
      <c r="MVH6" s="6"/>
      <c r="MVI6" s="6"/>
      <c r="MVJ6" s="6"/>
      <c r="MVK6" s="6"/>
      <c r="MVL6" s="6"/>
      <c r="MVM6" s="6"/>
      <c r="MVN6" s="6"/>
      <c r="MVO6" s="6"/>
      <c r="MVP6" s="6"/>
      <c r="MVQ6" s="6"/>
      <c r="MVR6" s="6"/>
      <c r="MVS6" s="6"/>
      <c r="MVT6" s="6"/>
      <c r="MVU6" s="6"/>
      <c r="MVV6" s="6"/>
      <c r="MVW6" s="6"/>
      <c r="MVX6" s="6"/>
      <c r="MVY6" s="6"/>
      <c r="MVZ6" s="6"/>
      <c r="MWA6" s="6"/>
      <c r="MWB6" s="6"/>
      <c r="MWC6" s="6"/>
      <c r="MWD6" s="6"/>
      <c r="MWE6" s="6"/>
      <c r="MWF6" s="6"/>
      <c r="MWG6" s="6"/>
      <c r="MWH6" s="6"/>
      <c r="MWI6" s="6"/>
      <c r="MWJ6" s="6"/>
      <c r="MWK6" s="6"/>
      <c r="MWL6" s="6"/>
      <c r="MWM6" s="6"/>
      <c r="MWN6" s="6"/>
      <c r="MWO6" s="6"/>
      <c r="MWP6" s="6"/>
      <c r="MWQ6" s="6"/>
      <c r="MWR6" s="6"/>
      <c r="MWS6" s="6"/>
      <c r="MWT6" s="6"/>
      <c r="MWU6" s="6"/>
      <c r="MWV6" s="6"/>
      <c r="MWW6" s="6"/>
      <c r="MWX6" s="6"/>
      <c r="MWY6" s="6"/>
      <c r="MWZ6" s="6"/>
      <c r="MXA6" s="6"/>
      <c r="MXB6" s="6"/>
      <c r="MXC6" s="6"/>
      <c r="MXD6" s="6"/>
      <c r="MXE6" s="6"/>
      <c r="MXF6" s="6"/>
      <c r="MXG6" s="6"/>
      <c r="MXH6" s="6"/>
      <c r="MXI6" s="6"/>
      <c r="MXJ6" s="6"/>
      <c r="MXK6" s="6"/>
      <c r="MXL6" s="6"/>
      <c r="MXM6" s="6"/>
      <c r="MXN6" s="6"/>
      <c r="MXO6" s="6"/>
      <c r="MXP6" s="6"/>
      <c r="MXQ6" s="6"/>
      <c r="MXR6" s="6"/>
      <c r="MXS6" s="6"/>
      <c r="MXT6" s="6"/>
      <c r="MXU6" s="6"/>
      <c r="MXV6" s="6"/>
      <c r="MXW6" s="6"/>
      <c r="MXX6" s="6"/>
      <c r="MXY6" s="6"/>
      <c r="MXZ6" s="6"/>
      <c r="MYA6" s="6"/>
      <c r="MYB6" s="6"/>
      <c r="MYC6" s="6"/>
      <c r="MYD6" s="6"/>
      <c r="MYE6" s="6"/>
      <c r="MYF6" s="6"/>
      <c r="MYG6" s="6"/>
      <c r="MYH6" s="6"/>
      <c r="MYI6" s="6"/>
      <c r="MYJ6" s="6"/>
      <c r="MYK6" s="6"/>
      <c r="MYL6" s="6"/>
      <c r="MYM6" s="6"/>
      <c r="MYN6" s="6"/>
      <c r="MYO6" s="6"/>
      <c r="MYP6" s="6"/>
      <c r="MYQ6" s="6"/>
      <c r="MYR6" s="6"/>
      <c r="MYS6" s="6"/>
      <c r="MYT6" s="6"/>
      <c r="MYU6" s="6"/>
      <c r="MYV6" s="6"/>
      <c r="MYW6" s="6"/>
      <c r="MYX6" s="6"/>
      <c r="MYY6" s="6"/>
      <c r="MYZ6" s="6"/>
      <c r="MZA6" s="6"/>
      <c r="MZB6" s="6"/>
      <c r="MZC6" s="6"/>
      <c r="MZD6" s="6"/>
      <c r="MZE6" s="6"/>
      <c r="MZF6" s="6"/>
      <c r="MZG6" s="6"/>
      <c r="MZH6" s="6"/>
      <c r="MZI6" s="6"/>
      <c r="MZJ6" s="6"/>
      <c r="MZK6" s="6"/>
      <c r="MZL6" s="6"/>
      <c r="MZM6" s="6"/>
      <c r="MZN6" s="6"/>
      <c r="MZO6" s="6"/>
      <c r="MZP6" s="6"/>
      <c r="MZQ6" s="6"/>
      <c r="MZR6" s="6"/>
      <c r="MZS6" s="6"/>
      <c r="MZT6" s="6"/>
      <c r="MZU6" s="6"/>
      <c r="MZV6" s="6"/>
      <c r="MZW6" s="6"/>
      <c r="MZX6" s="6"/>
      <c r="MZY6" s="6"/>
      <c r="MZZ6" s="6"/>
      <c r="NAA6" s="6"/>
      <c r="NAB6" s="6"/>
      <c r="NAC6" s="6"/>
      <c r="NAD6" s="6"/>
      <c r="NAE6" s="6"/>
      <c r="NAF6" s="6"/>
      <c r="NAG6" s="6"/>
      <c r="NAH6" s="6"/>
      <c r="NAI6" s="6"/>
      <c r="NAJ6" s="6"/>
      <c r="NAK6" s="6"/>
      <c r="NAL6" s="6"/>
      <c r="NAM6" s="6"/>
      <c r="NAN6" s="6"/>
      <c r="NAO6" s="6"/>
      <c r="NAP6" s="6"/>
      <c r="NAQ6" s="6"/>
      <c r="NAR6" s="6"/>
      <c r="NAS6" s="6"/>
      <c r="NAT6" s="6"/>
      <c r="NAU6" s="6"/>
      <c r="NAV6" s="6"/>
      <c r="NAW6" s="6"/>
      <c r="NAX6" s="6"/>
      <c r="NAY6" s="6"/>
      <c r="NAZ6" s="6"/>
      <c r="NBA6" s="6"/>
      <c r="NBB6" s="6"/>
      <c r="NBC6" s="6"/>
      <c r="NBD6" s="6"/>
      <c r="NBE6" s="6"/>
      <c r="NBF6" s="6"/>
      <c r="NBG6" s="6"/>
      <c r="NBH6" s="6"/>
      <c r="NBI6" s="6"/>
      <c r="NBJ6" s="6"/>
      <c r="NBK6" s="6"/>
      <c r="NBL6" s="6"/>
      <c r="NBM6" s="6"/>
      <c r="NBN6" s="6"/>
      <c r="NBO6" s="6"/>
      <c r="NBP6" s="6"/>
      <c r="NBQ6" s="6"/>
      <c r="NBR6" s="6"/>
      <c r="NBS6" s="6"/>
      <c r="NBT6" s="6"/>
      <c r="NBU6" s="6"/>
      <c r="NBV6" s="6"/>
      <c r="NBW6" s="6"/>
      <c r="NBX6" s="6"/>
      <c r="NBY6" s="6"/>
      <c r="NBZ6" s="6"/>
      <c r="NCA6" s="6"/>
      <c r="NCB6" s="6"/>
      <c r="NCC6" s="6"/>
      <c r="NCD6" s="6"/>
      <c r="NCE6" s="6"/>
      <c r="NCF6" s="6"/>
      <c r="NCG6" s="6"/>
      <c r="NCH6" s="6"/>
      <c r="NCI6" s="6"/>
      <c r="NCJ6" s="6"/>
      <c r="NCK6" s="6"/>
      <c r="NCL6" s="6"/>
      <c r="NCM6" s="6"/>
      <c r="NCN6" s="6"/>
      <c r="NCO6" s="6"/>
      <c r="NCP6" s="6"/>
      <c r="NCQ6" s="6"/>
      <c r="NCR6" s="6"/>
      <c r="NCS6" s="6"/>
      <c r="NCT6" s="6"/>
      <c r="NCU6" s="6"/>
      <c r="NCV6" s="6"/>
      <c r="NCW6" s="6"/>
      <c r="NCX6" s="6"/>
      <c r="NCY6" s="6"/>
      <c r="NCZ6" s="6"/>
      <c r="NDA6" s="6"/>
      <c r="NDB6" s="6"/>
      <c r="NDC6" s="6"/>
      <c r="NDD6" s="6"/>
      <c r="NDE6" s="6"/>
      <c r="NDF6" s="6"/>
      <c r="NDG6" s="6"/>
      <c r="NDH6" s="6"/>
      <c r="NDI6" s="6"/>
      <c r="NDJ6" s="6"/>
      <c r="NDK6" s="6"/>
      <c r="NDL6" s="6"/>
      <c r="NDM6" s="6"/>
      <c r="NDN6" s="6"/>
      <c r="NDO6" s="6"/>
      <c r="NDP6" s="6"/>
      <c r="NDQ6" s="6"/>
      <c r="NDR6" s="6"/>
      <c r="NDS6" s="6"/>
      <c r="NDT6" s="6"/>
      <c r="NDU6" s="6"/>
      <c r="NDV6" s="6"/>
      <c r="NDW6" s="6"/>
      <c r="NDX6" s="6"/>
      <c r="NDY6" s="6"/>
      <c r="NDZ6" s="6"/>
      <c r="NEA6" s="6"/>
      <c r="NEB6" s="6"/>
      <c r="NEC6" s="6"/>
      <c r="NED6" s="6"/>
      <c r="NEE6" s="6"/>
      <c r="NEF6" s="6"/>
      <c r="NEG6" s="6"/>
      <c r="NEH6" s="6"/>
      <c r="NEI6" s="6"/>
      <c r="NEJ6" s="6"/>
      <c r="NEK6" s="6"/>
      <c r="NEL6" s="6"/>
      <c r="NEM6" s="6"/>
      <c r="NEN6" s="6"/>
      <c r="NEO6" s="6"/>
      <c r="NEP6" s="6"/>
      <c r="NEQ6" s="6"/>
      <c r="NER6" s="6"/>
      <c r="NES6" s="6"/>
      <c r="NET6" s="6"/>
      <c r="NEU6" s="6"/>
      <c r="NEV6" s="6"/>
      <c r="NEW6" s="6"/>
      <c r="NEX6" s="6"/>
      <c r="NEY6" s="6"/>
      <c r="NEZ6" s="6"/>
      <c r="NFA6" s="6"/>
      <c r="NFB6" s="6"/>
      <c r="NFC6" s="6"/>
      <c r="NFD6" s="6"/>
      <c r="NFE6" s="6"/>
      <c r="NFF6" s="6"/>
      <c r="NFG6" s="6"/>
      <c r="NFH6" s="6"/>
      <c r="NFI6" s="6"/>
      <c r="NFJ6" s="6"/>
      <c r="NFK6" s="6"/>
      <c r="NFL6" s="6"/>
      <c r="NFM6" s="6"/>
      <c r="NFN6" s="6"/>
      <c r="NFO6" s="6"/>
      <c r="NFP6" s="6"/>
      <c r="NFQ6" s="6"/>
      <c r="NFR6" s="6"/>
      <c r="NFS6" s="6"/>
      <c r="NFT6" s="6"/>
      <c r="NFU6" s="6"/>
      <c r="NFV6" s="6"/>
      <c r="NFW6" s="6"/>
      <c r="NFX6" s="6"/>
      <c r="NFY6" s="6"/>
      <c r="NFZ6" s="6"/>
      <c r="NGA6" s="6"/>
      <c r="NGB6" s="6"/>
      <c r="NGC6" s="6"/>
      <c r="NGD6" s="6"/>
      <c r="NGE6" s="6"/>
      <c r="NGF6" s="6"/>
      <c r="NGG6" s="6"/>
      <c r="NGH6" s="6"/>
      <c r="NGI6" s="6"/>
      <c r="NGJ6" s="6"/>
      <c r="NGK6" s="6"/>
      <c r="NGL6" s="6"/>
      <c r="NGM6" s="6"/>
      <c r="NGN6" s="6"/>
      <c r="NGO6" s="6"/>
      <c r="NGP6" s="6"/>
      <c r="NGQ6" s="6"/>
      <c r="NGR6" s="6"/>
      <c r="NGS6" s="6"/>
      <c r="NGT6" s="6"/>
      <c r="NGU6" s="6"/>
      <c r="NGV6" s="6"/>
      <c r="NGW6" s="6"/>
      <c r="NGX6" s="6"/>
      <c r="NGY6" s="6"/>
      <c r="NGZ6" s="6"/>
      <c r="NHA6" s="6"/>
      <c r="NHB6" s="6"/>
      <c r="NHC6" s="6"/>
      <c r="NHD6" s="6"/>
      <c r="NHE6" s="6"/>
      <c r="NHF6" s="6"/>
      <c r="NHG6" s="6"/>
      <c r="NHH6" s="6"/>
      <c r="NHI6" s="6"/>
      <c r="NHJ6" s="6"/>
      <c r="NHK6" s="6"/>
      <c r="NHL6" s="6"/>
      <c r="NHM6" s="6"/>
      <c r="NHN6" s="6"/>
      <c r="NHO6" s="6"/>
      <c r="NHP6" s="6"/>
      <c r="NHQ6" s="6"/>
      <c r="NHR6" s="6"/>
      <c r="NHS6" s="6"/>
      <c r="NHT6" s="6"/>
      <c r="NHU6" s="6"/>
      <c r="NHV6" s="6"/>
      <c r="NHW6" s="6"/>
      <c r="NHX6" s="6"/>
      <c r="NHY6" s="6"/>
      <c r="NHZ6" s="6"/>
      <c r="NIA6" s="6"/>
      <c r="NIB6" s="6"/>
      <c r="NIC6" s="6"/>
      <c r="NID6" s="6"/>
      <c r="NIE6" s="6"/>
      <c r="NIF6" s="6"/>
      <c r="NIG6" s="6"/>
      <c r="NIH6" s="6"/>
      <c r="NII6" s="6"/>
      <c r="NIJ6" s="6"/>
      <c r="NIK6" s="6"/>
      <c r="NIL6" s="6"/>
      <c r="NIM6" s="6"/>
      <c r="NIN6" s="6"/>
      <c r="NIO6" s="6"/>
      <c r="NIP6" s="6"/>
      <c r="NIQ6" s="6"/>
      <c r="NIR6" s="6"/>
      <c r="NIS6" s="6"/>
      <c r="NIT6" s="6"/>
      <c r="NIU6" s="6"/>
      <c r="NIV6" s="6"/>
      <c r="NIW6" s="6"/>
      <c r="NIX6" s="6"/>
      <c r="NIY6" s="6"/>
      <c r="NIZ6" s="6"/>
      <c r="NJA6" s="6"/>
      <c r="NJB6" s="6"/>
      <c r="NJC6" s="6"/>
      <c r="NJD6" s="6"/>
      <c r="NJE6" s="6"/>
      <c r="NJF6" s="6"/>
      <c r="NJG6" s="6"/>
      <c r="NJH6" s="6"/>
      <c r="NJI6" s="6"/>
      <c r="NJJ6" s="6"/>
      <c r="NJK6" s="6"/>
      <c r="NJL6" s="6"/>
      <c r="NJM6" s="6"/>
      <c r="NJN6" s="6"/>
      <c r="NJO6" s="6"/>
      <c r="NJP6" s="6"/>
      <c r="NJQ6" s="6"/>
      <c r="NJR6" s="6"/>
      <c r="NJS6" s="6"/>
      <c r="NJT6" s="6"/>
      <c r="NJU6" s="6"/>
      <c r="NJV6" s="6"/>
      <c r="NJW6" s="6"/>
      <c r="NJX6" s="6"/>
      <c r="NJY6" s="6"/>
      <c r="NJZ6" s="6"/>
      <c r="NKA6" s="6"/>
      <c r="NKB6" s="6"/>
      <c r="NKC6" s="6"/>
      <c r="NKD6" s="6"/>
      <c r="NKE6" s="6"/>
      <c r="NKF6" s="6"/>
      <c r="NKG6" s="6"/>
      <c r="NKH6" s="6"/>
      <c r="NKI6" s="6"/>
      <c r="NKJ6" s="6"/>
      <c r="NKK6" s="6"/>
      <c r="NKL6" s="6"/>
      <c r="NKM6" s="6"/>
      <c r="NKN6" s="6"/>
      <c r="NKO6" s="6"/>
      <c r="NKP6" s="6"/>
      <c r="NKQ6" s="6"/>
      <c r="NKR6" s="6"/>
      <c r="NKS6" s="6"/>
      <c r="NKT6" s="6"/>
      <c r="NKU6" s="6"/>
      <c r="NKV6" s="6"/>
      <c r="NKW6" s="6"/>
      <c r="NKX6" s="6"/>
      <c r="NKY6" s="6"/>
      <c r="NKZ6" s="6"/>
      <c r="NLA6" s="6"/>
      <c r="NLB6" s="6"/>
      <c r="NLC6" s="6"/>
      <c r="NLD6" s="6"/>
      <c r="NLE6" s="6"/>
      <c r="NLF6" s="6"/>
      <c r="NLG6" s="6"/>
      <c r="NLH6" s="6"/>
      <c r="NLI6" s="6"/>
      <c r="NLJ6" s="6"/>
      <c r="NLK6" s="6"/>
      <c r="NLL6" s="6"/>
      <c r="NLM6" s="6"/>
      <c r="NLN6" s="6"/>
      <c r="NLO6" s="6"/>
      <c r="NLP6" s="6"/>
      <c r="NLQ6" s="6"/>
      <c r="NLR6" s="6"/>
      <c r="NLS6" s="6"/>
      <c r="NLT6" s="6"/>
      <c r="NLU6" s="6"/>
      <c r="NLV6" s="6"/>
      <c r="NLW6" s="6"/>
      <c r="NLX6" s="6"/>
      <c r="NLY6" s="6"/>
      <c r="NLZ6" s="6"/>
      <c r="NMA6" s="6"/>
      <c r="NMB6" s="6"/>
      <c r="NMC6" s="6"/>
      <c r="NMD6" s="6"/>
      <c r="NME6" s="6"/>
      <c r="NMF6" s="6"/>
      <c r="NMG6" s="6"/>
      <c r="NMH6" s="6"/>
      <c r="NMI6" s="6"/>
      <c r="NMJ6" s="6"/>
      <c r="NMK6" s="6"/>
      <c r="NML6" s="6"/>
      <c r="NMM6" s="6"/>
      <c r="NMN6" s="6"/>
      <c r="NMO6" s="6"/>
      <c r="NMP6" s="6"/>
      <c r="NMQ6" s="6"/>
      <c r="NMR6" s="6"/>
      <c r="NMS6" s="6"/>
      <c r="NMT6" s="6"/>
      <c r="NMU6" s="6"/>
      <c r="NMV6" s="6"/>
      <c r="NMW6" s="6"/>
      <c r="NMX6" s="6"/>
      <c r="NMY6" s="6"/>
      <c r="NMZ6" s="6"/>
      <c r="NNA6" s="6"/>
      <c r="NNB6" s="6"/>
      <c r="NNC6" s="6"/>
      <c r="NND6" s="6"/>
      <c r="NNE6" s="6"/>
      <c r="NNF6" s="6"/>
      <c r="NNG6" s="6"/>
      <c r="NNH6" s="6"/>
      <c r="NNI6" s="6"/>
      <c r="NNJ6" s="6"/>
      <c r="NNK6" s="6"/>
      <c r="NNL6" s="6"/>
      <c r="NNM6" s="6"/>
      <c r="NNN6" s="6"/>
      <c r="NNO6" s="6"/>
      <c r="NNP6" s="6"/>
      <c r="NNQ6" s="6"/>
      <c r="NNR6" s="6"/>
      <c r="NNS6" s="6"/>
      <c r="NNT6" s="6"/>
      <c r="NNU6" s="6"/>
      <c r="NNV6" s="6"/>
      <c r="NNW6" s="6"/>
      <c r="NNX6" s="6"/>
      <c r="NNY6" s="6"/>
      <c r="NNZ6" s="6"/>
      <c r="NOA6" s="6"/>
      <c r="NOB6" s="6"/>
      <c r="NOC6" s="6"/>
      <c r="NOD6" s="6"/>
      <c r="NOE6" s="6"/>
      <c r="NOF6" s="6"/>
      <c r="NOG6" s="6"/>
      <c r="NOH6" s="6"/>
      <c r="NOI6" s="6"/>
      <c r="NOJ6" s="6"/>
      <c r="NOK6" s="6"/>
      <c r="NOL6" s="6"/>
      <c r="NOM6" s="6"/>
      <c r="NON6" s="6"/>
      <c r="NOO6" s="6"/>
      <c r="NOP6" s="6"/>
      <c r="NOQ6" s="6"/>
      <c r="NOR6" s="6"/>
      <c r="NOS6" s="6"/>
      <c r="NOT6" s="6"/>
      <c r="NOU6" s="6"/>
      <c r="NOV6" s="6"/>
      <c r="NOW6" s="6"/>
      <c r="NOX6" s="6"/>
      <c r="NOY6" s="6"/>
      <c r="NOZ6" s="6"/>
      <c r="NPA6" s="6"/>
      <c r="NPB6" s="6"/>
      <c r="NPC6" s="6"/>
      <c r="NPD6" s="6"/>
      <c r="NPE6" s="6"/>
      <c r="NPF6" s="6"/>
      <c r="NPG6" s="6"/>
      <c r="NPH6" s="6"/>
      <c r="NPI6" s="6"/>
      <c r="NPJ6" s="6"/>
      <c r="NPK6" s="6"/>
      <c r="NPL6" s="6"/>
      <c r="NPM6" s="6"/>
      <c r="NPN6" s="6"/>
      <c r="NPO6" s="6"/>
      <c r="NPP6" s="6"/>
      <c r="NPQ6" s="6"/>
      <c r="NPR6" s="6"/>
      <c r="NPS6" s="6"/>
      <c r="NPT6" s="6"/>
      <c r="NPU6" s="6"/>
      <c r="NPV6" s="6"/>
      <c r="NPW6" s="6"/>
      <c r="NPX6" s="6"/>
      <c r="NPY6" s="6"/>
      <c r="NPZ6" s="6"/>
      <c r="NQA6" s="6"/>
      <c r="NQB6" s="6"/>
      <c r="NQC6" s="6"/>
      <c r="NQD6" s="6"/>
      <c r="NQE6" s="6"/>
      <c r="NQF6" s="6"/>
      <c r="NQG6" s="6"/>
      <c r="NQH6" s="6"/>
      <c r="NQI6" s="6"/>
      <c r="NQJ6" s="6"/>
      <c r="NQK6" s="6"/>
      <c r="NQL6" s="6"/>
      <c r="NQM6" s="6"/>
      <c r="NQN6" s="6"/>
      <c r="NQO6" s="6"/>
      <c r="NQP6" s="6"/>
      <c r="NQQ6" s="6"/>
      <c r="NQR6" s="6"/>
      <c r="NQS6" s="6"/>
      <c r="NQT6" s="6"/>
      <c r="NQU6" s="6"/>
      <c r="NQV6" s="6"/>
      <c r="NQW6" s="6"/>
      <c r="NQX6" s="6"/>
      <c r="NQY6" s="6"/>
      <c r="NQZ6" s="6"/>
      <c r="NRA6" s="6"/>
      <c r="NRB6" s="6"/>
      <c r="NRC6" s="6"/>
      <c r="NRD6" s="6"/>
      <c r="NRE6" s="6"/>
      <c r="NRF6" s="6"/>
      <c r="NRG6" s="6"/>
      <c r="NRH6" s="6"/>
      <c r="NRI6" s="6"/>
      <c r="NRJ6" s="6"/>
      <c r="NRK6" s="6"/>
      <c r="NRL6" s="6"/>
      <c r="NRM6" s="6"/>
      <c r="NRN6" s="6"/>
      <c r="NRO6" s="6"/>
      <c r="NRP6" s="6"/>
      <c r="NRQ6" s="6"/>
      <c r="NRR6" s="6"/>
      <c r="NRS6" s="6"/>
      <c r="NRT6" s="6"/>
      <c r="NRU6" s="6"/>
      <c r="NRV6" s="6"/>
      <c r="NRW6" s="6"/>
      <c r="NRX6" s="6"/>
      <c r="NRY6" s="6"/>
      <c r="NRZ6" s="6"/>
      <c r="NSA6" s="6"/>
      <c r="NSB6" s="6"/>
      <c r="NSC6" s="6"/>
      <c r="NSD6" s="6"/>
      <c r="NSE6" s="6"/>
      <c r="NSF6" s="6"/>
      <c r="NSG6" s="6"/>
      <c r="NSH6" s="6"/>
      <c r="NSI6" s="6"/>
      <c r="NSJ6" s="6"/>
      <c r="NSK6" s="6"/>
      <c r="NSL6" s="6"/>
      <c r="NSM6" s="6"/>
      <c r="NSN6" s="6"/>
      <c r="NSO6" s="6"/>
      <c r="NSP6" s="6"/>
      <c r="NSQ6" s="6"/>
      <c r="NSR6" s="6"/>
      <c r="NSS6" s="6"/>
      <c r="NST6" s="6"/>
      <c r="NSU6" s="6"/>
      <c r="NSV6" s="6"/>
      <c r="NSW6" s="6"/>
      <c r="NSX6" s="6"/>
      <c r="NSY6" s="6"/>
      <c r="NSZ6" s="6"/>
      <c r="NTA6" s="6"/>
      <c r="NTB6" s="6"/>
      <c r="NTC6" s="6"/>
      <c r="NTD6" s="6"/>
      <c r="NTE6" s="6"/>
      <c r="NTF6" s="6"/>
      <c r="NTG6" s="6"/>
      <c r="NTH6" s="6"/>
      <c r="NTI6" s="6"/>
      <c r="NTJ6" s="6"/>
      <c r="NTK6" s="6"/>
      <c r="NTL6" s="6"/>
      <c r="NTM6" s="6"/>
      <c r="NTN6" s="6"/>
      <c r="NTO6" s="6"/>
      <c r="NTP6" s="6"/>
      <c r="NTQ6" s="6"/>
      <c r="NTR6" s="6"/>
      <c r="NTS6" s="6"/>
      <c r="NTT6" s="6"/>
      <c r="NTU6" s="6"/>
      <c r="NTV6" s="6"/>
      <c r="NTW6" s="6"/>
      <c r="NTX6" s="6"/>
      <c r="NTY6" s="6"/>
      <c r="NTZ6" s="6"/>
      <c r="NUA6" s="6"/>
      <c r="NUB6" s="6"/>
      <c r="NUC6" s="6"/>
      <c r="NUD6" s="6"/>
      <c r="NUE6" s="6"/>
      <c r="NUF6" s="6"/>
      <c r="NUG6" s="6"/>
      <c r="NUH6" s="6"/>
      <c r="NUI6" s="6"/>
      <c r="NUJ6" s="6"/>
      <c r="NUK6" s="6"/>
      <c r="NUL6" s="6"/>
      <c r="NUM6" s="6"/>
      <c r="NUN6" s="6"/>
      <c r="NUO6" s="6"/>
      <c r="NUP6" s="6"/>
      <c r="NUQ6" s="6"/>
      <c r="NUR6" s="6"/>
      <c r="NUS6" s="6"/>
      <c r="NUT6" s="6"/>
      <c r="NUU6" s="6"/>
      <c r="NUV6" s="6"/>
      <c r="NUW6" s="6"/>
      <c r="NUX6" s="6"/>
      <c r="NUY6" s="6"/>
      <c r="NUZ6" s="6"/>
      <c r="NVA6" s="6"/>
      <c r="NVB6" s="6"/>
      <c r="NVC6" s="6"/>
      <c r="NVD6" s="6"/>
      <c r="NVE6" s="6"/>
      <c r="NVF6" s="6"/>
      <c r="NVG6" s="6"/>
      <c r="NVH6" s="6"/>
      <c r="NVI6" s="6"/>
      <c r="NVJ6" s="6"/>
      <c r="NVK6" s="6"/>
      <c r="NVL6" s="6"/>
      <c r="NVM6" s="6"/>
      <c r="NVN6" s="6"/>
      <c r="NVO6" s="6"/>
      <c r="NVP6" s="6"/>
      <c r="NVQ6" s="6"/>
      <c r="NVR6" s="6"/>
      <c r="NVS6" s="6"/>
      <c r="NVT6" s="6"/>
      <c r="NVU6" s="6"/>
      <c r="NVV6" s="6"/>
      <c r="NVW6" s="6"/>
      <c r="NVX6" s="6"/>
      <c r="NVY6" s="6"/>
      <c r="NVZ6" s="6"/>
      <c r="NWA6" s="6"/>
      <c r="NWB6" s="6"/>
      <c r="NWC6" s="6"/>
      <c r="NWD6" s="6"/>
      <c r="NWE6" s="6"/>
      <c r="NWF6" s="6"/>
      <c r="NWG6" s="6"/>
      <c r="NWH6" s="6"/>
      <c r="NWI6" s="6"/>
      <c r="NWJ6" s="6"/>
      <c r="NWK6" s="6"/>
      <c r="NWL6" s="6"/>
      <c r="NWM6" s="6"/>
      <c r="NWN6" s="6"/>
      <c r="NWO6" s="6"/>
      <c r="NWP6" s="6"/>
      <c r="NWQ6" s="6"/>
      <c r="NWR6" s="6"/>
      <c r="NWS6" s="6"/>
      <c r="NWT6" s="6"/>
      <c r="NWU6" s="6"/>
      <c r="NWV6" s="6"/>
      <c r="NWW6" s="6"/>
      <c r="NWX6" s="6"/>
      <c r="NWY6" s="6"/>
      <c r="NWZ6" s="6"/>
      <c r="NXA6" s="6"/>
      <c r="NXB6" s="6"/>
      <c r="NXC6" s="6"/>
      <c r="NXD6" s="6"/>
      <c r="NXE6" s="6"/>
      <c r="NXF6" s="6"/>
      <c r="NXG6" s="6"/>
      <c r="NXH6" s="6"/>
      <c r="NXI6" s="6"/>
      <c r="NXJ6" s="6"/>
      <c r="NXK6" s="6"/>
      <c r="NXL6" s="6"/>
      <c r="NXM6" s="6"/>
      <c r="NXN6" s="6"/>
      <c r="NXO6" s="6"/>
      <c r="NXP6" s="6"/>
      <c r="NXQ6" s="6"/>
      <c r="NXR6" s="6"/>
      <c r="NXS6" s="6"/>
      <c r="NXT6" s="6"/>
      <c r="NXU6" s="6"/>
      <c r="NXV6" s="6"/>
      <c r="NXW6" s="6"/>
      <c r="NXX6" s="6"/>
      <c r="NXY6" s="6"/>
      <c r="NXZ6" s="6"/>
      <c r="NYA6" s="6"/>
      <c r="NYB6" s="6"/>
      <c r="NYC6" s="6"/>
      <c r="NYD6" s="6"/>
      <c r="NYE6" s="6"/>
      <c r="NYF6" s="6"/>
      <c r="NYG6" s="6"/>
      <c r="NYH6" s="6"/>
      <c r="NYI6" s="6"/>
      <c r="NYJ6" s="6"/>
      <c r="NYK6" s="6"/>
      <c r="NYL6" s="6"/>
      <c r="NYM6" s="6"/>
      <c r="NYN6" s="6"/>
      <c r="NYO6" s="6"/>
      <c r="NYP6" s="6"/>
      <c r="NYQ6" s="6"/>
      <c r="NYR6" s="6"/>
      <c r="NYS6" s="6"/>
      <c r="NYT6" s="6"/>
      <c r="NYU6" s="6"/>
      <c r="NYV6" s="6"/>
      <c r="NYW6" s="6"/>
      <c r="NYX6" s="6"/>
      <c r="NYY6" s="6"/>
      <c r="NYZ6" s="6"/>
      <c r="NZA6" s="6"/>
      <c r="NZB6" s="6"/>
      <c r="NZC6" s="6"/>
      <c r="NZD6" s="6"/>
      <c r="NZE6" s="6"/>
      <c r="NZF6" s="6"/>
      <c r="NZG6" s="6"/>
      <c r="NZH6" s="6"/>
      <c r="NZI6" s="6"/>
      <c r="NZJ6" s="6"/>
      <c r="NZK6" s="6"/>
      <c r="NZL6" s="6"/>
      <c r="NZM6" s="6"/>
      <c r="NZN6" s="6"/>
      <c r="NZO6" s="6"/>
      <c r="NZP6" s="6"/>
      <c r="NZQ6" s="6"/>
      <c r="NZR6" s="6"/>
      <c r="NZS6" s="6"/>
      <c r="NZT6" s="6"/>
      <c r="NZU6" s="6"/>
      <c r="NZV6" s="6"/>
      <c r="NZW6" s="6"/>
      <c r="NZX6" s="6"/>
      <c r="NZY6" s="6"/>
      <c r="NZZ6" s="6"/>
      <c r="OAA6" s="6"/>
      <c r="OAB6" s="6"/>
      <c r="OAC6" s="6"/>
      <c r="OAD6" s="6"/>
      <c r="OAE6" s="6"/>
      <c r="OAF6" s="6"/>
      <c r="OAG6" s="6"/>
      <c r="OAH6" s="6"/>
      <c r="OAI6" s="6"/>
      <c r="OAJ6" s="6"/>
      <c r="OAK6" s="6"/>
      <c r="OAL6" s="6"/>
      <c r="OAM6" s="6"/>
      <c r="OAN6" s="6"/>
      <c r="OAO6" s="6"/>
      <c r="OAP6" s="6"/>
      <c r="OAQ6" s="6"/>
      <c r="OAR6" s="6"/>
      <c r="OAS6" s="6"/>
      <c r="OAT6" s="6"/>
      <c r="OAU6" s="6"/>
      <c r="OAV6" s="6"/>
      <c r="OAW6" s="6"/>
      <c r="OAX6" s="6"/>
      <c r="OAY6" s="6"/>
      <c r="OAZ6" s="6"/>
      <c r="OBA6" s="6"/>
      <c r="OBB6" s="6"/>
      <c r="OBC6" s="6"/>
      <c r="OBD6" s="6"/>
      <c r="OBE6" s="6"/>
      <c r="OBF6" s="6"/>
      <c r="OBG6" s="6"/>
      <c r="OBH6" s="6"/>
      <c r="OBI6" s="6"/>
      <c r="OBJ6" s="6"/>
      <c r="OBK6" s="6"/>
      <c r="OBL6" s="6"/>
      <c r="OBM6" s="6"/>
      <c r="OBN6" s="6"/>
      <c r="OBO6" s="6"/>
      <c r="OBP6" s="6"/>
      <c r="OBQ6" s="6"/>
      <c r="OBR6" s="6"/>
      <c r="OBS6" s="6"/>
      <c r="OBT6" s="6"/>
      <c r="OBU6" s="6"/>
      <c r="OBV6" s="6"/>
      <c r="OBW6" s="6"/>
      <c r="OBX6" s="6"/>
      <c r="OBY6" s="6"/>
      <c r="OBZ6" s="6"/>
      <c r="OCA6" s="6"/>
      <c r="OCB6" s="6"/>
      <c r="OCC6" s="6"/>
      <c r="OCD6" s="6"/>
      <c r="OCE6" s="6"/>
      <c r="OCF6" s="6"/>
      <c r="OCG6" s="6"/>
      <c r="OCH6" s="6"/>
      <c r="OCI6" s="6"/>
      <c r="OCJ6" s="6"/>
      <c r="OCK6" s="6"/>
      <c r="OCL6" s="6"/>
      <c r="OCM6" s="6"/>
      <c r="OCN6" s="6"/>
      <c r="OCO6" s="6"/>
      <c r="OCP6" s="6"/>
      <c r="OCQ6" s="6"/>
      <c r="OCR6" s="6"/>
      <c r="OCS6" s="6"/>
      <c r="OCT6" s="6"/>
      <c r="OCU6" s="6"/>
      <c r="OCV6" s="6"/>
      <c r="OCW6" s="6"/>
      <c r="OCX6" s="6"/>
      <c r="OCY6" s="6"/>
      <c r="OCZ6" s="6"/>
      <c r="ODA6" s="6"/>
      <c r="ODB6" s="6"/>
      <c r="ODC6" s="6"/>
      <c r="ODD6" s="6"/>
      <c r="ODE6" s="6"/>
      <c r="ODF6" s="6"/>
      <c r="ODG6" s="6"/>
      <c r="ODH6" s="6"/>
      <c r="ODI6" s="6"/>
      <c r="ODJ6" s="6"/>
      <c r="ODK6" s="6"/>
      <c r="ODL6" s="6"/>
      <c r="ODM6" s="6"/>
      <c r="ODN6" s="6"/>
      <c r="ODO6" s="6"/>
      <c r="ODP6" s="6"/>
      <c r="ODQ6" s="6"/>
      <c r="ODR6" s="6"/>
      <c r="ODS6" s="6"/>
      <c r="ODT6" s="6"/>
      <c r="ODU6" s="6"/>
      <c r="ODV6" s="6"/>
      <c r="ODW6" s="6"/>
      <c r="ODX6" s="6"/>
      <c r="ODY6" s="6"/>
      <c r="ODZ6" s="6"/>
      <c r="OEA6" s="6"/>
      <c r="OEB6" s="6"/>
      <c r="OEC6" s="6"/>
      <c r="OED6" s="6"/>
      <c r="OEE6" s="6"/>
      <c r="OEF6" s="6"/>
      <c r="OEG6" s="6"/>
      <c r="OEH6" s="6"/>
      <c r="OEI6" s="6"/>
      <c r="OEJ6" s="6"/>
      <c r="OEK6" s="6"/>
      <c r="OEL6" s="6"/>
      <c r="OEM6" s="6"/>
      <c r="OEN6" s="6"/>
      <c r="OEO6" s="6"/>
      <c r="OEP6" s="6"/>
      <c r="OEQ6" s="6"/>
      <c r="OER6" s="6"/>
      <c r="OES6" s="6"/>
      <c r="OET6" s="6"/>
      <c r="OEU6" s="6"/>
      <c r="OEV6" s="6"/>
      <c r="OEW6" s="6"/>
      <c r="OEX6" s="6"/>
      <c r="OEY6" s="6"/>
      <c r="OEZ6" s="6"/>
      <c r="OFA6" s="6"/>
      <c r="OFB6" s="6"/>
      <c r="OFC6" s="6"/>
      <c r="OFD6" s="6"/>
      <c r="OFE6" s="6"/>
      <c r="OFF6" s="6"/>
      <c r="OFG6" s="6"/>
      <c r="OFH6" s="6"/>
      <c r="OFI6" s="6"/>
      <c r="OFJ6" s="6"/>
      <c r="OFK6" s="6"/>
      <c r="OFL6" s="6"/>
      <c r="OFM6" s="6"/>
      <c r="OFN6" s="6"/>
      <c r="OFO6" s="6"/>
      <c r="OFP6" s="6"/>
      <c r="OFQ6" s="6"/>
      <c r="OFR6" s="6"/>
      <c r="OFS6" s="6"/>
      <c r="OFT6" s="6"/>
      <c r="OFU6" s="6"/>
      <c r="OFV6" s="6"/>
      <c r="OFW6" s="6"/>
      <c r="OFX6" s="6"/>
      <c r="OFY6" s="6"/>
      <c r="OFZ6" s="6"/>
      <c r="OGA6" s="6"/>
      <c r="OGB6" s="6"/>
      <c r="OGC6" s="6"/>
      <c r="OGD6" s="6"/>
      <c r="OGE6" s="6"/>
      <c r="OGF6" s="6"/>
      <c r="OGG6" s="6"/>
      <c r="OGH6" s="6"/>
      <c r="OGI6" s="6"/>
      <c r="OGJ6" s="6"/>
      <c r="OGK6" s="6"/>
      <c r="OGL6" s="6"/>
      <c r="OGM6" s="6"/>
      <c r="OGN6" s="6"/>
      <c r="OGO6" s="6"/>
      <c r="OGP6" s="6"/>
      <c r="OGQ6" s="6"/>
      <c r="OGR6" s="6"/>
      <c r="OGS6" s="6"/>
      <c r="OGT6" s="6"/>
      <c r="OGU6" s="6"/>
      <c r="OGV6" s="6"/>
      <c r="OGW6" s="6"/>
      <c r="OGX6" s="6"/>
      <c r="OGY6" s="6"/>
      <c r="OGZ6" s="6"/>
      <c r="OHA6" s="6"/>
      <c r="OHB6" s="6"/>
      <c r="OHC6" s="6"/>
      <c r="OHD6" s="6"/>
      <c r="OHE6" s="6"/>
      <c r="OHF6" s="6"/>
      <c r="OHG6" s="6"/>
      <c r="OHH6" s="6"/>
      <c r="OHI6" s="6"/>
      <c r="OHJ6" s="6"/>
      <c r="OHK6" s="6"/>
      <c r="OHL6" s="6"/>
      <c r="OHM6" s="6"/>
      <c r="OHN6" s="6"/>
      <c r="OHO6" s="6"/>
      <c r="OHP6" s="6"/>
      <c r="OHQ6" s="6"/>
      <c r="OHR6" s="6"/>
      <c r="OHS6" s="6"/>
      <c r="OHT6" s="6"/>
      <c r="OHU6" s="6"/>
      <c r="OHV6" s="6"/>
      <c r="OHW6" s="6"/>
      <c r="OHX6" s="6"/>
      <c r="OHY6" s="6"/>
      <c r="OHZ6" s="6"/>
      <c r="OIA6" s="6"/>
      <c r="OIB6" s="6"/>
      <c r="OIC6" s="6"/>
      <c r="OID6" s="6"/>
      <c r="OIE6" s="6"/>
      <c r="OIF6" s="6"/>
      <c r="OIG6" s="6"/>
      <c r="OIH6" s="6"/>
      <c r="OII6" s="6"/>
      <c r="OIJ6" s="6"/>
      <c r="OIK6" s="6"/>
      <c r="OIL6" s="6"/>
      <c r="OIM6" s="6"/>
      <c r="OIN6" s="6"/>
      <c r="OIO6" s="6"/>
      <c r="OIP6" s="6"/>
      <c r="OIQ6" s="6"/>
      <c r="OIR6" s="6"/>
      <c r="OIS6" s="6"/>
      <c r="OIT6" s="6"/>
      <c r="OIU6" s="6"/>
      <c r="OIV6" s="6"/>
      <c r="OIW6" s="6"/>
      <c r="OIX6" s="6"/>
      <c r="OIY6" s="6"/>
      <c r="OIZ6" s="6"/>
      <c r="OJA6" s="6"/>
      <c r="OJB6" s="6"/>
      <c r="OJC6" s="6"/>
      <c r="OJD6" s="6"/>
      <c r="OJE6" s="6"/>
      <c r="OJF6" s="6"/>
      <c r="OJG6" s="6"/>
      <c r="OJH6" s="6"/>
      <c r="OJI6" s="6"/>
      <c r="OJJ6" s="6"/>
      <c r="OJK6" s="6"/>
      <c r="OJL6" s="6"/>
      <c r="OJM6" s="6"/>
      <c r="OJN6" s="6"/>
      <c r="OJO6" s="6"/>
      <c r="OJP6" s="6"/>
      <c r="OJQ6" s="6"/>
      <c r="OJR6" s="6"/>
      <c r="OJS6" s="6"/>
      <c r="OJT6" s="6"/>
      <c r="OJU6" s="6"/>
      <c r="OJV6" s="6"/>
      <c r="OJW6" s="6"/>
      <c r="OJX6" s="6"/>
      <c r="OJY6" s="6"/>
      <c r="OJZ6" s="6"/>
      <c r="OKA6" s="6"/>
      <c r="OKB6" s="6"/>
      <c r="OKC6" s="6"/>
      <c r="OKD6" s="6"/>
      <c r="OKE6" s="6"/>
      <c r="OKF6" s="6"/>
      <c r="OKG6" s="6"/>
      <c r="OKH6" s="6"/>
      <c r="OKI6" s="6"/>
      <c r="OKJ6" s="6"/>
      <c r="OKK6" s="6"/>
      <c r="OKL6" s="6"/>
      <c r="OKM6" s="6"/>
      <c r="OKN6" s="6"/>
      <c r="OKO6" s="6"/>
      <c r="OKP6" s="6"/>
      <c r="OKQ6" s="6"/>
      <c r="OKR6" s="6"/>
      <c r="OKS6" s="6"/>
      <c r="OKT6" s="6"/>
      <c r="OKU6" s="6"/>
      <c r="OKV6" s="6"/>
      <c r="OKW6" s="6"/>
      <c r="OKX6" s="6"/>
      <c r="OKY6" s="6"/>
      <c r="OKZ6" s="6"/>
      <c r="OLA6" s="6"/>
      <c r="OLB6" s="6"/>
      <c r="OLC6" s="6"/>
      <c r="OLD6" s="6"/>
      <c r="OLE6" s="6"/>
      <c r="OLF6" s="6"/>
      <c r="OLG6" s="6"/>
      <c r="OLH6" s="6"/>
      <c r="OLI6" s="6"/>
      <c r="OLJ6" s="6"/>
      <c r="OLK6" s="6"/>
      <c r="OLL6" s="6"/>
      <c r="OLM6" s="6"/>
      <c r="OLN6" s="6"/>
      <c r="OLO6" s="6"/>
      <c r="OLP6" s="6"/>
      <c r="OLQ6" s="6"/>
      <c r="OLR6" s="6"/>
      <c r="OLS6" s="6"/>
      <c r="OLT6" s="6"/>
      <c r="OLU6" s="6"/>
      <c r="OLV6" s="6"/>
      <c r="OLW6" s="6"/>
      <c r="OLX6" s="6"/>
      <c r="OLY6" s="6"/>
      <c r="OLZ6" s="6"/>
      <c r="OMA6" s="6"/>
      <c r="OMB6" s="6"/>
      <c r="OMC6" s="6"/>
      <c r="OMD6" s="6"/>
      <c r="OME6" s="6"/>
      <c r="OMF6" s="6"/>
      <c r="OMG6" s="6"/>
      <c r="OMH6" s="6"/>
      <c r="OMI6" s="6"/>
      <c r="OMJ6" s="6"/>
      <c r="OMK6" s="6"/>
      <c r="OML6" s="6"/>
      <c r="OMM6" s="6"/>
      <c r="OMN6" s="6"/>
      <c r="OMO6" s="6"/>
      <c r="OMP6" s="6"/>
      <c r="OMQ6" s="6"/>
      <c r="OMR6" s="6"/>
      <c r="OMS6" s="6"/>
      <c r="OMT6" s="6"/>
      <c r="OMU6" s="6"/>
      <c r="OMV6" s="6"/>
      <c r="OMW6" s="6"/>
      <c r="OMX6" s="6"/>
      <c r="OMY6" s="6"/>
      <c r="OMZ6" s="6"/>
      <c r="ONA6" s="6"/>
      <c r="ONB6" s="6"/>
      <c r="ONC6" s="6"/>
      <c r="OND6" s="6"/>
      <c r="ONE6" s="6"/>
      <c r="ONF6" s="6"/>
      <c r="ONG6" s="6"/>
      <c r="ONH6" s="6"/>
      <c r="ONI6" s="6"/>
      <c r="ONJ6" s="6"/>
      <c r="ONK6" s="6"/>
      <c r="ONL6" s="6"/>
      <c r="ONM6" s="6"/>
      <c r="ONN6" s="6"/>
      <c r="ONO6" s="6"/>
      <c r="ONP6" s="6"/>
      <c r="ONQ6" s="6"/>
      <c r="ONR6" s="6"/>
      <c r="ONS6" s="6"/>
      <c r="ONT6" s="6"/>
      <c r="ONU6" s="6"/>
      <c r="ONV6" s="6"/>
      <c r="ONW6" s="6"/>
      <c r="ONX6" s="6"/>
      <c r="ONY6" s="6"/>
      <c r="ONZ6" s="6"/>
      <c r="OOA6" s="6"/>
      <c r="OOB6" s="6"/>
      <c r="OOC6" s="6"/>
      <c r="OOD6" s="6"/>
      <c r="OOE6" s="6"/>
      <c r="OOF6" s="6"/>
      <c r="OOG6" s="6"/>
      <c r="OOH6" s="6"/>
      <c r="OOI6" s="6"/>
      <c r="OOJ6" s="6"/>
      <c r="OOK6" s="6"/>
      <c r="OOL6" s="6"/>
      <c r="OOM6" s="6"/>
      <c r="OON6" s="6"/>
      <c r="OOO6" s="6"/>
      <c r="OOP6" s="6"/>
      <c r="OOQ6" s="6"/>
      <c r="OOR6" s="6"/>
      <c r="OOS6" s="6"/>
      <c r="OOT6" s="6"/>
      <c r="OOU6" s="6"/>
      <c r="OOV6" s="6"/>
      <c r="OOW6" s="6"/>
      <c r="OOX6" s="6"/>
      <c r="OOY6" s="6"/>
      <c r="OOZ6" s="6"/>
      <c r="OPA6" s="6"/>
      <c r="OPB6" s="6"/>
      <c r="OPC6" s="6"/>
      <c r="OPD6" s="6"/>
      <c r="OPE6" s="6"/>
      <c r="OPF6" s="6"/>
      <c r="OPG6" s="6"/>
      <c r="OPH6" s="6"/>
      <c r="OPI6" s="6"/>
      <c r="OPJ6" s="6"/>
      <c r="OPK6" s="6"/>
      <c r="OPL6" s="6"/>
      <c r="OPM6" s="6"/>
      <c r="OPN6" s="6"/>
      <c r="OPO6" s="6"/>
      <c r="OPP6" s="6"/>
      <c r="OPQ6" s="6"/>
      <c r="OPR6" s="6"/>
      <c r="OPS6" s="6"/>
      <c r="OPT6" s="6"/>
      <c r="OPU6" s="6"/>
      <c r="OPV6" s="6"/>
      <c r="OPW6" s="6"/>
      <c r="OPX6" s="6"/>
      <c r="OPY6" s="6"/>
      <c r="OPZ6" s="6"/>
      <c r="OQA6" s="6"/>
      <c r="OQB6" s="6"/>
      <c r="OQC6" s="6"/>
      <c r="OQD6" s="6"/>
      <c r="OQE6" s="6"/>
      <c r="OQF6" s="6"/>
      <c r="OQG6" s="6"/>
      <c r="OQH6" s="6"/>
      <c r="OQI6" s="6"/>
      <c r="OQJ6" s="6"/>
      <c r="OQK6" s="6"/>
      <c r="OQL6" s="6"/>
      <c r="OQM6" s="6"/>
      <c r="OQN6" s="6"/>
      <c r="OQO6" s="6"/>
      <c r="OQP6" s="6"/>
      <c r="OQQ6" s="6"/>
      <c r="OQR6" s="6"/>
      <c r="OQS6" s="6"/>
      <c r="OQT6" s="6"/>
      <c r="OQU6" s="6"/>
      <c r="OQV6" s="6"/>
      <c r="OQW6" s="6"/>
      <c r="OQX6" s="6"/>
      <c r="OQY6" s="6"/>
      <c r="OQZ6" s="6"/>
      <c r="ORA6" s="6"/>
      <c r="ORB6" s="6"/>
      <c r="ORC6" s="6"/>
      <c r="ORD6" s="6"/>
      <c r="ORE6" s="6"/>
      <c r="ORF6" s="6"/>
      <c r="ORG6" s="6"/>
      <c r="ORH6" s="6"/>
      <c r="ORI6" s="6"/>
      <c r="ORJ6" s="6"/>
      <c r="ORK6" s="6"/>
      <c r="ORL6" s="6"/>
      <c r="ORM6" s="6"/>
      <c r="ORN6" s="6"/>
      <c r="ORO6" s="6"/>
      <c r="ORP6" s="6"/>
      <c r="ORQ6" s="6"/>
      <c r="ORR6" s="6"/>
      <c r="ORS6" s="6"/>
      <c r="ORT6" s="6"/>
      <c r="ORU6" s="6"/>
      <c r="ORV6" s="6"/>
      <c r="ORW6" s="6"/>
      <c r="ORX6" s="6"/>
      <c r="ORY6" s="6"/>
      <c r="ORZ6" s="6"/>
      <c r="OSA6" s="6"/>
      <c r="OSB6" s="6"/>
      <c r="OSC6" s="6"/>
      <c r="OSD6" s="6"/>
      <c r="OSE6" s="6"/>
      <c r="OSF6" s="6"/>
      <c r="OSG6" s="6"/>
      <c r="OSH6" s="6"/>
      <c r="OSI6" s="6"/>
      <c r="OSJ6" s="6"/>
      <c r="OSK6" s="6"/>
      <c r="OSL6" s="6"/>
      <c r="OSM6" s="6"/>
      <c r="OSN6" s="6"/>
      <c r="OSO6" s="6"/>
      <c r="OSP6" s="6"/>
      <c r="OSQ6" s="6"/>
      <c r="OSR6" s="6"/>
      <c r="OSS6" s="6"/>
      <c r="OST6" s="6"/>
      <c r="OSU6" s="6"/>
      <c r="OSV6" s="6"/>
      <c r="OSW6" s="6"/>
      <c r="OSX6" s="6"/>
      <c r="OSY6" s="6"/>
      <c r="OSZ6" s="6"/>
      <c r="OTA6" s="6"/>
      <c r="OTB6" s="6"/>
      <c r="OTC6" s="6"/>
      <c r="OTD6" s="6"/>
      <c r="OTE6" s="6"/>
      <c r="OTF6" s="6"/>
      <c r="OTG6" s="6"/>
      <c r="OTH6" s="6"/>
      <c r="OTI6" s="6"/>
      <c r="OTJ6" s="6"/>
      <c r="OTK6" s="6"/>
      <c r="OTL6" s="6"/>
      <c r="OTM6" s="6"/>
      <c r="OTN6" s="6"/>
      <c r="OTO6" s="6"/>
      <c r="OTP6" s="6"/>
      <c r="OTQ6" s="6"/>
      <c r="OTR6" s="6"/>
      <c r="OTS6" s="6"/>
      <c r="OTT6" s="6"/>
      <c r="OTU6" s="6"/>
      <c r="OTV6" s="6"/>
      <c r="OTW6" s="6"/>
      <c r="OTX6" s="6"/>
      <c r="OTY6" s="6"/>
      <c r="OTZ6" s="6"/>
      <c r="OUA6" s="6"/>
      <c r="OUB6" s="6"/>
      <c r="OUC6" s="6"/>
      <c r="OUD6" s="6"/>
      <c r="OUE6" s="6"/>
      <c r="OUF6" s="6"/>
      <c r="OUG6" s="6"/>
      <c r="OUH6" s="6"/>
      <c r="OUI6" s="6"/>
      <c r="OUJ6" s="6"/>
      <c r="OUK6" s="6"/>
      <c r="OUL6" s="6"/>
      <c r="OUM6" s="6"/>
      <c r="OUN6" s="6"/>
      <c r="OUO6" s="6"/>
      <c r="OUP6" s="6"/>
      <c r="OUQ6" s="6"/>
      <c r="OUR6" s="6"/>
      <c r="OUS6" s="6"/>
      <c r="OUT6" s="6"/>
      <c r="OUU6" s="6"/>
      <c r="OUV6" s="6"/>
      <c r="OUW6" s="6"/>
      <c r="OUX6" s="6"/>
      <c r="OUY6" s="6"/>
      <c r="OUZ6" s="6"/>
      <c r="OVA6" s="6"/>
      <c r="OVB6" s="6"/>
      <c r="OVC6" s="6"/>
      <c r="OVD6" s="6"/>
      <c r="OVE6" s="6"/>
      <c r="OVF6" s="6"/>
      <c r="OVG6" s="6"/>
      <c r="OVH6" s="6"/>
      <c r="OVI6" s="6"/>
      <c r="OVJ6" s="6"/>
      <c r="OVK6" s="6"/>
      <c r="OVL6" s="6"/>
      <c r="OVM6" s="6"/>
      <c r="OVN6" s="6"/>
      <c r="OVO6" s="6"/>
      <c r="OVP6" s="6"/>
      <c r="OVQ6" s="6"/>
      <c r="OVR6" s="6"/>
      <c r="OVS6" s="6"/>
      <c r="OVT6" s="6"/>
      <c r="OVU6" s="6"/>
      <c r="OVV6" s="6"/>
      <c r="OVW6" s="6"/>
      <c r="OVX6" s="6"/>
      <c r="OVY6" s="6"/>
      <c r="OVZ6" s="6"/>
      <c r="OWA6" s="6"/>
      <c r="OWB6" s="6"/>
      <c r="OWC6" s="6"/>
      <c r="OWD6" s="6"/>
      <c r="OWE6" s="6"/>
      <c r="OWF6" s="6"/>
      <c r="OWG6" s="6"/>
      <c r="OWH6" s="6"/>
      <c r="OWI6" s="6"/>
      <c r="OWJ6" s="6"/>
      <c r="OWK6" s="6"/>
      <c r="OWL6" s="6"/>
      <c r="OWM6" s="6"/>
      <c r="OWN6" s="6"/>
      <c r="OWO6" s="6"/>
      <c r="OWP6" s="6"/>
      <c r="OWQ6" s="6"/>
      <c r="OWR6" s="6"/>
      <c r="OWS6" s="6"/>
      <c r="OWT6" s="6"/>
      <c r="OWU6" s="6"/>
      <c r="OWV6" s="6"/>
      <c r="OWW6" s="6"/>
      <c r="OWX6" s="6"/>
      <c r="OWY6" s="6"/>
      <c r="OWZ6" s="6"/>
      <c r="OXA6" s="6"/>
      <c r="OXB6" s="6"/>
      <c r="OXC6" s="6"/>
      <c r="OXD6" s="6"/>
      <c r="OXE6" s="6"/>
      <c r="OXF6" s="6"/>
      <c r="OXG6" s="6"/>
      <c r="OXH6" s="6"/>
      <c r="OXI6" s="6"/>
      <c r="OXJ6" s="6"/>
      <c r="OXK6" s="6"/>
      <c r="OXL6" s="6"/>
      <c r="OXM6" s="6"/>
      <c r="OXN6" s="6"/>
      <c r="OXO6" s="6"/>
      <c r="OXP6" s="6"/>
      <c r="OXQ6" s="6"/>
      <c r="OXR6" s="6"/>
      <c r="OXS6" s="6"/>
      <c r="OXT6" s="6"/>
      <c r="OXU6" s="6"/>
      <c r="OXV6" s="6"/>
      <c r="OXW6" s="6"/>
      <c r="OXX6" s="6"/>
      <c r="OXY6" s="6"/>
      <c r="OXZ6" s="6"/>
      <c r="OYA6" s="6"/>
      <c r="OYB6" s="6"/>
      <c r="OYC6" s="6"/>
      <c r="OYD6" s="6"/>
      <c r="OYE6" s="6"/>
      <c r="OYF6" s="6"/>
      <c r="OYG6" s="6"/>
      <c r="OYH6" s="6"/>
      <c r="OYI6" s="6"/>
      <c r="OYJ6" s="6"/>
      <c r="OYK6" s="6"/>
      <c r="OYL6" s="6"/>
      <c r="OYM6" s="6"/>
      <c r="OYN6" s="6"/>
      <c r="OYO6" s="6"/>
      <c r="OYP6" s="6"/>
      <c r="OYQ6" s="6"/>
      <c r="OYR6" s="6"/>
      <c r="OYS6" s="6"/>
      <c r="OYT6" s="6"/>
      <c r="OYU6" s="6"/>
      <c r="OYV6" s="6"/>
      <c r="OYW6" s="6"/>
      <c r="OYX6" s="6"/>
      <c r="OYY6" s="6"/>
      <c r="OYZ6" s="6"/>
      <c r="OZA6" s="6"/>
      <c r="OZB6" s="6"/>
      <c r="OZC6" s="6"/>
      <c r="OZD6" s="6"/>
      <c r="OZE6" s="6"/>
      <c r="OZF6" s="6"/>
      <c r="OZG6" s="6"/>
      <c r="OZH6" s="6"/>
      <c r="OZI6" s="6"/>
      <c r="OZJ6" s="6"/>
      <c r="OZK6" s="6"/>
      <c r="OZL6" s="6"/>
      <c r="OZM6" s="6"/>
      <c r="OZN6" s="6"/>
      <c r="OZO6" s="6"/>
      <c r="OZP6" s="6"/>
      <c r="OZQ6" s="6"/>
      <c r="OZR6" s="6"/>
      <c r="OZS6" s="6"/>
      <c r="OZT6" s="6"/>
      <c r="OZU6" s="6"/>
      <c r="OZV6" s="6"/>
      <c r="OZW6" s="6"/>
      <c r="OZX6" s="6"/>
      <c r="OZY6" s="6"/>
      <c r="OZZ6" s="6"/>
      <c r="PAA6" s="6"/>
      <c r="PAB6" s="6"/>
      <c r="PAC6" s="6"/>
      <c r="PAD6" s="6"/>
      <c r="PAE6" s="6"/>
      <c r="PAF6" s="6"/>
      <c r="PAG6" s="6"/>
      <c r="PAH6" s="6"/>
      <c r="PAI6" s="6"/>
      <c r="PAJ6" s="6"/>
      <c r="PAK6" s="6"/>
      <c r="PAL6" s="6"/>
      <c r="PAM6" s="6"/>
      <c r="PAN6" s="6"/>
      <c r="PAO6" s="6"/>
      <c r="PAP6" s="6"/>
      <c r="PAQ6" s="6"/>
      <c r="PAR6" s="6"/>
      <c r="PAS6" s="6"/>
      <c r="PAT6" s="6"/>
      <c r="PAU6" s="6"/>
      <c r="PAV6" s="6"/>
      <c r="PAW6" s="6"/>
      <c r="PAX6" s="6"/>
      <c r="PAY6" s="6"/>
      <c r="PAZ6" s="6"/>
      <c r="PBA6" s="6"/>
      <c r="PBB6" s="6"/>
      <c r="PBC6" s="6"/>
      <c r="PBD6" s="6"/>
      <c r="PBE6" s="6"/>
      <c r="PBF6" s="6"/>
      <c r="PBG6" s="6"/>
      <c r="PBH6" s="6"/>
      <c r="PBI6" s="6"/>
      <c r="PBJ6" s="6"/>
      <c r="PBK6" s="6"/>
      <c r="PBL6" s="6"/>
      <c r="PBM6" s="6"/>
      <c r="PBN6" s="6"/>
      <c r="PBO6" s="6"/>
      <c r="PBP6" s="6"/>
      <c r="PBQ6" s="6"/>
      <c r="PBR6" s="6"/>
      <c r="PBS6" s="6"/>
      <c r="PBT6" s="6"/>
      <c r="PBU6" s="6"/>
      <c r="PBV6" s="6"/>
      <c r="PBW6" s="6"/>
      <c r="PBX6" s="6"/>
      <c r="PBY6" s="6"/>
      <c r="PBZ6" s="6"/>
      <c r="PCA6" s="6"/>
      <c r="PCB6" s="6"/>
      <c r="PCC6" s="6"/>
      <c r="PCD6" s="6"/>
      <c r="PCE6" s="6"/>
      <c r="PCF6" s="6"/>
      <c r="PCG6" s="6"/>
      <c r="PCH6" s="6"/>
      <c r="PCI6" s="6"/>
      <c r="PCJ6" s="6"/>
      <c r="PCK6" s="6"/>
      <c r="PCL6" s="6"/>
      <c r="PCM6" s="6"/>
      <c r="PCN6" s="6"/>
      <c r="PCO6" s="6"/>
      <c r="PCP6" s="6"/>
      <c r="PCQ6" s="6"/>
      <c r="PCR6" s="6"/>
      <c r="PCS6" s="6"/>
      <c r="PCT6" s="6"/>
      <c r="PCU6" s="6"/>
      <c r="PCV6" s="6"/>
      <c r="PCW6" s="6"/>
      <c r="PCX6" s="6"/>
      <c r="PCY6" s="6"/>
      <c r="PCZ6" s="6"/>
      <c r="PDA6" s="6"/>
      <c r="PDB6" s="6"/>
      <c r="PDC6" s="6"/>
      <c r="PDD6" s="6"/>
      <c r="PDE6" s="6"/>
      <c r="PDF6" s="6"/>
      <c r="PDG6" s="6"/>
      <c r="PDH6" s="6"/>
      <c r="PDI6" s="6"/>
      <c r="PDJ6" s="6"/>
      <c r="PDK6" s="6"/>
      <c r="PDL6" s="6"/>
      <c r="PDM6" s="6"/>
      <c r="PDN6" s="6"/>
      <c r="PDO6" s="6"/>
      <c r="PDP6" s="6"/>
      <c r="PDQ6" s="6"/>
      <c r="PDR6" s="6"/>
      <c r="PDS6" s="6"/>
      <c r="PDT6" s="6"/>
      <c r="PDU6" s="6"/>
      <c r="PDV6" s="6"/>
      <c r="PDW6" s="6"/>
      <c r="PDX6" s="6"/>
      <c r="PDY6" s="6"/>
      <c r="PDZ6" s="6"/>
      <c r="PEA6" s="6"/>
      <c r="PEB6" s="6"/>
      <c r="PEC6" s="6"/>
      <c r="PED6" s="6"/>
      <c r="PEE6" s="6"/>
      <c r="PEF6" s="6"/>
      <c r="PEG6" s="6"/>
      <c r="PEH6" s="6"/>
      <c r="PEI6" s="6"/>
      <c r="PEJ6" s="6"/>
      <c r="PEK6" s="6"/>
      <c r="PEL6" s="6"/>
      <c r="PEM6" s="6"/>
      <c r="PEN6" s="6"/>
      <c r="PEO6" s="6"/>
      <c r="PEP6" s="6"/>
      <c r="PEQ6" s="6"/>
      <c r="PER6" s="6"/>
      <c r="PES6" s="6"/>
      <c r="PET6" s="6"/>
      <c r="PEU6" s="6"/>
      <c r="PEV6" s="6"/>
      <c r="PEW6" s="6"/>
      <c r="PEX6" s="6"/>
      <c r="PEY6" s="6"/>
      <c r="PEZ6" s="6"/>
      <c r="PFA6" s="6"/>
      <c r="PFB6" s="6"/>
      <c r="PFC6" s="6"/>
      <c r="PFD6" s="6"/>
      <c r="PFE6" s="6"/>
      <c r="PFF6" s="6"/>
      <c r="PFG6" s="6"/>
      <c r="PFH6" s="6"/>
      <c r="PFI6" s="6"/>
      <c r="PFJ6" s="6"/>
      <c r="PFK6" s="6"/>
      <c r="PFL6" s="6"/>
      <c r="PFM6" s="6"/>
      <c r="PFN6" s="6"/>
      <c r="PFO6" s="6"/>
      <c r="PFP6" s="6"/>
      <c r="PFQ6" s="6"/>
      <c r="PFR6" s="6"/>
      <c r="PFS6" s="6"/>
      <c r="PFT6" s="6"/>
      <c r="PFU6" s="6"/>
      <c r="PFV6" s="6"/>
      <c r="PFW6" s="6"/>
      <c r="PFX6" s="6"/>
      <c r="PFY6" s="6"/>
      <c r="PFZ6" s="6"/>
      <c r="PGA6" s="6"/>
      <c r="PGB6" s="6"/>
      <c r="PGC6" s="6"/>
      <c r="PGD6" s="6"/>
      <c r="PGE6" s="6"/>
      <c r="PGF6" s="6"/>
      <c r="PGG6" s="6"/>
      <c r="PGH6" s="6"/>
      <c r="PGI6" s="6"/>
      <c r="PGJ6" s="6"/>
      <c r="PGK6" s="6"/>
      <c r="PGL6" s="6"/>
      <c r="PGM6" s="6"/>
      <c r="PGN6" s="6"/>
      <c r="PGO6" s="6"/>
      <c r="PGP6" s="6"/>
      <c r="PGQ6" s="6"/>
      <c r="PGR6" s="6"/>
      <c r="PGS6" s="6"/>
      <c r="PGT6" s="6"/>
      <c r="PGU6" s="6"/>
      <c r="PGV6" s="6"/>
      <c r="PGW6" s="6"/>
      <c r="PGX6" s="6"/>
      <c r="PGY6" s="6"/>
      <c r="PGZ6" s="6"/>
      <c r="PHA6" s="6"/>
      <c r="PHB6" s="6"/>
      <c r="PHC6" s="6"/>
      <c r="PHD6" s="6"/>
      <c r="PHE6" s="6"/>
      <c r="PHF6" s="6"/>
      <c r="PHG6" s="6"/>
      <c r="PHH6" s="6"/>
      <c r="PHI6" s="6"/>
      <c r="PHJ6" s="6"/>
      <c r="PHK6" s="6"/>
      <c r="PHL6" s="6"/>
      <c r="PHM6" s="6"/>
      <c r="PHN6" s="6"/>
      <c r="PHO6" s="6"/>
      <c r="PHP6" s="6"/>
      <c r="PHQ6" s="6"/>
      <c r="PHR6" s="6"/>
      <c r="PHS6" s="6"/>
      <c r="PHT6" s="6"/>
      <c r="PHU6" s="6"/>
      <c r="PHV6" s="6"/>
      <c r="PHW6" s="6"/>
      <c r="PHX6" s="6"/>
      <c r="PHY6" s="6"/>
      <c r="PHZ6" s="6"/>
      <c r="PIA6" s="6"/>
      <c r="PIB6" s="6"/>
      <c r="PIC6" s="6"/>
      <c r="PID6" s="6"/>
      <c r="PIE6" s="6"/>
      <c r="PIF6" s="6"/>
      <c r="PIG6" s="6"/>
      <c r="PIH6" s="6"/>
      <c r="PII6" s="6"/>
      <c r="PIJ6" s="6"/>
      <c r="PIK6" s="6"/>
      <c r="PIL6" s="6"/>
      <c r="PIM6" s="6"/>
      <c r="PIN6" s="6"/>
      <c r="PIO6" s="6"/>
      <c r="PIP6" s="6"/>
      <c r="PIQ6" s="6"/>
      <c r="PIR6" s="6"/>
      <c r="PIS6" s="6"/>
      <c r="PIT6" s="6"/>
      <c r="PIU6" s="6"/>
      <c r="PIV6" s="6"/>
      <c r="PIW6" s="6"/>
      <c r="PIX6" s="6"/>
      <c r="PIY6" s="6"/>
      <c r="PIZ6" s="6"/>
      <c r="PJA6" s="6"/>
      <c r="PJB6" s="6"/>
      <c r="PJC6" s="6"/>
      <c r="PJD6" s="6"/>
      <c r="PJE6" s="6"/>
      <c r="PJF6" s="6"/>
      <c r="PJG6" s="6"/>
      <c r="PJH6" s="6"/>
      <c r="PJI6" s="6"/>
      <c r="PJJ6" s="6"/>
      <c r="PJK6" s="6"/>
      <c r="PJL6" s="6"/>
      <c r="PJM6" s="6"/>
      <c r="PJN6" s="6"/>
      <c r="PJO6" s="6"/>
      <c r="PJP6" s="6"/>
      <c r="PJQ6" s="6"/>
      <c r="PJR6" s="6"/>
      <c r="PJS6" s="6"/>
      <c r="PJT6" s="6"/>
      <c r="PJU6" s="6"/>
      <c r="PJV6" s="6"/>
      <c r="PJW6" s="6"/>
      <c r="PJX6" s="6"/>
      <c r="PJY6" s="6"/>
      <c r="PJZ6" s="6"/>
      <c r="PKA6" s="6"/>
      <c r="PKB6" s="6"/>
      <c r="PKC6" s="6"/>
      <c r="PKD6" s="6"/>
      <c r="PKE6" s="6"/>
      <c r="PKF6" s="6"/>
      <c r="PKG6" s="6"/>
      <c r="PKH6" s="6"/>
      <c r="PKI6" s="6"/>
      <c r="PKJ6" s="6"/>
      <c r="PKK6" s="6"/>
      <c r="PKL6" s="6"/>
      <c r="PKM6" s="6"/>
      <c r="PKN6" s="6"/>
      <c r="PKO6" s="6"/>
      <c r="PKP6" s="6"/>
      <c r="PKQ6" s="6"/>
      <c r="PKR6" s="6"/>
      <c r="PKS6" s="6"/>
      <c r="PKT6" s="6"/>
      <c r="PKU6" s="6"/>
      <c r="PKV6" s="6"/>
      <c r="PKW6" s="6"/>
      <c r="PKX6" s="6"/>
      <c r="PKY6" s="6"/>
      <c r="PKZ6" s="6"/>
      <c r="PLA6" s="6"/>
      <c r="PLB6" s="6"/>
      <c r="PLC6" s="6"/>
      <c r="PLD6" s="6"/>
      <c r="PLE6" s="6"/>
      <c r="PLF6" s="6"/>
      <c r="PLG6" s="6"/>
      <c r="PLH6" s="6"/>
      <c r="PLI6" s="6"/>
      <c r="PLJ6" s="6"/>
      <c r="PLK6" s="6"/>
      <c r="PLL6" s="6"/>
      <c r="PLM6" s="6"/>
      <c r="PLN6" s="6"/>
      <c r="PLO6" s="6"/>
      <c r="PLP6" s="6"/>
      <c r="PLQ6" s="6"/>
      <c r="PLR6" s="6"/>
      <c r="PLS6" s="6"/>
      <c r="PLT6" s="6"/>
      <c r="PLU6" s="6"/>
      <c r="PLV6" s="6"/>
      <c r="PLW6" s="6"/>
      <c r="PLX6" s="6"/>
      <c r="PLY6" s="6"/>
      <c r="PLZ6" s="6"/>
      <c r="PMA6" s="6"/>
      <c r="PMB6" s="6"/>
      <c r="PMC6" s="6"/>
      <c r="PMD6" s="6"/>
      <c r="PME6" s="6"/>
      <c r="PMF6" s="6"/>
      <c r="PMG6" s="6"/>
      <c r="PMH6" s="6"/>
      <c r="PMI6" s="6"/>
      <c r="PMJ6" s="6"/>
      <c r="PMK6" s="6"/>
      <c r="PML6" s="6"/>
      <c r="PMM6" s="6"/>
      <c r="PMN6" s="6"/>
      <c r="PMO6" s="6"/>
      <c r="PMP6" s="6"/>
      <c r="PMQ6" s="6"/>
      <c r="PMR6" s="6"/>
      <c r="PMS6" s="6"/>
      <c r="PMT6" s="6"/>
      <c r="PMU6" s="6"/>
      <c r="PMV6" s="6"/>
      <c r="PMW6" s="6"/>
      <c r="PMX6" s="6"/>
      <c r="PMY6" s="6"/>
      <c r="PMZ6" s="6"/>
      <c r="PNA6" s="6"/>
      <c r="PNB6" s="6"/>
      <c r="PNC6" s="6"/>
      <c r="PND6" s="6"/>
      <c r="PNE6" s="6"/>
      <c r="PNF6" s="6"/>
      <c r="PNG6" s="6"/>
      <c r="PNH6" s="6"/>
      <c r="PNI6" s="6"/>
      <c r="PNJ6" s="6"/>
      <c r="PNK6" s="6"/>
      <c r="PNL6" s="6"/>
      <c r="PNM6" s="6"/>
      <c r="PNN6" s="6"/>
      <c r="PNO6" s="6"/>
      <c r="PNP6" s="6"/>
      <c r="PNQ6" s="6"/>
      <c r="PNR6" s="6"/>
      <c r="PNS6" s="6"/>
      <c r="PNT6" s="6"/>
      <c r="PNU6" s="6"/>
      <c r="PNV6" s="6"/>
      <c r="PNW6" s="6"/>
      <c r="PNX6" s="6"/>
      <c r="PNY6" s="6"/>
      <c r="PNZ6" s="6"/>
      <c r="POA6" s="6"/>
      <c r="POB6" s="6"/>
      <c r="POC6" s="6"/>
      <c r="POD6" s="6"/>
      <c r="POE6" s="6"/>
      <c r="POF6" s="6"/>
      <c r="POG6" s="6"/>
      <c r="POH6" s="6"/>
      <c r="POI6" s="6"/>
      <c r="POJ6" s="6"/>
      <c r="POK6" s="6"/>
      <c r="POL6" s="6"/>
      <c r="POM6" s="6"/>
      <c r="PON6" s="6"/>
      <c r="POO6" s="6"/>
      <c r="POP6" s="6"/>
      <c r="POQ6" s="6"/>
      <c r="POR6" s="6"/>
      <c r="POS6" s="6"/>
      <c r="POT6" s="6"/>
      <c r="POU6" s="6"/>
      <c r="POV6" s="6"/>
      <c r="POW6" s="6"/>
      <c r="POX6" s="6"/>
      <c r="POY6" s="6"/>
      <c r="POZ6" s="6"/>
      <c r="PPA6" s="6"/>
      <c r="PPB6" s="6"/>
      <c r="PPC6" s="6"/>
      <c r="PPD6" s="6"/>
      <c r="PPE6" s="6"/>
      <c r="PPF6" s="6"/>
      <c r="PPG6" s="6"/>
      <c r="PPH6" s="6"/>
      <c r="PPI6" s="6"/>
      <c r="PPJ6" s="6"/>
      <c r="PPK6" s="6"/>
      <c r="PPL6" s="6"/>
      <c r="PPM6" s="6"/>
      <c r="PPN6" s="6"/>
      <c r="PPO6" s="6"/>
      <c r="PPP6" s="6"/>
      <c r="PPQ6" s="6"/>
      <c r="PPR6" s="6"/>
      <c r="PPS6" s="6"/>
      <c r="PPT6" s="6"/>
      <c r="PPU6" s="6"/>
      <c r="PPV6" s="6"/>
      <c r="PPW6" s="6"/>
      <c r="PPX6" s="6"/>
      <c r="PPY6" s="6"/>
      <c r="PPZ6" s="6"/>
      <c r="PQA6" s="6"/>
      <c r="PQB6" s="6"/>
      <c r="PQC6" s="6"/>
      <c r="PQD6" s="6"/>
      <c r="PQE6" s="6"/>
      <c r="PQF6" s="6"/>
      <c r="PQG6" s="6"/>
      <c r="PQH6" s="6"/>
      <c r="PQI6" s="6"/>
      <c r="PQJ6" s="6"/>
      <c r="PQK6" s="6"/>
      <c r="PQL6" s="6"/>
      <c r="PQM6" s="6"/>
      <c r="PQN6" s="6"/>
      <c r="PQO6" s="6"/>
      <c r="PQP6" s="6"/>
      <c r="PQQ6" s="6"/>
      <c r="PQR6" s="6"/>
      <c r="PQS6" s="6"/>
      <c r="PQT6" s="6"/>
      <c r="PQU6" s="6"/>
      <c r="PQV6" s="6"/>
      <c r="PQW6" s="6"/>
      <c r="PQX6" s="6"/>
      <c r="PQY6" s="6"/>
      <c r="PQZ6" s="6"/>
      <c r="PRA6" s="6"/>
      <c r="PRB6" s="6"/>
      <c r="PRC6" s="6"/>
      <c r="PRD6" s="6"/>
      <c r="PRE6" s="6"/>
      <c r="PRF6" s="6"/>
      <c r="PRG6" s="6"/>
      <c r="PRH6" s="6"/>
      <c r="PRI6" s="6"/>
      <c r="PRJ6" s="6"/>
      <c r="PRK6" s="6"/>
      <c r="PRL6" s="6"/>
      <c r="PRM6" s="6"/>
      <c r="PRN6" s="6"/>
      <c r="PRO6" s="6"/>
      <c r="PRP6" s="6"/>
      <c r="PRQ6" s="6"/>
      <c r="PRR6" s="6"/>
      <c r="PRS6" s="6"/>
      <c r="PRT6" s="6"/>
      <c r="PRU6" s="6"/>
      <c r="PRV6" s="6"/>
      <c r="PRW6" s="6"/>
      <c r="PRX6" s="6"/>
      <c r="PRY6" s="6"/>
      <c r="PRZ6" s="6"/>
      <c r="PSA6" s="6"/>
      <c r="PSB6" s="6"/>
      <c r="PSC6" s="6"/>
      <c r="PSD6" s="6"/>
      <c r="PSE6" s="6"/>
      <c r="PSF6" s="6"/>
      <c r="PSG6" s="6"/>
      <c r="PSH6" s="6"/>
      <c r="PSI6" s="6"/>
      <c r="PSJ6" s="6"/>
      <c r="PSK6" s="6"/>
      <c r="PSL6" s="6"/>
      <c r="PSM6" s="6"/>
      <c r="PSN6" s="6"/>
      <c r="PSO6" s="6"/>
      <c r="PSP6" s="6"/>
      <c r="PSQ6" s="6"/>
      <c r="PSR6" s="6"/>
      <c r="PSS6" s="6"/>
      <c r="PST6" s="6"/>
      <c r="PSU6" s="6"/>
      <c r="PSV6" s="6"/>
      <c r="PSW6" s="6"/>
      <c r="PSX6" s="6"/>
      <c r="PSY6" s="6"/>
      <c r="PSZ6" s="6"/>
      <c r="PTA6" s="6"/>
      <c r="PTB6" s="6"/>
      <c r="PTC6" s="6"/>
      <c r="PTD6" s="6"/>
      <c r="PTE6" s="6"/>
      <c r="PTF6" s="6"/>
      <c r="PTG6" s="6"/>
      <c r="PTH6" s="6"/>
      <c r="PTI6" s="6"/>
      <c r="PTJ6" s="6"/>
      <c r="PTK6" s="6"/>
      <c r="PTL6" s="6"/>
      <c r="PTM6" s="6"/>
      <c r="PTN6" s="6"/>
      <c r="PTO6" s="6"/>
      <c r="PTP6" s="6"/>
      <c r="PTQ6" s="6"/>
      <c r="PTR6" s="6"/>
      <c r="PTS6" s="6"/>
      <c r="PTT6" s="6"/>
      <c r="PTU6" s="6"/>
      <c r="PTV6" s="6"/>
      <c r="PTW6" s="6"/>
      <c r="PTX6" s="6"/>
      <c r="PTY6" s="6"/>
      <c r="PTZ6" s="6"/>
      <c r="PUA6" s="6"/>
      <c r="PUB6" s="6"/>
      <c r="PUC6" s="6"/>
      <c r="PUD6" s="6"/>
      <c r="PUE6" s="6"/>
      <c r="PUF6" s="6"/>
      <c r="PUG6" s="6"/>
      <c r="PUH6" s="6"/>
      <c r="PUI6" s="6"/>
      <c r="PUJ6" s="6"/>
      <c r="PUK6" s="6"/>
      <c r="PUL6" s="6"/>
      <c r="PUM6" s="6"/>
      <c r="PUN6" s="6"/>
      <c r="PUO6" s="6"/>
      <c r="PUP6" s="6"/>
      <c r="PUQ6" s="6"/>
      <c r="PUR6" s="6"/>
      <c r="PUS6" s="6"/>
      <c r="PUT6" s="6"/>
      <c r="PUU6" s="6"/>
      <c r="PUV6" s="6"/>
      <c r="PUW6" s="6"/>
      <c r="PUX6" s="6"/>
      <c r="PUY6" s="6"/>
      <c r="PUZ6" s="6"/>
      <c r="PVA6" s="6"/>
      <c r="PVB6" s="6"/>
      <c r="PVC6" s="6"/>
      <c r="PVD6" s="6"/>
      <c r="PVE6" s="6"/>
      <c r="PVF6" s="6"/>
      <c r="PVG6" s="6"/>
      <c r="PVH6" s="6"/>
      <c r="PVI6" s="6"/>
      <c r="PVJ6" s="6"/>
      <c r="PVK6" s="6"/>
      <c r="PVL6" s="6"/>
      <c r="PVM6" s="6"/>
      <c r="PVN6" s="6"/>
      <c r="PVO6" s="6"/>
      <c r="PVP6" s="6"/>
      <c r="PVQ6" s="6"/>
      <c r="PVR6" s="6"/>
      <c r="PVS6" s="6"/>
      <c r="PVT6" s="6"/>
      <c r="PVU6" s="6"/>
      <c r="PVV6" s="6"/>
      <c r="PVW6" s="6"/>
      <c r="PVX6" s="6"/>
      <c r="PVY6" s="6"/>
      <c r="PVZ6" s="6"/>
      <c r="PWA6" s="6"/>
      <c r="PWB6" s="6"/>
      <c r="PWC6" s="6"/>
      <c r="PWD6" s="6"/>
      <c r="PWE6" s="6"/>
      <c r="PWF6" s="6"/>
      <c r="PWG6" s="6"/>
      <c r="PWH6" s="6"/>
      <c r="PWI6" s="6"/>
      <c r="PWJ6" s="6"/>
      <c r="PWK6" s="6"/>
      <c r="PWL6" s="6"/>
      <c r="PWM6" s="6"/>
      <c r="PWN6" s="6"/>
      <c r="PWO6" s="6"/>
      <c r="PWP6" s="6"/>
      <c r="PWQ6" s="6"/>
      <c r="PWR6" s="6"/>
      <c r="PWS6" s="6"/>
      <c r="PWT6" s="6"/>
      <c r="PWU6" s="6"/>
      <c r="PWV6" s="6"/>
      <c r="PWW6" s="6"/>
      <c r="PWX6" s="6"/>
      <c r="PWY6" s="6"/>
      <c r="PWZ6" s="6"/>
      <c r="PXA6" s="6"/>
      <c r="PXB6" s="6"/>
      <c r="PXC6" s="6"/>
      <c r="PXD6" s="6"/>
      <c r="PXE6" s="6"/>
      <c r="PXF6" s="6"/>
      <c r="PXG6" s="6"/>
      <c r="PXH6" s="6"/>
      <c r="PXI6" s="6"/>
      <c r="PXJ6" s="6"/>
      <c r="PXK6" s="6"/>
      <c r="PXL6" s="6"/>
      <c r="PXM6" s="6"/>
      <c r="PXN6" s="6"/>
      <c r="PXO6" s="6"/>
      <c r="PXP6" s="6"/>
      <c r="PXQ6" s="6"/>
      <c r="PXR6" s="6"/>
      <c r="PXS6" s="6"/>
      <c r="PXT6" s="6"/>
      <c r="PXU6" s="6"/>
      <c r="PXV6" s="6"/>
      <c r="PXW6" s="6"/>
      <c r="PXX6" s="6"/>
      <c r="PXY6" s="6"/>
      <c r="PXZ6" s="6"/>
      <c r="PYA6" s="6"/>
      <c r="PYB6" s="6"/>
      <c r="PYC6" s="6"/>
      <c r="PYD6" s="6"/>
      <c r="PYE6" s="6"/>
      <c r="PYF6" s="6"/>
      <c r="PYG6" s="6"/>
      <c r="PYH6" s="6"/>
      <c r="PYI6" s="6"/>
      <c r="PYJ6" s="6"/>
      <c r="PYK6" s="6"/>
      <c r="PYL6" s="6"/>
      <c r="PYM6" s="6"/>
      <c r="PYN6" s="6"/>
      <c r="PYO6" s="6"/>
      <c r="PYP6" s="6"/>
      <c r="PYQ6" s="6"/>
      <c r="PYR6" s="6"/>
      <c r="PYS6" s="6"/>
      <c r="PYT6" s="6"/>
      <c r="PYU6" s="6"/>
      <c r="PYV6" s="6"/>
      <c r="PYW6" s="6"/>
      <c r="PYX6" s="6"/>
      <c r="PYY6" s="6"/>
      <c r="PYZ6" s="6"/>
      <c r="PZA6" s="6"/>
      <c r="PZB6" s="6"/>
      <c r="PZC6" s="6"/>
      <c r="PZD6" s="6"/>
      <c r="PZE6" s="6"/>
      <c r="PZF6" s="6"/>
      <c r="PZG6" s="6"/>
      <c r="PZH6" s="6"/>
      <c r="PZI6" s="6"/>
      <c r="PZJ6" s="6"/>
      <c r="PZK6" s="6"/>
      <c r="PZL6" s="6"/>
      <c r="PZM6" s="6"/>
      <c r="PZN6" s="6"/>
      <c r="PZO6" s="6"/>
      <c r="PZP6" s="6"/>
      <c r="PZQ6" s="6"/>
      <c r="PZR6" s="6"/>
      <c r="PZS6" s="6"/>
      <c r="PZT6" s="6"/>
      <c r="PZU6" s="6"/>
      <c r="PZV6" s="6"/>
      <c r="PZW6" s="6"/>
      <c r="PZX6" s="6"/>
      <c r="PZY6" s="6"/>
      <c r="PZZ6" s="6"/>
      <c r="QAA6" s="6"/>
      <c r="QAB6" s="6"/>
      <c r="QAC6" s="6"/>
      <c r="QAD6" s="6"/>
      <c r="QAE6" s="6"/>
      <c r="QAF6" s="6"/>
      <c r="QAG6" s="6"/>
      <c r="QAH6" s="6"/>
      <c r="QAI6" s="6"/>
      <c r="QAJ6" s="6"/>
      <c r="QAK6" s="6"/>
      <c r="QAL6" s="6"/>
      <c r="QAM6" s="6"/>
      <c r="QAN6" s="6"/>
      <c r="QAO6" s="6"/>
      <c r="QAP6" s="6"/>
      <c r="QAQ6" s="6"/>
      <c r="QAR6" s="6"/>
      <c r="QAS6" s="6"/>
      <c r="QAT6" s="6"/>
      <c r="QAU6" s="6"/>
      <c r="QAV6" s="6"/>
      <c r="QAW6" s="6"/>
      <c r="QAX6" s="6"/>
      <c r="QAY6" s="6"/>
      <c r="QAZ6" s="6"/>
      <c r="QBA6" s="6"/>
      <c r="QBB6" s="6"/>
      <c r="QBC6" s="6"/>
      <c r="QBD6" s="6"/>
      <c r="QBE6" s="6"/>
      <c r="QBF6" s="6"/>
      <c r="QBG6" s="6"/>
      <c r="QBH6" s="6"/>
      <c r="QBI6" s="6"/>
      <c r="QBJ6" s="6"/>
      <c r="QBK6" s="6"/>
      <c r="QBL6" s="6"/>
      <c r="QBM6" s="6"/>
      <c r="QBN6" s="6"/>
      <c r="QBO6" s="6"/>
      <c r="QBP6" s="6"/>
      <c r="QBQ6" s="6"/>
      <c r="QBR6" s="6"/>
      <c r="QBS6" s="6"/>
      <c r="QBT6" s="6"/>
      <c r="QBU6" s="6"/>
      <c r="QBV6" s="6"/>
      <c r="QBW6" s="6"/>
      <c r="QBX6" s="6"/>
      <c r="QBY6" s="6"/>
      <c r="QBZ6" s="6"/>
      <c r="QCA6" s="6"/>
      <c r="QCB6" s="6"/>
      <c r="QCC6" s="6"/>
      <c r="QCD6" s="6"/>
      <c r="QCE6" s="6"/>
      <c r="QCF6" s="6"/>
      <c r="QCG6" s="6"/>
      <c r="QCH6" s="6"/>
      <c r="QCI6" s="6"/>
      <c r="QCJ6" s="6"/>
      <c r="QCK6" s="6"/>
      <c r="QCL6" s="6"/>
      <c r="QCM6" s="6"/>
      <c r="QCN6" s="6"/>
      <c r="QCO6" s="6"/>
      <c r="QCP6" s="6"/>
      <c r="QCQ6" s="6"/>
      <c r="QCR6" s="6"/>
      <c r="QCS6" s="6"/>
      <c r="QCT6" s="6"/>
      <c r="QCU6" s="6"/>
      <c r="QCV6" s="6"/>
      <c r="QCW6" s="6"/>
      <c r="QCX6" s="6"/>
      <c r="QCY6" s="6"/>
      <c r="QCZ6" s="6"/>
      <c r="QDA6" s="6"/>
      <c r="QDB6" s="6"/>
      <c r="QDC6" s="6"/>
      <c r="QDD6" s="6"/>
      <c r="QDE6" s="6"/>
      <c r="QDF6" s="6"/>
      <c r="QDG6" s="6"/>
      <c r="QDH6" s="6"/>
      <c r="QDI6" s="6"/>
      <c r="QDJ6" s="6"/>
      <c r="QDK6" s="6"/>
      <c r="QDL6" s="6"/>
      <c r="QDM6" s="6"/>
      <c r="QDN6" s="6"/>
      <c r="QDO6" s="6"/>
      <c r="QDP6" s="6"/>
      <c r="QDQ6" s="6"/>
      <c r="QDR6" s="6"/>
      <c r="QDS6" s="6"/>
      <c r="QDT6" s="6"/>
      <c r="QDU6" s="6"/>
      <c r="QDV6" s="6"/>
      <c r="QDW6" s="6"/>
      <c r="QDX6" s="6"/>
      <c r="QDY6" s="6"/>
      <c r="QDZ6" s="6"/>
      <c r="QEA6" s="6"/>
      <c r="QEB6" s="6"/>
      <c r="QEC6" s="6"/>
      <c r="QED6" s="6"/>
      <c r="QEE6" s="6"/>
      <c r="QEF6" s="6"/>
      <c r="QEG6" s="6"/>
      <c r="QEH6" s="6"/>
      <c r="QEI6" s="6"/>
      <c r="QEJ6" s="6"/>
      <c r="QEK6" s="6"/>
      <c r="QEL6" s="6"/>
      <c r="QEM6" s="6"/>
      <c r="QEN6" s="6"/>
      <c r="QEO6" s="6"/>
      <c r="QEP6" s="6"/>
      <c r="QEQ6" s="6"/>
      <c r="QER6" s="6"/>
      <c r="QES6" s="6"/>
      <c r="QET6" s="6"/>
      <c r="QEU6" s="6"/>
      <c r="QEV6" s="6"/>
      <c r="QEW6" s="6"/>
      <c r="QEX6" s="6"/>
      <c r="QEY6" s="6"/>
      <c r="QEZ6" s="6"/>
      <c r="QFA6" s="6"/>
      <c r="QFB6" s="6"/>
      <c r="QFC6" s="6"/>
      <c r="QFD6" s="6"/>
      <c r="QFE6" s="6"/>
      <c r="QFF6" s="6"/>
      <c r="QFG6" s="6"/>
      <c r="QFH6" s="6"/>
      <c r="QFI6" s="6"/>
      <c r="QFJ6" s="6"/>
      <c r="QFK6" s="6"/>
      <c r="QFL6" s="6"/>
      <c r="QFM6" s="6"/>
      <c r="QFN6" s="6"/>
      <c r="QFO6" s="6"/>
      <c r="QFP6" s="6"/>
      <c r="QFQ6" s="6"/>
      <c r="QFR6" s="6"/>
      <c r="QFS6" s="6"/>
      <c r="QFT6" s="6"/>
      <c r="QFU6" s="6"/>
      <c r="QFV6" s="6"/>
      <c r="QFW6" s="6"/>
      <c r="QFX6" s="6"/>
      <c r="QFY6" s="6"/>
      <c r="QFZ6" s="6"/>
      <c r="QGA6" s="6"/>
      <c r="QGB6" s="6"/>
      <c r="QGC6" s="6"/>
      <c r="QGD6" s="6"/>
      <c r="QGE6" s="6"/>
      <c r="QGF6" s="6"/>
      <c r="QGG6" s="6"/>
      <c r="QGH6" s="6"/>
      <c r="QGI6" s="6"/>
      <c r="QGJ6" s="6"/>
      <c r="QGK6" s="6"/>
      <c r="QGL6" s="6"/>
      <c r="QGM6" s="6"/>
      <c r="QGN6" s="6"/>
      <c r="QGO6" s="6"/>
      <c r="QGP6" s="6"/>
      <c r="QGQ6" s="6"/>
      <c r="QGR6" s="6"/>
      <c r="QGS6" s="6"/>
      <c r="QGT6" s="6"/>
      <c r="QGU6" s="6"/>
      <c r="QGV6" s="6"/>
      <c r="QGW6" s="6"/>
      <c r="QGX6" s="6"/>
      <c r="QGY6" s="6"/>
      <c r="QGZ6" s="6"/>
      <c r="QHA6" s="6"/>
      <c r="QHB6" s="6"/>
      <c r="QHC6" s="6"/>
      <c r="QHD6" s="6"/>
      <c r="QHE6" s="6"/>
      <c r="QHF6" s="6"/>
      <c r="QHG6" s="6"/>
      <c r="QHH6" s="6"/>
      <c r="QHI6" s="6"/>
      <c r="QHJ6" s="6"/>
      <c r="QHK6" s="6"/>
      <c r="QHL6" s="6"/>
      <c r="QHM6" s="6"/>
      <c r="QHN6" s="6"/>
      <c r="QHO6" s="6"/>
      <c r="QHP6" s="6"/>
      <c r="QHQ6" s="6"/>
      <c r="QHR6" s="6"/>
      <c r="QHS6" s="6"/>
      <c r="QHT6" s="6"/>
      <c r="QHU6" s="6"/>
      <c r="QHV6" s="6"/>
      <c r="QHW6" s="6"/>
      <c r="QHX6" s="6"/>
      <c r="QHY6" s="6"/>
      <c r="QHZ6" s="6"/>
      <c r="QIA6" s="6"/>
      <c r="QIB6" s="6"/>
      <c r="QIC6" s="6"/>
      <c r="QID6" s="6"/>
      <c r="QIE6" s="6"/>
      <c r="QIF6" s="6"/>
      <c r="QIG6" s="6"/>
      <c r="QIH6" s="6"/>
      <c r="QII6" s="6"/>
      <c r="QIJ6" s="6"/>
      <c r="QIK6" s="6"/>
      <c r="QIL6" s="6"/>
      <c r="QIM6" s="6"/>
      <c r="QIN6" s="6"/>
      <c r="QIO6" s="6"/>
      <c r="QIP6" s="6"/>
      <c r="QIQ6" s="6"/>
      <c r="QIR6" s="6"/>
      <c r="QIS6" s="6"/>
      <c r="QIT6" s="6"/>
      <c r="QIU6" s="6"/>
      <c r="QIV6" s="6"/>
      <c r="QIW6" s="6"/>
      <c r="QIX6" s="6"/>
      <c r="QIY6" s="6"/>
      <c r="QIZ6" s="6"/>
      <c r="QJA6" s="6"/>
      <c r="QJB6" s="6"/>
      <c r="QJC6" s="6"/>
      <c r="QJD6" s="6"/>
      <c r="QJE6" s="6"/>
      <c r="QJF6" s="6"/>
      <c r="QJG6" s="6"/>
      <c r="QJH6" s="6"/>
      <c r="QJI6" s="6"/>
      <c r="QJJ6" s="6"/>
      <c r="QJK6" s="6"/>
      <c r="QJL6" s="6"/>
      <c r="QJM6" s="6"/>
      <c r="QJN6" s="6"/>
      <c r="QJO6" s="6"/>
      <c r="QJP6" s="6"/>
      <c r="QJQ6" s="6"/>
      <c r="QJR6" s="6"/>
      <c r="QJS6" s="6"/>
      <c r="QJT6" s="6"/>
      <c r="QJU6" s="6"/>
      <c r="QJV6" s="6"/>
      <c r="QJW6" s="6"/>
      <c r="QJX6" s="6"/>
      <c r="QJY6" s="6"/>
      <c r="QJZ6" s="6"/>
      <c r="QKA6" s="6"/>
      <c r="QKB6" s="6"/>
      <c r="QKC6" s="6"/>
      <c r="QKD6" s="6"/>
      <c r="QKE6" s="6"/>
      <c r="QKF6" s="6"/>
      <c r="QKG6" s="6"/>
      <c r="QKH6" s="6"/>
      <c r="QKI6" s="6"/>
      <c r="QKJ6" s="6"/>
      <c r="QKK6" s="6"/>
      <c r="QKL6" s="6"/>
      <c r="QKM6" s="6"/>
      <c r="QKN6" s="6"/>
      <c r="QKO6" s="6"/>
      <c r="QKP6" s="6"/>
      <c r="QKQ6" s="6"/>
      <c r="QKR6" s="6"/>
      <c r="QKS6" s="6"/>
      <c r="QKT6" s="6"/>
      <c r="QKU6" s="6"/>
      <c r="QKV6" s="6"/>
      <c r="QKW6" s="6"/>
      <c r="QKX6" s="6"/>
      <c r="QKY6" s="6"/>
      <c r="QKZ6" s="6"/>
      <c r="QLA6" s="6"/>
      <c r="QLB6" s="6"/>
      <c r="QLC6" s="6"/>
      <c r="QLD6" s="6"/>
      <c r="QLE6" s="6"/>
      <c r="QLF6" s="6"/>
      <c r="QLG6" s="6"/>
      <c r="QLH6" s="6"/>
      <c r="QLI6" s="6"/>
      <c r="QLJ6" s="6"/>
      <c r="QLK6" s="6"/>
      <c r="QLL6" s="6"/>
      <c r="QLM6" s="6"/>
      <c r="QLN6" s="6"/>
      <c r="QLO6" s="6"/>
      <c r="QLP6" s="6"/>
      <c r="QLQ6" s="6"/>
      <c r="QLR6" s="6"/>
      <c r="QLS6" s="6"/>
      <c r="QLT6" s="6"/>
      <c r="QLU6" s="6"/>
      <c r="QLV6" s="6"/>
      <c r="QLW6" s="6"/>
      <c r="QLX6" s="6"/>
      <c r="QLY6" s="6"/>
      <c r="QLZ6" s="6"/>
      <c r="QMA6" s="6"/>
      <c r="QMB6" s="6"/>
      <c r="QMC6" s="6"/>
      <c r="QMD6" s="6"/>
      <c r="QME6" s="6"/>
      <c r="QMF6" s="6"/>
      <c r="QMG6" s="6"/>
      <c r="QMH6" s="6"/>
      <c r="QMI6" s="6"/>
      <c r="QMJ6" s="6"/>
      <c r="QMK6" s="6"/>
      <c r="QML6" s="6"/>
      <c r="QMM6" s="6"/>
      <c r="QMN6" s="6"/>
      <c r="QMO6" s="6"/>
      <c r="QMP6" s="6"/>
      <c r="QMQ6" s="6"/>
      <c r="QMR6" s="6"/>
      <c r="QMS6" s="6"/>
      <c r="QMT6" s="6"/>
      <c r="QMU6" s="6"/>
      <c r="QMV6" s="6"/>
      <c r="QMW6" s="6"/>
      <c r="QMX6" s="6"/>
      <c r="QMY6" s="6"/>
      <c r="QMZ6" s="6"/>
      <c r="QNA6" s="6"/>
      <c r="QNB6" s="6"/>
      <c r="QNC6" s="6"/>
      <c r="QND6" s="6"/>
      <c r="QNE6" s="6"/>
      <c r="QNF6" s="6"/>
      <c r="QNG6" s="6"/>
      <c r="QNH6" s="6"/>
      <c r="QNI6" s="6"/>
      <c r="QNJ6" s="6"/>
      <c r="QNK6" s="6"/>
      <c r="QNL6" s="6"/>
      <c r="QNM6" s="6"/>
      <c r="QNN6" s="6"/>
      <c r="QNO6" s="6"/>
      <c r="QNP6" s="6"/>
      <c r="QNQ6" s="6"/>
      <c r="QNR6" s="6"/>
      <c r="QNS6" s="6"/>
      <c r="QNT6" s="6"/>
      <c r="QNU6" s="6"/>
      <c r="QNV6" s="6"/>
      <c r="QNW6" s="6"/>
      <c r="QNX6" s="6"/>
      <c r="QNY6" s="6"/>
      <c r="QNZ6" s="6"/>
      <c r="QOA6" s="6"/>
      <c r="QOB6" s="6"/>
      <c r="QOC6" s="6"/>
      <c r="QOD6" s="6"/>
      <c r="QOE6" s="6"/>
      <c r="QOF6" s="6"/>
      <c r="QOG6" s="6"/>
      <c r="QOH6" s="6"/>
      <c r="QOI6" s="6"/>
      <c r="QOJ6" s="6"/>
      <c r="QOK6" s="6"/>
      <c r="QOL6" s="6"/>
      <c r="QOM6" s="6"/>
      <c r="QON6" s="6"/>
      <c r="QOO6" s="6"/>
      <c r="QOP6" s="6"/>
      <c r="QOQ6" s="6"/>
      <c r="QOR6" s="6"/>
      <c r="QOS6" s="6"/>
      <c r="QOT6" s="6"/>
      <c r="QOU6" s="6"/>
      <c r="QOV6" s="6"/>
      <c r="QOW6" s="6"/>
      <c r="QOX6" s="6"/>
      <c r="QOY6" s="6"/>
      <c r="QOZ6" s="6"/>
      <c r="QPA6" s="6"/>
      <c r="QPB6" s="6"/>
      <c r="QPC6" s="6"/>
      <c r="QPD6" s="6"/>
      <c r="QPE6" s="6"/>
      <c r="QPF6" s="6"/>
      <c r="QPG6" s="6"/>
      <c r="QPH6" s="6"/>
      <c r="QPI6" s="6"/>
      <c r="QPJ6" s="6"/>
      <c r="QPK6" s="6"/>
      <c r="QPL6" s="6"/>
      <c r="QPM6" s="6"/>
      <c r="QPN6" s="6"/>
      <c r="QPO6" s="6"/>
      <c r="QPP6" s="6"/>
      <c r="QPQ6" s="6"/>
      <c r="QPR6" s="6"/>
      <c r="QPS6" s="6"/>
      <c r="QPT6" s="6"/>
      <c r="QPU6" s="6"/>
      <c r="QPV6" s="6"/>
      <c r="QPW6" s="6"/>
      <c r="QPX6" s="6"/>
      <c r="QPY6" s="6"/>
      <c r="QPZ6" s="6"/>
      <c r="QQA6" s="6"/>
      <c r="QQB6" s="6"/>
      <c r="QQC6" s="6"/>
      <c r="QQD6" s="6"/>
      <c r="QQE6" s="6"/>
      <c r="QQF6" s="6"/>
      <c r="QQG6" s="6"/>
      <c r="QQH6" s="6"/>
      <c r="QQI6" s="6"/>
      <c r="QQJ6" s="6"/>
      <c r="QQK6" s="6"/>
      <c r="QQL6" s="6"/>
      <c r="QQM6" s="6"/>
      <c r="QQN6" s="6"/>
      <c r="QQO6" s="6"/>
      <c r="QQP6" s="6"/>
      <c r="QQQ6" s="6"/>
      <c r="QQR6" s="6"/>
      <c r="QQS6" s="6"/>
      <c r="QQT6" s="6"/>
      <c r="QQU6" s="6"/>
      <c r="QQV6" s="6"/>
      <c r="QQW6" s="6"/>
      <c r="QQX6" s="6"/>
      <c r="QQY6" s="6"/>
      <c r="QQZ6" s="6"/>
      <c r="QRA6" s="6"/>
      <c r="QRB6" s="6"/>
      <c r="QRC6" s="6"/>
      <c r="QRD6" s="6"/>
      <c r="QRE6" s="6"/>
      <c r="QRF6" s="6"/>
      <c r="QRG6" s="6"/>
      <c r="QRH6" s="6"/>
      <c r="QRI6" s="6"/>
      <c r="QRJ6" s="6"/>
      <c r="QRK6" s="6"/>
      <c r="QRL6" s="6"/>
      <c r="QRM6" s="6"/>
      <c r="QRN6" s="6"/>
      <c r="QRO6" s="6"/>
      <c r="QRP6" s="6"/>
      <c r="QRQ6" s="6"/>
      <c r="QRR6" s="6"/>
      <c r="QRS6" s="6"/>
      <c r="QRT6" s="6"/>
      <c r="QRU6" s="6"/>
      <c r="QRV6" s="6"/>
      <c r="QRW6" s="6"/>
      <c r="QRX6" s="6"/>
      <c r="QRY6" s="6"/>
      <c r="QRZ6" s="6"/>
      <c r="QSA6" s="6"/>
      <c r="QSB6" s="6"/>
      <c r="QSC6" s="6"/>
      <c r="QSD6" s="6"/>
      <c r="QSE6" s="6"/>
      <c r="QSF6" s="6"/>
      <c r="QSG6" s="6"/>
      <c r="QSH6" s="6"/>
      <c r="QSI6" s="6"/>
      <c r="QSJ6" s="6"/>
      <c r="QSK6" s="6"/>
      <c r="QSL6" s="6"/>
      <c r="QSM6" s="6"/>
      <c r="QSN6" s="6"/>
      <c r="QSO6" s="6"/>
      <c r="QSP6" s="6"/>
      <c r="QSQ6" s="6"/>
      <c r="QSR6" s="6"/>
      <c r="QSS6" s="6"/>
      <c r="QST6" s="6"/>
      <c r="QSU6" s="6"/>
      <c r="QSV6" s="6"/>
      <c r="QSW6" s="6"/>
      <c r="QSX6" s="6"/>
      <c r="QSY6" s="6"/>
      <c r="QSZ6" s="6"/>
      <c r="QTA6" s="6"/>
      <c r="QTB6" s="6"/>
      <c r="QTC6" s="6"/>
      <c r="QTD6" s="6"/>
      <c r="QTE6" s="6"/>
      <c r="QTF6" s="6"/>
      <c r="QTG6" s="6"/>
      <c r="QTH6" s="6"/>
      <c r="QTI6" s="6"/>
      <c r="QTJ6" s="6"/>
      <c r="QTK6" s="6"/>
      <c r="QTL6" s="6"/>
      <c r="QTM6" s="6"/>
      <c r="QTN6" s="6"/>
      <c r="QTO6" s="6"/>
      <c r="QTP6" s="6"/>
      <c r="QTQ6" s="6"/>
      <c r="QTR6" s="6"/>
      <c r="QTS6" s="6"/>
      <c r="QTT6" s="6"/>
      <c r="QTU6" s="6"/>
      <c r="QTV6" s="6"/>
      <c r="QTW6" s="6"/>
      <c r="QTX6" s="6"/>
      <c r="QTY6" s="6"/>
      <c r="QTZ6" s="6"/>
      <c r="QUA6" s="6"/>
      <c r="QUB6" s="6"/>
      <c r="QUC6" s="6"/>
      <c r="QUD6" s="6"/>
      <c r="QUE6" s="6"/>
      <c r="QUF6" s="6"/>
      <c r="QUG6" s="6"/>
      <c r="QUH6" s="6"/>
      <c r="QUI6" s="6"/>
      <c r="QUJ6" s="6"/>
      <c r="QUK6" s="6"/>
      <c r="QUL6" s="6"/>
      <c r="QUM6" s="6"/>
      <c r="QUN6" s="6"/>
      <c r="QUO6" s="6"/>
      <c r="QUP6" s="6"/>
      <c r="QUQ6" s="6"/>
      <c r="QUR6" s="6"/>
      <c r="QUS6" s="6"/>
      <c r="QUT6" s="6"/>
      <c r="QUU6" s="6"/>
      <c r="QUV6" s="6"/>
      <c r="QUW6" s="6"/>
      <c r="QUX6" s="6"/>
      <c r="QUY6" s="6"/>
      <c r="QUZ6" s="6"/>
      <c r="QVA6" s="6"/>
      <c r="QVB6" s="6"/>
      <c r="QVC6" s="6"/>
      <c r="QVD6" s="6"/>
      <c r="QVE6" s="6"/>
      <c r="QVF6" s="6"/>
      <c r="QVG6" s="6"/>
      <c r="QVH6" s="6"/>
      <c r="QVI6" s="6"/>
      <c r="QVJ6" s="6"/>
      <c r="QVK6" s="6"/>
      <c r="QVL6" s="6"/>
      <c r="QVM6" s="6"/>
      <c r="QVN6" s="6"/>
      <c r="QVO6" s="6"/>
      <c r="QVP6" s="6"/>
      <c r="QVQ6" s="6"/>
      <c r="QVR6" s="6"/>
      <c r="QVS6" s="6"/>
      <c r="QVT6" s="6"/>
      <c r="QVU6" s="6"/>
      <c r="QVV6" s="6"/>
      <c r="QVW6" s="6"/>
      <c r="QVX6" s="6"/>
      <c r="QVY6" s="6"/>
      <c r="QVZ6" s="6"/>
      <c r="QWA6" s="6"/>
      <c r="QWB6" s="6"/>
      <c r="QWC6" s="6"/>
      <c r="QWD6" s="6"/>
      <c r="QWE6" s="6"/>
      <c r="QWF6" s="6"/>
      <c r="QWG6" s="6"/>
      <c r="QWH6" s="6"/>
      <c r="QWI6" s="6"/>
      <c r="QWJ6" s="6"/>
      <c r="QWK6" s="6"/>
      <c r="QWL6" s="6"/>
      <c r="QWM6" s="6"/>
      <c r="QWN6" s="6"/>
      <c r="QWO6" s="6"/>
      <c r="QWP6" s="6"/>
      <c r="QWQ6" s="6"/>
      <c r="QWR6" s="6"/>
      <c r="QWS6" s="6"/>
      <c r="QWT6" s="6"/>
      <c r="QWU6" s="6"/>
      <c r="QWV6" s="6"/>
      <c r="QWW6" s="6"/>
      <c r="QWX6" s="6"/>
      <c r="QWY6" s="6"/>
      <c r="QWZ6" s="6"/>
      <c r="QXA6" s="6"/>
      <c r="QXB6" s="6"/>
      <c r="QXC6" s="6"/>
      <c r="QXD6" s="6"/>
      <c r="QXE6" s="6"/>
      <c r="QXF6" s="6"/>
      <c r="QXG6" s="6"/>
      <c r="QXH6" s="6"/>
      <c r="QXI6" s="6"/>
      <c r="QXJ6" s="6"/>
      <c r="QXK6" s="6"/>
      <c r="QXL6" s="6"/>
      <c r="QXM6" s="6"/>
      <c r="QXN6" s="6"/>
      <c r="QXO6" s="6"/>
      <c r="QXP6" s="6"/>
      <c r="QXQ6" s="6"/>
      <c r="QXR6" s="6"/>
      <c r="QXS6" s="6"/>
      <c r="QXT6" s="6"/>
      <c r="QXU6" s="6"/>
      <c r="QXV6" s="6"/>
      <c r="QXW6" s="6"/>
      <c r="QXX6" s="6"/>
      <c r="QXY6" s="6"/>
      <c r="QXZ6" s="6"/>
      <c r="QYA6" s="6"/>
      <c r="QYB6" s="6"/>
      <c r="QYC6" s="6"/>
      <c r="QYD6" s="6"/>
      <c r="QYE6" s="6"/>
      <c r="QYF6" s="6"/>
      <c r="QYG6" s="6"/>
      <c r="QYH6" s="6"/>
      <c r="QYI6" s="6"/>
      <c r="QYJ6" s="6"/>
      <c r="QYK6" s="6"/>
      <c r="QYL6" s="6"/>
      <c r="QYM6" s="6"/>
      <c r="QYN6" s="6"/>
      <c r="QYO6" s="6"/>
      <c r="QYP6" s="6"/>
      <c r="QYQ6" s="6"/>
      <c r="QYR6" s="6"/>
      <c r="QYS6" s="6"/>
      <c r="QYT6" s="6"/>
      <c r="QYU6" s="6"/>
      <c r="QYV6" s="6"/>
      <c r="QYW6" s="6"/>
      <c r="QYX6" s="6"/>
      <c r="QYY6" s="6"/>
      <c r="QYZ6" s="6"/>
      <c r="QZA6" s="6"/>
      <c r="QZB6" s="6"/>
      <c r="QZC6" s="6"/>
      <c r="QZD6" s="6"/>
      <c r="QZE6" s="6"/>
      <c r="QZF6" s="6"/>
      <c r="QZG6" s="6"/>
      <c r="QZH6" s="6"/>
      <c r="QZI6" s="6"/>
      <c r="QZJ6" s="6"/>
      <c r="QZK6" s="6"/>
      <c r="QZL6" s="6"/>
      <c r="QZM6" s="6"/>
      <c r="QZN6" s="6"/>
      <c r="QZO6" s="6"/>
      <c r="QZP6" s="6"/>
      <c r="QZQ6" s="6"/>
      <c r="QZR6" s="6"/>
      <c r="QZS6" s="6"/>
      <c r="QZT6" s="6"/>
      <c r="QZU6" s="6"/>
      <c r="QZV6" s="6"/>
      <c r="QZW6" s="6"/>
      <c r="QZX6" s="6"/>
      <c r="QZY6" s="6"/>
      <c r="QZZ6" s="6"/>
      <c r="RAA6" s="6"/>
      <c r="RAB6" s="6"/>
      <c r="RAC6" s="6"/>
      <c r="RAD6" s="6"/>
      <c r="RAE6" s="6"/>
      <c r="RAF6" s="6"/>
      <c r="RAG6" s="6"/>
      <c r="RAH6" s="6"/>
      <c r="RAI6" s="6"/>
      <c r="RAJ6" s="6"/>
      <c r="RAK6" s="6"/>
      <c r="RAL6" s="6"/>
      <c r="RAM6" s="6"/>
      <c r="RAN6" s="6"/>
      <c r="RAO6" s="6"/>
      <c r="RAP6" s="6"/>
      <c r="RAQ6" s="6"/>
      <c r="RAR6" s="6"/>
      <c r="RAS6" s="6"/>
      <c r="RAT6" s="6"/>
      <c r="RAU6" s="6"/>
      <c r="RAV6" s="6"/>
      <c r="RAW6" s="6"/>
      <c r="RAX6" s="6"/>
      <c r="RAY6" s="6"/>
      <c r="RAZ6" s="6"/>
      <c r="RBA6" s="6"/>
      <c r="RBB6" s="6"/>
      <c r="RBC6" s="6"/>
      <c r="RBD6" s="6"/>
      <c r="RBE6" s="6"/>
      <c r="RBF6" s="6"/>
      <c r="RBG6" s="6"/>
      <c r="RBH6" s="6"/>
      <c r="RBI6" s="6"/>
      <c r="RBJ6" s="6"/>
      <c r="RBK6" s="6"/>
      <c r="RBL6" s="6"/>
      <c r="RBM6" s="6"/>
      <c r="RBN6" s="6"/>
      <c r="RBO6" s="6"/>
      <c r="RBP6" s="6"/>
      <c r="RBQ6" s="6"/>
      <c r="RBR6" s="6"/>
      <c r="RBS6" s="6"/>
      <c r="RBT6" s="6"/>
      <c r="RBU6" s="6"/>
      <c r="RBV6" s="6"/>
      <c r="RBW6" s="6"/>
      <c r="RBX6" s="6"/>
      <c r="RBY6" s="6"/>
      <c r="RBZ6" s="6"/>
      <c r="RCA6" s="6"/>
      <c r="RCB6" s="6"/>
      <c r="RCC6" s="6"/>
      <c r="RCD6" s="6"/>
      <c r="RCE6" s="6"/>
      <c r="RCF6" s="6"/>
      <c r="RCG6" s="6"/>
      <c r="RCH6" s="6"/>
      <c r="RCI6" s="6"/>
      <c r="RCJ6" s="6"/>
      <c r="RCK6" s="6"/>
      <c r="RCL6" s="6"/>
      <c r="RCM6" s="6"/>
      <c r="RCN6" s="6"/>
      <c r="RCO6" s="6"/>
      <c r="RCP6" s="6"/>
      <c r="RCQ6" s="6"/>
      <c r="RCR6" s="6"/>
      <c r="RCS6" s="6"/>
      <c r="RCT6" s="6"/>
      <c r="RCU6" s="6"/>
      <c r="RCV6" s="6"/>
      <c r="RCW6" s="6"/>
      <c r="RCX6" s="6"/>
      <c r="RCY6" s="6"/>
      <c r="RCZ6" s="6"/>
      <c r="RDA6" s="6"/>
      <c r="RDB6" s="6"/>
      <c r="RDC6" s="6"/>
      <c r="RDD6" s="6"/>
      <c r="RDE6" s="6"/>
      <c r="RDF6" s="6"/>
      <c r="RDG6" s="6"/>
      <c r="RDH6" s="6"/>
      <c r="RDI6" s="6"/>
      <c r="RDJ6" s="6"/>
      <c r="RDK6" s="6"/>
      <c r="RDL6" s="6"/>
      <c r="RDM6" s="6"/>
      <c r="RDN6" s="6"/>
      <c r="RDO6" s="6"/>
      <c r="RDP6" s="6"/>
      <c r="RDQ6" s="6"/>
      <c r="RDR6" s="6"/>
      <c r="RDS6" s="6"/>
      <c r="RDT6" s="6"/>
      <c r="RDU6" s="6"/>
      <c r="RDV6" s="6"/>
      <c r="RDW6" s="6"/>
      <c r="RDX6" s="6"/>
      <c r="RDY6" s="6"/>
      <c r="RDZ6" s="6"/>
      <c r="REA6" s="6"/>
      <c r="REB6" s="6"/>
      <c r="REC6" s="6"/>
      <c r="RED6" s="6"/>
      <c r="REE6" s="6"/>
      <c r="REF6" s="6"/>
      <c r="REG6" s="6"/>
      <c r="REH6" s="6"/>
      <c r="REI6" s="6"/>
      <c r="REJ6" s="6"/>
      <c r="REK6" s="6"/>
      <c r="REL6" s="6"/>
      <c r="REM6" s="6"/>
      <c r="REN6" s="6"/>
      <c r="REO6" s="6"/>
      <c r="REP6" s="6"/>
      <c r="REQ6" s="6"/>
      <c r="RER6" s="6"/>
      <c r="RES6" s="6"/>
      <c r="RET6" s="6"/>
      <c r="REU6" s="6"/>
      <c r="REV6" s="6"/>
      <c r="REW6" s="6"/>
      <c r="REX6" s="6"/>
      <c r="REY6" s="6"/>
      <c r="REZ6" s="6"/>
      <c r="RFA6" s="6"/>
      <c r="RFB6" s="6"/>
      <c r="RFC6" s="6"/>
      <c r="RFD6" s="6"/>
      <c r="RFE6" s="6"/>
      <c r="RFF6" s="6"/>
      <c r="RFG6" s="6"/>
      <c r="RFH6" s="6"/>
      <c r="RFI6" s="6"/>
      <c r="RFJ6" s="6"/>
      <c r="RFK6" s="6"/>
      <c r="RFL6" s="6"/>
      <c r="RFM6" s="6"/>
      <c r="RFN6" s="6"/>
      <c r="RFO6" s="6"/>
      <c r="RFP6" s="6"/>
      <c r="RFQ6" s="6"/>
      <c r="RFR6" s="6"/>
      <c r="RFS6" s="6"/>
      <c r="RFT6" s="6"/>
      <c r="RFU6" s="6"/>
      <c r="RFV6" s="6"/>
      <c r="RFW6" s="6"/>
      <c r="RFX6" s="6"/>
      <c r="RFY6" s="6"/>
      <c r="RFZ6" s="6"/>
      <c r="RGA6" s="6"/>
      <c r="RGB6" s="6"/>
      <c r="RGC6" s="6"/>
      <c r="RGD6" s="6"/>
      <c r="RGE6" s="6"/>
      <c r="RGF6" s="6"/>
      <c r="RGG6" s="6"/>
      <c r="RGH6" s="6"/>
      <c r="RGI6" s="6"/>
      <c r="RGJ6" s="6"/>
      <c r="RGK6" s="6"/>
      <c r="RGL6" s="6"/>
      <c r="RGM6" s="6"/>
      <c r="RGN6" s="6"/>
      <c r="RGO6" s="6"/>
      <c r="RGP6" s="6"/>
      <c r="RGQ6" s="6"/>
      <c r="RGR6" s="6"/>
      <c r="RGS6" s="6"/>
      <c r="RGT6" s="6"/>
      <c r="RGU6" s="6"/>
      <c r="RGV6" s="6"/>
      <c r="RGW6" s="6"/>
      <c r="RGX6" s="6"/>
      <c r="RGY6" s="6"/>
      <c r="RGZ6" s="6"/>
      <c r="RHA6" s="6"/>
      <c r="RHB6" s="6"/>
      <c r="RHC6" s="6"/>
      <c r="RHD6" s="6"/>
      <c r="RHE6" s="6"/>
      <c r="RHF6" s="6"/>
      <c r="RHG6" s="6"/>
      <c r="RHH6" s="6"/>
      <c r="RHI6" s="6"/>
      <c r="RHJ6" s="6"/>
      <c r="RHK6" s="6"/>
      <c r="RHL6" s="6"/>
      <c r="RHM6" s="6"/>
      <c r="RHN6" s="6"/>
      <c r="RHO6" s="6"/>
      <c r="RHP6" s="6"/>
      <c r="RHQ6" s="6"/>
      <c r="RHR6" s="6"/>
      <c r="RHS6" s="6"/>
      <c r="RHT6" s="6"/>
      <c r="RHU6" s="6"/>
      <c r="RHV6" s="6"/>
      <c r="RHW6" s="6"/>
      <c r="RHX6" s="6"/>
      <c r="RHY6" s="6"/>
      <c r="RHZ6" s="6"/>
      <c r="RIA6" s="6"/>
      <c r="RIB6" s="6"/>
      <c r="RIC6" s="6"/>
      <c r="RID6" s="6"/>
      <c r="RIE6" s="6"/>
      <c r="RIF6" s="6"/>
      <c r="RIG6" s="6"/>
      <c r="RIH6" s="6"/>
      <c r="RII6" s="6"/>
      <c r="RIJ6" s="6"/>
      <c r="RIK6" s="6"/>
      <c r="RIL6" s="6"/>
      <c r="RIM6" s="6"/>
      <c r="RIN6" s="6"/>
      <c r="RIO6" s="6"/>
      <c r="RIP6" s="6"/>
      <c r="RIQ6" s="6"/>
      <c r="RIR6" s="6"/>
      <c r="RIS6" s="6"/>
      <c r="RIT6" s="6"/>
      <c r="RIU6" s="6"/>
      <c r="RIV6" s="6"/>
      <c r="RIW6" s="6"/>
      <c r="RIX6" s="6"/>
      <c r="RIY6" s="6"/>
      <c r="RIZ6" s="6"/>
      <c r="RJA6" s="6"/>
      <c r="RJB6" s="6"/>
      <c r="RJC6" s="6"/>
      <c r="RJD6" s="6"/>
      <c r="RJE6" s="6"/>
      <c r="RJF6" s="6"/>
      <c r="RJG6" s="6"/>
      <c r="RJH6" s="6"/>
      <c r="RJI6" s="6"/>
      <c r="RJJ6" s="6"/>
      <c r="RJK6" s="6"/>
      <c r="RJL6" s="6"/>
      <c r="RJM6" s="6"/>
      <c r="RJN6" s="6"/>
      <c r="RJO6" s="6"/>
      <c r="RJP6" s="6"/>
      <c r="RJQ6" s="6"/>
      <c r="RJR6" s="6"/>
      <c r="RJS6" s="6"/>
      <c r="RJT6" s="6"/>
      <c r="RJU6" s="6"/>
      <c r="RJV6" s="6"/>
      <c r="RJW6" s="6"/>
      <c r="RJX6" s="6"/>
      <c r="RJY6" s="6"/>
      <c r="RJZ6" s="6"/>
      <c r="RKA6" s="6"/>
      <c r="RKB6" s="6"/>
      <c r="RKC6" s="6"/>
      <c r="RKD6" s="6"/>
      <c r="RKE6" s="6"/>
      <c r="RKF6" s="6"/>
      <c r="RKG6" s="6"/>
      <c r="RKH6" s="6"/>
      <c r="RKI6" s="6"/>
      <c r="RKJ6" s="6"/>
      <c r="RKK6" s="6"/>
      <c r="RKL6" s="6"/>
      <c r="RKM6" s="6"/>
      <c r="RKN6" s="6"/>
      <c r="RKO6" s="6"/>
      <c r="RKP6" s="6"/>
      <c r="RKQ6" s="6"/>
      <c r="RKR6" s="6"/>
      <c r="RKS6" s="6"/>
      <c r="RKT6" s="6"/>
      <c r="RKU6" s="6"/>
      <c r="RKV6" s="6"/>
      <c r="RKW6" s="6"/>
      <c r="RKX6" s="6"/>
      <c r="RKY6" s="6"/>
      <c r="RKZ6" s="6"/>
      <c r="RLA6" s="6"/>
      <c r="RLB6" s="6"/>
      <c r="RLC6" s="6"/>
      <c r="RLD6" s="6"/>
      <c r="RLE6" s="6"/>
      <c r="RLF6" s="6"/>
      <c r="RLG6" s="6"/>
      <c r="RLH6" s="6"/>
      <c r="RLI6" s="6"/>
      <c r="RLJ6" s="6"/>
      <c r="RLK6" s="6"/>
      <c r="RLL6" s="6"/>
      <c r="RLM6" s="6"/>
      <c r="RLN6" s="6"/>
      <c r="RLO6" s="6"/>
      <c r="RLP6" s="6"/>
      <c r="RLQ6" s="6"/>
      <c r="RLR6" s="6"/>
      <c r="RLS6" s="6"/>
      <c r="RLT6" s="6"/>
      <c r="RLU6" s="6"/>
      <c r="RLV6" s="6"/>
      <c r="RLW6" s="6"/>
      <c r="RLX6" s="6"/>
      <c r="RLY6" s="6"/>
      <c r="RLZ6" s="6"/>
      <c r="RMA6" s="6"/>
      <c r="RMB6" s="6"/>
      <c r="RMC6" s="6"/>
      <c r="RMD6" s="6"/>
      <c r="RME6" s="6"/>
      <c r="RMF6" s="6"/>
      <c r="RMG6" s="6"/>
      <c r="RMH6" s="6"/>
      <c r="RMI6" s="6"/>
      <c r="RMJ6" s="6"/>
      <c r="RMK6" s="6"/>
      <c r="RML6" s="6"/>
      <c r="RMM6" s="6"/>
      <c r="RMN6" s="6"/>
      <c r="RMO6" s="6"/>
      <c r="RMP6" s="6"/>
      <c r="RMQ6" s="6"/>
      <c r="RMR6" s="6"/>
      <c r="RMS6" s="6"/>
      <c r="RMT6" s="6"/>
      <c r="RMU6" s="6"/>
      <c r="RMV6" s="6"/>
      <c r="RMW6" s="6"/>
      <c r="RMX6" s="6"/>
      <c r="RMY6" s="6"/>
      <c r="RMZ6" s="6"/>
      <c r="RNA6" s="6"/>
      <c r="RNB6" s="6"/>
      <c r="RNC6" s="6"/>
      <c r="RND6" s="6"/>
      <c r="RNE6" s="6"/>
      <c r="RNF6" s="6"/>
      <c r="RNG6" s="6"/>
      <c r="RNH6" s="6"/>
      <c r="RNI6" s="6"/>
      <c r="RNJ6" s="6"/>
      <c r="RNK6" s="6"/>
      <c r="RNL6" s="6"/>
      <c r="RNM6" s="6"/>
      <c r="RNN6" s="6"/>
      <c r="RNO6" s="6"/>
      <c r="RNP6" s="6"/>
      <c r="RNQ6" s="6"/>
      <c r="RNR6" s="6"/>
      <c r="RNS6" s="6"/>
      <c r="RNT6" s="6"/>
      <c r="RNU6" s="6"/>
      <c r="RNV6" s="6"/>
      <c r="RNW6" s="6"/>
      <c r="RNX6" s="6"/>
      <c r="RNY6" s="6"/>
      <c r="RNZ6" s="6"/>
      <c r="ROA6" s="6"/>
      <c r="ROB6" s="6"/>
      <c r="ROC6" s="6"/>
      <c r="ROD6" s="6"/>
      <c r="ROE6" s="6"/>
      <c r="ROF6" s="6"/>
      <c r="ROG6" s="6"/>
      <c r="ROH6" s="6"/>
      <c r="ROI6" s="6"/>
      <c r="ROJ6" s="6"/>
      <c r="ROK6" s="6"/>
      <c r="ROL6" s="6"/>
      <c r="ROM6" s="6"/>
      <c r="RON6" s="6"/>
      <c r="ROO6" s="6"/>
      <c r="ROP6" s="6"/>
      <c r="ROQ6" s="6"/>
      <c r="ROR6" s="6"/>
      <c r="ROS6" s="6"/>
      <c r="ROT6" s="6"/>
      <c r="ROU6" s="6"/>
      <c r="ROV6" s="6"/>
      <c r="ROW6" s="6"/>
      <c r="ROX6" s="6"/>
      <c r="ROY6" s="6"/>
      <c r="ROZ6" s="6"/>
      <c r="RPA6" s="6"/>
      <c r="RPB6" s="6"/>
      <c r="RPC6" s="6"/>
      <c r="RPD6" s="6"/>
      <c r="RPE6" s="6"/>
      <c r="RPF6" s="6"/>
      <c r="RPG6" s="6"/>
      <c r="RPH6" s="6"/>
      <c r="RPI6" s="6"/>
      <c r="RPJ6" s="6"/>
      <c r="RPK6" s="6"/>
      <c r="RPL6" s="6"/>
      <c r="RPM6" s="6"/>
      <c r="RPN6" s="6"/>
      <c r="RPO6" s="6"/>
      <c r="RPP6" s="6"/>
      <c r="RPQ6" s="6"/>
      <c r="RPR6" s="6"/>
      <c r="RPS6" s="6"/>
      <c r="RPT6" s="6"/>
      <c r="RPU6" s="6"/>
      <c r="RPV6" s="6"/>
      <c r="RPW6" s="6"/>
      <c r="RPX6" s="6"/>
      <c r="RPY6" s="6"/>
      <c r="RPZ6" s="6"/>
      <c r="RQA6" s="6"/>
      <c r="RQB6" s="6"/>
      <c r="RQC6" s="6"/>
      <c r="RQD6" s="6"/>
      <c r="RQE6" s="6"/>
      <c r="RQF6" s="6"/>
      <c r="RQG6" s="6"/>
      <c r="RQH6" s="6"/>
      <c r="RQI6" s="6"/>
      <c r="RQJ6" s="6"/>
      <c r="RQK6" s="6"/>
      <c r="RQL6" s="6"/>
      <c r="RQM6" s="6"/>
      <c r="RQN6" s="6"/>
      <c r="RQO6" s="6"/>
      <c r="RQP6" s="6"/>
      <c r="RQQ6" s="6"/>
      <c r="RQR6" s="6"/>
      <c r="RQS6" s="6"/>
      <c r="RQT6" s="6"/>
      <c r="RQU6" s="6"/>
      <c r="RQV6" s="6"/>
      <c r="RQW6" s="6"/>
      <c r="RQX6" s="6"/>
      <c r="RQY6" s="6"/>
      <c r="RQZ6" s="6"/>
      <c r="RRA6" s="6"/>
      <c r="RRB6" s="6"/>
      <c r="RRC6" s="6"/>
      <c r="RRD6" s="6"/>
      <c r="RRE6" s="6"/>
      <c r="RRF6" s="6"/>
      <c r="RRG6" s="6"/>
      <c r="RRH6" s="6"/>
      <c r="RRI6" s="6"/>
      <c r="RRJ6" s="6"/>
      <c r="RRK6" s="6"/>
      <c r="RRL6" s="6"/>
      <c r="RRM6" s="6"/>
      <c r="RRN6" s="6"/>
      <c r="RRO6" s="6"/>
      <c r="RRP6" s="6"/>
      <c r="RRQ6" s="6"/>
      <c r="RRR6" s="6"/>
      <c r="RRS6" s="6"/>
      <c r="RRT6" s="6"/>
      <c r="RRU6" s="6"/>
      <c r="RRV6" s="6"/>
      <c r="RRW6" s="6"/>
      <c r="RRX6" s="6"/>
      <c r="RRY6" s="6"/>
      <c r="RRZ6" s="6"/>
      <c r="RSA6" s="6"/>
      <c r="RSB6" s="6"/>
      <c r="RSC6" s="6"/>
      <c r="RSD6" s="6"/>
      <c r="RSE6" s="6"/>
      <c r="RSF6" s="6"/>
      <c r="RSG6" s="6"/>
      <c r="RSH6" s="6"/>
      <c r="RSI6" s="6"/>
      <c r="RSJ6" s="6"/>
      <c r="RSK6" s="6"/>
      <c r="RSL6" s="6"/>
      <c r="RSM6" s="6"/>
      <c r="RSN6" s="6"/>
      <c r="RSO6" s="6"/>
      <c r="RSP6" s="6"/>
      <c r="RSQ6" s="6"/>
      <c r="RSR6" s="6"/>
      <c r="RSS6" s="6"/>
      <c r="RST6" s="6"/>
      <c r="RSU6" s="6"/>
      <c r="RSV6" s="6"/>
      <c r="RSW6" s="6"/>
      <c r="RSX6" s="6"/>
      <c r="RSY6" s="6"/>
      <c r="RSZ6" s="6"/>
      <c r="RTA6" s="6"/>
      <c r="RTB6" s="6"/>
      <c r="RTC6" s="6"/>
      <c r="RTD6" s="6"/>
      <c r="RTE6" s="6"/>
      <c r="RTF6" s="6"/>
      <c r="RTG6" s="6"/>
      <c r="RTH6" s="6"/>
      <c r="RTI6" s="6"/>
      <c r="RTJ6" s="6"/>
      <c r="RTK6" s="6"/>
      <c r="RTL6" s="6"/>
      <c r="RTM6" s="6"/>
      <c r="RTN6" s="6"/>
      <c r="RTO6" s="6"/>
      <c r="RTP6" s="6"/>
      <c r="RTQ6" s="6"/>
      <c r="RTR6" s="6"/>
      <c r="RTS6" s="6"/>
      <c r="RTT6" s="6"/>
      <c r="RTU6" s="6"/>
      <c r="RTV6" s="6"/>
      <c r="RTW6" s="6"/>
      <c r="RTX6" s="6"/>
      <c r="RTY6" s="6"/>
      <c r="RTZ6" s="6"/>
      <c r="RUA6" s="6"/>
      <c r="RUB6" s="6"/>
      <c r="RUC6" s="6"/>
      <c r="RUD6" s="6"/>
      <c r="RUE6" s="6"/>
      <c r="RUF6" s="6"/>
      <c r="RUG6" s="6"/>
      <c r="RUH6" s="6"/>
      <c r="RUI6" s="6"/>
      <c r="RUJ6" s="6"/>
      <c r="RUK6" s="6"/>
      <c r="RUL6" s="6"/>
      <c r="RUM6" s="6"/>
      <c r="RUN6" s="6"/>
      <c r="RUO6" s="6"/>
      <c r="RUP6" s="6"/>
      <c r="RUQ6" s="6"/>
      <c r="RUR6" s="6"/>
      <c r="RUS6" s="6"/>
      <c r="RUT6" s="6"/>
      <c r="RUU6" s="6"/>
      <c r="RUV6" s="6"/>
      <c r="RUW6" s="6"/>
      <c r="RUX6" s="6"/>
      <c r="RUY6" s="6"/>
      <c r="RUZ6" s="6"/>
      <c r="RVA6" s="6"/>
      <c r="RVB6" s="6"/>
      <c r="RVC6" s="6"/>
      <c r="RVD6" s="6"/>
      <c r="RVE6" s="6"/>
      <c r="RVF6" s="6"/>
      <c r="RVG6" s="6"/>
      <c r="RVH6" s="6"/>
      <c r="RVI6" s="6"/>
      <c r="RVJ6" s="6"/>
      <c r="RVK6" s="6"/>
      <c r="RVL6" s="6"/>
      <c r="RVM6" s="6"/>
      <c r="RVN6" s="6"/>
      <c r="RVO6" s="6"/>
      <c r="RVP6" s="6"/>
      <c r="RVQ6" s="6"/>
      <c r="RVR6" s="6"/>
      <c r="RVS6" s="6"/>
      <c r="RVT6" s="6"/>
      <c r="RVU6" s="6"/>
      <c r="RVV6" s="6"/>
      <c r="RVW6" s="6"/>
      <c r="RVX6" s="6"/>
      <c r="RVY6" s="6"/>
      <c r="RVZ6" s="6"/>
      <c r="RWA6" s="6"/>
      <c r="RWB6" s="6"/>
      <c r="RWC6" s="6"/>
      <c r="RWD6" s="6"/>
      <c r="RWE6" s="6"/>
      <c r="RWF6" s="6"/>
      <c r="RWG6" s="6"/>
      <c r="RWH6" s="6"/>
      <c r="RWI6" s="6"/>
      <c r="RWJ6" s="6"/>
      <c r="RWK6" s="6"/>
      <c r="RWL6" s="6"/>
      <c r="RWM6" s="6"/>
      <c r="RWN6" s="6"/>
      <c r="RWO6" s="6"/>
      <c r="RWP6" s="6"/>
      <c r="RWQ6" s="6"/>
      <c r="RWR6" s="6"/>
      <c r="RWS6" s="6"/>
      <c r="RWT6" s="6"/>
      <c r="RWU6" s="6"/>
      <c r="RWV6" s="6"/>
      <c r="RWW6" s="6"/>
      <c r="RWX6" s="6"/>
      <c r="RWY6" s="6"/>
      <c r="RWZ6" s="6"/>
      <c r="RXA6" s="6"/>
      <c r="RXB6" s="6"/>
      <c r="RXC6" s="6"/>
      <c r="RXD6" s="6"/>
      <c r="RXE6" s="6"/>
      <c r="RXF6" s="6"/>
      <c r="RXG6" s="6"/>
      <c r="RXH6" s="6"/>
      <c r="RXI6" s="6"/>
      <c r="RXJ6" s="6"/>
      <c r="RXK6" s="6"/>
      <c r="RXL6" s="6"/>
      <c r="RXM6" s="6"/>
      <c r="RXN6" s="6"/>
      <c r="RXO6" s="6"/>
      <c r="RXP6" s="6"/>
      <c r="RXQ6" s="6"/>
      <c r="RXR6" s="6"/>
      <c r="RXS6" s="6"/>
      <c r="RXT6" s="6"/>
      <c r="RXU6" s="6"/>
      <c r="RXV6" s="6"/>
      <c r="RXW6" s="6"/>
      <c r="RXX6" s="6"/>
      <c r="RXY6" s="6"/>
      <c r="RXZ6" s="6"/>
      <c r="RYA6" s="6"/>
      <c r="RYB6" s="6"/>
      <c r="RYC6" s="6"/>
      <c r="RYD6" s="6"/>
      <c r="RYE6" s="6"/>
      <c r="RYF6" s="6"/>
      <c r="RYG6" s="6"/>
      <c r="RYH6" s="6"/>
      <c r="RYI6" s="6"/>
      <c r="RYJ6" s="6"/>
      <c r="RYK6" s="6"/>
      <c r="RYL6" s="6"/>
      <c r="RYM6" s="6"/>
      <c r="RYN6" s="6"/>
      <c r="RYO6" s="6"/>
      <c r="RYP6" s="6"/>
      <c r="RYQ6" s="6"/>
      <c r="RYR6" s="6"/>
      <c r="RYS6" s="6"/>
      <c r="RYT6" s="6"/>
      <c r="RYU6" s="6"/>
      <c r="RYV6" s="6"/>
      <c r="RYW6" s="6"/>
      <c r="RYX6" s="6"/>
      <c r="RYY6" s="6"/>
      <c r="RYZ6" s="6"/>
      <c r="RZA6" s="6"/>
      <c r="RZB6" s="6"/>
      <c r="RZC6" s="6"/>
      <c r="RZD6" s="6"/>
      <c r="RZE6" s="6"/>
      <c r="RZF6" s="6"/>
      <c r="RZG6" s="6"/>
      <c r="RZH6" s="6"/>
      <c r="RZI6" s="6"/>
      <c r="RZJ6" s="6"/>
      <c r="RZK6" s="6"/>
      <c r="RZL6" s="6"/>
      <c r="RZM6" s="6"/>
      <c r="RZN6" s="6"/>
      <c r="RZO6" s="6"/>
      <c r="RZP6" s="6"/>
      <c r="RZQ6" s="6"/>
      <c r="RZR6" s="6"/>
      <c r="RZS6" s="6"/>
      <c r="RZT6" s="6"/>
      <c r="RZU6" s="6"/>
      <c r="RZV6" s="6"/>
      <c r="RZW6" s="6"/>
      <c r="RZX6" s="6"/>
      <c r="RZY6" s="6"/>
      <c r="RZZ6" s="6"/>
      <c r="SAA6" s="6"/>
      <c r="SAB6" s="6"/>
      <c r="SAC6" s="6"/>
      <c r="SAD6" s="6"/>
      <c r="SAE6" s="6"/>
      <c r="SAF6" s="6"/>
      <c r="SAG6" s="6"/>
      <c r="SAH6" s="6"/>
      <c r="SAI6" s="6"/>
      <c r="SAJ6" s="6"/>
      <c r="SAK6" s="6"/>
      <c r="SAL6" s="6"/>
      <c r="SAM6" s="6"/>
      <c r="SAN6" s="6"/>
      <c r="SAO6" s="6"/>
      <c r="SAP6" s="6"/>
      <c r="SAQ6" s="6"/>
      <c r="SAR6" s="6"/>
      <c r="SAS6" s="6"/>
      <c r="SAT6" s="6"/>
      <c r="SAU6" s="6"/>
      <c r="SAV6" s="6"/>
      <c r="SAW6" s="6"/>
      <c r="SAX6" s="6"/>
      <c r="SAY6" s="6"/>
      <c r="SAZ6" s="6"/>
      <c r="SBA6" s="6"/>
      <c r="SBB6" s="6"/>
      <c r="SBC6" s="6"/>
      <c r="SBD6" s="6"/>
      <c r="SBE6" s="6"/>
      <c r="SBF6" s="6"/>
      <c r="SBG6" s="6"/>
      <c r="SBH6" s="6"/>
      <c r="SBI6" s="6"/>
      <c r="SBJ6" s="6"/>
      <c r="SBK6" s="6"/>
      <c r="SBL6" s="6"/>
      <c r="SBM6" s="6"/>
      <c r="SBN6" s="6"/>
      <c r="SBO6" s="6"/>
      <c r="SBP6" s="6"/>
      <c r="SBQ6" s="6"/>
      <c r="SBR6" s="6"/>
      <c r="SBS6" s="6"/>
      <c r="SBT6" s="6"/>
      <c r="SBU6" s="6"/>
      <c r="SBV6" s="6"/>
      <c r="SBW6" s="6"/>
      <c r="SBX6" s="6"/>
      <c r="SBY6" s="6"/>
      <c r="SBZ6" s="6"/>
      <c r="SCA6" s="6"/>
      <c r="SCB6" s="6"/>
      <c r="SCC6" s="6"/>
      <c r="SCD6" s="6"/>
      <c r="SCE6" s="6"/>
      <c r="SCF6" s="6"/>
      <c r="SCG6" s="6"/>
      <c r="SCH6" s="6"/>
      <c r="SCI6" s="6"/>
      <c r="SCJ6" s="6"/>
      <c r="SCK6" s="6"/>
      <c r="SCL6" s="6"/>
      <c r="SCM6" s="6"/>
      <c r="SCN6" s="6"/>
      <c r="SCO6" s="6"/>
      <c r="SCP6" s="6"/>
      <c r="SCQ6" s="6"/>
      <c r="SCR6" s="6"/>
      <c r="SCS6" s="6"/>
      <c r="SCT6" s="6"/>
      <c r="SCU6" s="6"/>
      <c r="SCV6" s="6"/>
      <c r="SCW6" s="6"/>
      <c r="SCX6" s="6"/>
      <c r="SCY6" s="6"/>
      <c r="SCZ6" s="6"/>
      <c r="SDA6" s="6"/>
      <c r="SDB6" s="6"/>
      <c r="SDC6" s="6"/>
      <c r="SDD6" s="6"/>
      <c r="SDE6" s="6"/>
      <c r="SDF6" s="6"/>
      <c r="SDG6" s="6"/>
      <c r="SDH6" s="6"/>
      <c r="SDI6" s="6"/>
      <c r="SDJ6" s="6"/>
      <c r="SDK6" s="6"/>
      <c r="SDL6" s="6"/>
      <c r="SDM6" s="6"/>
      <c r="SDN6" s="6"/>
      <c r="SDO6" s="6"/>
      <c r="SDP6" s="6"/>
      <c r="SDQ6" s="6"/>
      <c r="SDR6" s="6"/>
      <c r="SDS6" s="6"/>
      <c r="SDT6" s="6"/>
      <c r="SDU6" s="6"/>
      <c r="SDV6" s="6"/>
      <c r="SDW6" s="6"/>
      <c r="SDX6" s="6"/>
      <c r="SDY6" s="6"/>
      <c r="SDZ6" s="6"/>
      <c r="SEA6" s="6"/>
      <c r="SEB6" s="6"/>
      <c r="SEC6" s="6"/>
      <c r="SED6" s="6"/>
      <c r="SEE6" s="6"/>
      <c r="SEF6" s="6"/>
      <c r="SEG6" s="6"/>
      <c r="SEH6" s="6"/>
      <c r="SEI6" s="6"/>
      <c r="SEJ6" s="6"/>
      <c r="SEK6" s="6"/>
      <c r="SEL6" s="6"/>
      <c r="SEM6" s="6"/>
      <c r="SEN6" s="6"/>
      <c r="SEO6" s="6"/>
      <c r="SEP6" s="6"/>
      <c r="SEQ6" s="6"/>
      <c r="SER6" s="6"/>
      <c r="SES6" s="6"/>
      <c r="SET6" s="6"/>
      <c r="SEU6" s="6"/>
      <c r="SEV6" s="6"/>
      <c r="SEW6" s="6"/>
      <c r="SEX6" s="6"/>
      <c r="SEY6" s="6"/>
      <c r="SEZ6" s="6"/>
      <c r="SFA6" s="6"/>
      <c r="SFB6" s="6"/>
      <c r="SFC6" s="6"/>
      <c r="SFD6" s="6"/>
      <c r="SFE6" s="6"/>
      <c r="SFF6" s="6"/>
      <c r="SFG6" s="6"/>
      <c r="SFH6" s="6"/>
      <c r="SFI6" s="6"/>
      <c r="SFJ6" s="6"/>
      <c r="SFK6" s="6"/>
      <c r="SFL6" s="6"/>
      <c r="SFM6" s="6"/>
      <c r="SFN6" s="6"/>
      <c r="SFO6" s="6"/>
      <c r="SFP6" s="6"/>
      <c r="SFQ6" s="6"/>
      <c r="SFR6" s="6"/>
      <c r="SFS6" s="6"/>
      <c r="SFT6" s="6"/>
      <c r="SFU6" s="6"/>
      <c r="SFV6" s="6"/>
      <c r="SFW6" s="6"/>
      <c r="SFX6" s="6"/>
      <c r="SFY6" s="6"/>
      <c r="SFZ6" s="6"/>
      <c r="SGA6" s="6"/>
      <c r="SGB6" s="6"/>
      <c r="SGC6" s="6"/>
      <c r="SGD6" s="6"/>
      <c r="SGE6" s="6"/>
      <c r="SGF6" s="6"/>
      <c r="SGG6" s="6"/>
      <c r="SGH6" s="6"/>
      <c r="SGI6" s="6"/>
      <c r="SGJ6" s="6"/>
      <c r="SGK6" s="6"/>
      <c r="SGL6" s="6"/>
      <c r="SGM6" s="6"/>
      <c r="SGN6" s="6"/>
      <c r="SGO6" s="6"/>
      <c r="SGP6" s="6"/>
      <c r="SGQ6" s="6"/>
      <c r="SGR6" s="6"/>
      <c r="SGS6" s="6"/>
      <c r="SGT6" s="6"/>
      <c r="SGU6" s="6"/>
      <c r="SGV6" s="6"/>
      <c r="SGW6" s="6"/>
      <c r="SGX6" s="6"/>
      <c r="SGY6" s="6"/>
      <c r="SGZ6" s="6"/>
      <c r="SHA6" s="6"/>
      <c r="SHB6" s="6"/>
      <c r="SHC6" s="6"/>
      <c r="SHD6" s="6"/>
      <c r="SHE6" s="6"/>
      <c r="SHF6" s="6"/>
      <c r="SHG6" s="6"/>
      <c r="SHH6" s="6"/>
      <c r="SHI6" s="6"/>
      <c r="SHJ6" s="6"/>
      <c r="SHK6" s="6"/>
      <c r="SHL6" s="6"/>
      <c r="SHM6" s="6"/>
      <c r="SHN6" s="6"/>
      <c r="SHO6" s="6"/>
      <c r="SHP6" s="6"/>
      <c r="SHQ6" s="6"/>
      <c r="SHR6" s="6"/>
      <c r="SHS6" s="6"/>
      <c r="SHT6" s="6"/>
      <c r="SHU6" s="6"/>
      <c r="SHV6" s="6"/>
      <c r="SHW6" s="6"/>
      <c r="SHX6" s="6"/>
      <c r="SHY6" s="6"/>
      <c r="SHZ6" s="6"/>
      <c r="SIA6" s="6"/>
      <c r="SIB6" s="6"/>
      <c r="SIC6" s="6"/>
      <c r="SID6" s="6"/>
      <c r="SIE6" s="6"/>
      <c r="SIF6" s="6"/>
      <c r="SIG6" s="6"/>
      <c r="SIH6" s="6"/>
      <c r="SII6" s="6"/>
      <c r="SIJ6" s="6"/>
      <c r="SIK6" s="6"/>
      <c r="SIL6" s="6"/>
      <c r="SIM6" s="6"/>
      <c r="SIN6" s="6"/>
      <c r="SIO6" s="6"/>
      <c r="SIP6" s="6"/>
      <c r="SIQ6" s="6"/>
      <c r="SIR6" s="6"/>
      <c r="SIS6" s="6"/>
      <c r="SIT6" s="6"/>
      <c r="SIU6" s="6"/>
      <c r="SIV6" s="6"/>
      <c r="SIW6" s="6"/>
      <c r="SIX6" s="6"/>
      <c r="SIY6" s="6"/>
      <c r="SIZ6" s="6"/>
      <c r="SJA6" s="6"/>
      <c r="SJB6" s="6"/>
      <c r="SJC6" s="6"/>
      <c r="SJD6" s="6"/>
      <c r="SJE6" s="6"/>
      <c r="SJF6" s="6"/>
      <c r="SJG6" s="6"/>
      <c r="SJH6" s="6"/>
      <c r="SJI6" s="6"/>
      <c r="SJJ6" s="6"/>
      <c r="SJK6" s="6"/>
      <c r="SJL6" s="6"/>
      <c r="SJM6" s="6"/>
      <c r="SJN6" s="6"/>
      <c r="SJO6" s="6"/>
      <c r="SJP6" s="6"/>
      <c r="SJQ6" s="6"/>
      <c r="SJR6" s="6"/>
      <c r="SJS6" s="6"/>
      <c r="SJT6" s="6"/>
      <c r="SJU6" s="6"/>
      <c r="SJV6" s="6"/>
      <c r="SJW6" s="6"/>
      <c r="SJX6" s="6"/>
      <c r="SJY6" s="6"/>
      <c r="SJZ6" s="6"/>
      <c r="SKA6" s="6"/>
      <c r="SKB6" s="6"/>
      <c r="SKC6" s="6"/>
      <c r="SKD6" s="6"/>
      <c r="SKE6" s="6"/>
      <c r="SKF6" s="6"/>
      <c r="SKG6" s="6"/>
      <c r="SKH6" s="6"/>
      <c r="SKI6" s="6"/>
      <c r="SKJ6" s="6"/>
      <c r="SKK6" s="6"/>
      <c r="SKL6" s="6"/>
      <c r="SKM6" s="6"/>
      <c r="SKN6" s="6"/>
      <c r="SKO6" s="6"/>
      <c r="SKP6" s="6"/>
      <c r="SKQ6" s="6"/>
      <c r="SKR6" s="6"/>
      <c r="SKS6" s="6"/>
      <c r="SKT6" s="6"/>
      <c r="SKU6" s="6"/>
      <c r="SKV6" s="6"/>
      <c r="SKW6" s="6"/>
      <c r="SKX6" s="6"/>
      <c r="SKY6" s="6"/>
      <c r="SKZ6" s="6"/>
      <c r="SLA6" s="6"/>
      <c r="SLB6" s="6"/>
      <c r="SLC6" s="6"/>
      <c r="SLD6" s="6"/>
      <c r="SLE6" s="6"/>
      <c r="SLF6" s="6"/>
      <c r="SLG6" s="6"/>
      <c r="SLH6" s="6"/>
      <c r="SLI6" s="6"/>
      <c r="SLJ6" s="6"/>
      <c r="SLK6" s="6"/>
      <c r="SLL6" s="6"/>
      <c r="SLM6" s="6"/>
      <c r="SLN6" s="6"/>
      <c r="SLO6" s="6"/>
      <c r="SLP6" s="6"/>
      <c r="SLQ6" s="6"/>
      <c r="SLR6" s="6"/>
      <c r="SLS6" s="6"/>
      <c r="SLT6" s="6"/>
      <c r="SLU6" s="6"/>
      <c r="SLV6" s="6"/>
      <c r="SLW6" s="6"/>
      <c r="SLX6" s="6"/>
      <c r="SLY6" s="6"/>
      <c r="SLZ6" s="6"/>
      <c r="SMA6" s="6"/>
      <c r="SMB6" s="6"/>
      <c r="SMC6" s="6"/>
      <c r="SMD6" s="6"/>
      <c r="SME6" s="6"/>
      <c r="SMF6" s="6"/>
      <c r="SMG6" s="6"/>
      <c r="SMH6" s="6"/>
      <c r="SMI6" s="6"/>
      <c r="SMJ6" s="6"/>
      <c r="SMK6" s="6"/>
      <c r="SML6" s="6"/>
      <c r="SMM6" s="6"/>
      <c r="SMN6" s="6"/>
      <c r="SMO6" s="6"/>
      <c r="SMP6" s="6"/>
      <c r="SMQ6" s="6"/>
      <c r="SMR6" s="6"/>
      <c r="SMS6" s="6"/>
      <c r="SMT6" s="6"/>
      <c r="SMU6" s="6"/>
      <c r="SMV6" s="6"/>
      <c r="SMW6" s="6"/>
      <c r="SMX6" s="6"/>
      <c r="SMY6" s="6"/>
      <c r="SMZ6" s="6"/>
      <c r="SNA6" s="6"/>
      <c r="SNB6" s="6"/>
      <c r="SNC6" s="6"/>
      <c r="SND6" s="6"/>
      <c r="SNE6" s="6"/>
      <c r="SNF6" s="6"/>
      <c r="SNG6" s="6"/>
      <c r="SNH6" s="6"/>
      <c r="SNI6" s="6"/>
      <c r="SNJ6" s="6"/>
      <c r="SNK6" s="6"/>
      <c r="SNL6" s="6"/>
      <c r="SNM6" s="6"/>
      <c r="SNN6" s="6"/>
      <c r="SNO6" s="6"/>
      <c r="SNP6" s="6"/>
      <c r="SNQ6" s="6"/>
      <c r="SNR6" s="6"/>
      <c r="SNS6" s="6"/>
      <c r="SNT6" s="6"/>
      <c r="SNU6" s="6"/>
      <c r="SNV6" s="6"/>
      <c r="SNW6" s="6"/>
      <c r="SNX6" s="6"/>
      <c r="SNY6" s="6"/>
      <c r="SNZ6" s="6"/>
      <c r="SOA6" s="6"/>
      <c r="SOB6" s="6"/>
      <c r="SOC6" s="6"/>
      <c r="SOD6" s="6"/>
      <c r="SOE6" s="6"/>
      <c r="SOF6" s="6"/>
      <c r="SOG6" s="6"/>
      <c r="SOH6" s="6"/>
      <c r="SOI6" s="6"/>
      <c r="SOJ6" s="6"/>
      <c r="SOK6" s="6"/>
      <c r="SOL6" s="6"/>
      <c r="SOM6" s="6"/>
      <c r="SON6" s="6"/>
      <c r="SOO6" s="6"/>
      <c r="SOP6" s="6"/>
      <c r="SOQ6" s="6"/>
      <c r="SOR6" s="6"/>
      <c r="SOS6" s="6"/>
      <c r="SOT6" s="6"/>
      <c r="SOU6" s="6"/>
      <c r="SOV6" s="6"/>
      <c r="SOW6" s="6"/>
      <c r="SOX6" s="6"/>
      <c r="SOY6" s="6"/>
      <c r="SOZ6" s="6"/>
      <c r="SPA6" s="6"/>
      <c r="SPB6" s="6"/>
      <c r="SPC6" s="6"/>
      <c r="SPD6" s="6"/>
      <c r="SPE6" s="6"/>
      <c r="SPF6" s="6"/>
      <c r="SPG6" s="6"/>
      <c r="SPH6" s="6"/>
      <c r="SPI6" s="6"/>
      <c r="SPJ6" s="6"/>
      <c r="SPK6" s="6"/>
      <c r="SPL6" s="6"/>
      <c r="SPM6" s="6"/>
      <c r="SPN6" s="6"/>
      <c r="SPO6" s="6"/>
      <c r="SPP6" s="6"/>
      <c r="SPQ6" s="6"/>
      <c r="SPR6" s="6"/>
      <c r="SPS6" s="6"/>
      <c r="SPT6" s="6"/>
      <c r="SPU6" s="6"/>
      <c r="SPV6" s="6"/>
      <c r="SPW6" s="6"/>
      <c r="SPX6" s="6"/>
      <c r="SPY6" s="6"/>
      <c r="SPZ6" s="6"/>
      <c r="SQA6" s="6"/>
      <c r="SQB6" s="6"/>
      <c r="SQC6" s="6"/>
      <c r="SQD6" s="6"/>
      <c r="SQE6" s="6"/>
      <c r="SQF6" s="6"/>
      <c r="SQG6" s="6"/>
      <c r="SQH6" s="6"/>
      <c r="SQI6" s="6"/>
      <c r="SQJ6" s="6"/>
      <c r="SQK6" s="6"/>
      <c r="SQL6" s="6"/>
      <c r="SQM6" s="6"/>
      <c r="SQN6" s="6"/>
      <c r="SQO6" s="6"/>
      <c r="SQP6" s="6"/>
      <c r="SQQ6" s="6"/>
      <c r="SQR6" s="6"/>
      <c r="SQS6" s="6"/>
      <c r="SQT6" s="6"/>
      <c r="SQU6" s="6"/>
      <c r="SQV6" s="6"/>
      <c r="SQW6" s="6"/>
      <c r="SQX6" s="6"/>
      <c r="SQY6" s="6"/>
      <c r="SQZ6" s="6"/>
      <c r="SRA6" s="6"/>
      <c r="SRB6" s="6"/>
      <c r="SRC6" s="6"/>
      <c r="SRD6" s="6"/>
      <c r="SRE6" s="6"/>
      <c r="SRF6" s="6"/>
      <c r="SRG6" s="6"/>
      <c r="SRH6" s="6"/>
      <c r="SRI6" s="6"/>
      <c r="SRJ6" s="6"/>
      <c r="SRK6" s="6"/>
      <c r="SRL6" s="6"/>
      <c r="SRM6" s="6"/>
      <c r="SRN6" s="6"/>
      <c r="SRO6" s="6"/>
      <c r="SRP6" s="6"/>
      <c r="SRQ6" s="6"/>
      <c r="SRR6" s="6"/>
      <c r="SRS6" s="6"/>
      <c r="SRT6" s="6"/>
      <c r="SRU6" s="6"/>
      <c r="SRV6" s="6"/>
      <c r="SRW6" s="6"/>
      <c r="SRX6" s="6"/>
      <c r="SRY6" s="6"/>
      <c r="SRZ6" s="6"/>
      <c r="SSA6" s="6"/>
      <c r="SSB6" s="6"/>
      <c r="SSC6" s="6"/>
      <c r="SSD6" s="6"/>
      <c r="SSE6" s="6"/>
      <c r="SSF6" s="6"/>
      <c r="SSG6" s="6"/>
      <c r="SSH6" s="6"/>
      <c r="SSI6" s="6"/>
      <c r="SSJ6" s="6"/>
      <c r="SSK6" s="6"/>
      <c r="SSL6" s="6"/>
      <c r="SSM6" s="6"/>
      <c r="SSN6" s="6"/>
      <c r="SSO6" s="6"/>
      <c r="SSP6" s="6"/>
      <c r="SSQ6" s="6"/>
      <c r="SSR6" s="6"/>
      <c r="SSS6" s="6"/>
      <c r="SST6" s="6"/>
      <c r="SSU6" s="6"/>
      <c r="SSV6" s="6"/>
      <c r="SSW6" s="6"/>
      <c r="SSX6" s="6"/>
      <c r="SSY6" s="6"/>
      <c r="SSZ6" s="6"/>
      <c r="STA6" s="6"/>
      <c r="STB6" s="6"/>
      <c r="STC6" s="6"/>
      <c r="STD6" s="6"/>
      <c r="STE6" s="6"/>
      <c r="STF6" s="6"/>
      <c r="STG6" s="6"/>
      <c r="STH6" s="6"/>
      <c r="STI6" s="6"/>
      <c r="STJ6" s="6"/>
      <c r="STK6" s="6"/>
      <c r="STL6" s="6"/>
      <c r="STM6" s="6"/>
      <c r="STN6" s="6"/>
      <c r="STO6" s="6"/>
      <c r="STP6" s="6"/>
      <c r="STQ6" s="6"/>
      <c r="STR6" s="6"/>
      <c r="STS6" s="6"/>
      <c r="STT6" s="6"/>
      <c r="STU6" s="6"/>
      <c r="STV6" s="6"/>
      <c r="STW6" s="6"/>
      <c r="STX6" s="6"/>
      <c r="STY6" s="6"/>
      <c r="STZ6" s="6"/>
      <c r="SUA6" s="6"/>
      <c r="SUB6" s="6"/>
      <c r="SUC6" s="6"/>
      <c r="SUD6" s="6"/>
      <c r="SUE6" s="6"/>
      <c r="SUF6" s="6"/>
      <c r="SUG6" s="6"/>
      <c r="SUH6" s="6"/>
      <c r="SUI6" s="6"/>
      <c r="SUJ6" s="6"/>
      <c r="SUK6" s="6"/>
      <c r="SUL6" s="6"/>
      <c r="SUM6" s="6"/>
      <c r="SUN6" s="6"/>
      <c r="SUO6" s="6"/>
      <c r="SUP6" s="6"/>
      <c r="SUQ6" s="6"/>
      <c r="SUR6" s="6"/>
      <c r="SUS6" s="6"/>
      <c r="SUT6" s="6"/>
      <c r="SUU6" s="6"/>
      <c r="SUV6" s="6"/>
      <c r="SUW6" s="6"/>
      <c r="SUX6" s="6"/>
      <c r="SUY6" s="6"/>
      <c r="SUZ6" s="6"/>
      <c r="SVA6" s="6"/>
      <c r="SVB6" s="6"/>
      <c r="SVC6" s="6"/>
      <c r="SVD6" s="6"/>
      <c r="SVE6" s="6"/>
      <c r="SVF6" s="6"/>
      <c r="SVG6" s="6"/>
      <c r="SVH6" s="6"/>
      <c r="SVI6" s="6"/>
      <c r="SVJ6" s="6"/>
      <c r="SVK6" s="6"/>
      <c r="SVL6" s="6"/>
      <c r="SVM6" s="6"/>
      <c r="SVN6" s="6"/>
      <c r="SVO6" s="6"/>
      <c r="SVP6" s="6"/>
      <c r="SVQ6" s="6"/>
      <c r="SVR6" s="6"/>
      <c r="SVS6" s="6"/>
      <c r="SVT6" s="6"/>
      <c r="SVU6" s="6"/>
      <c r="SVV6" s="6"/>
      <c r="SVW6" s="6"/>
      <c r="SVX6" s="6"/>
      <c r="SVY6" s="6"/>
      <c r="SVZ6" s="6"/>
      <c r="SWA6" s="6"/>
      <c r="SWB6" s="6"/>
      <c r="SWC6" s="6"/>
      <c r="SWD6" s="6"/>
      <c r="SWE6" s="6"/>
      <c r="SWF6" s="6"/>
      <c r="SWG6" s="6"/>
      <c r="SWH6" s="6"/>
      <c r="SWI6" s="6"/>
      <c r="SWJ6" s="6"/>
      <c r="SWK6" s="6"/>
      <c r="SWL6" s="6"/>
      <c r="SWM6" s="6"/>
      <c r="SWN6" s="6"/>
      <c r="SWO6" s="6"/>
      <c r="SWP6" s="6"/>
      <c r="SWQ6" s="6"/>
      <c r="SWR6" s="6"/>
      <c r="SWS6" s="6"/>
      <c r="SWT6" s="6"/>
      <c r="SWU6" s="6"/>
      <c r="SWV6" s="6"/>
      <c r="SWW6" s="6"/>
      <c r="SWX6" s="6"/>
      <c r="SWY6" s="6"/>
      <c r="SWZ6" s="6"/>
      <c r="SXA6" s="6"/>
      <c r="SXB6" s="6"/>
      <c r="SXC6" s="6"/>
      <c r="SXD6" s="6"/>
      <c r="SXE6" s="6"/>
      <c r="SXF6" s="6"/>
      <c r="SXG6" s="6"/>
      <c r="SXH6" s="6"/>
      <c r="SXI6" s="6"/>
      <c r="SXJ6" s="6"/>
      <c r="SXK6" s="6"/>
      <c r="SXL6" s="6"/>
      <c r="SXM6" s="6"/>
      <c r="SXN6" s="6"/>
      <c r="SXO6" s="6"/>
      <c r="SXP6" s="6"/>
      <c r="SXQ6" s="6"/>
      <c r="SXR6" s="6"/>
      <c r="SXS6" s="6"/>
      <c r="SXT6" s="6"/>
      <c r="SXU6" s="6"/>
      <c r="SXV6" s="6"/>
      <c r="SXW6" s="6"/>
      <c r="SXX6" s="6"/>
      <c r="SXY6" s="6"/>
      <c r="SXZ6" s="6"/>
      <c r="SYA6" s="6"/>
      <c r="SYB6" s="6"/>
      <c r="SYC6" s="6"/>
      <c r="SYD6" s="6"/>
      <c r="SYE6" s="6"/>
      <c r="SYF6" s="6"/>
      <c r="SYG6" s="6"/>
      <c r="SYH6" s="6"/>
      <c r="SYI6" s="6"/>
      <c r="SYJ6" s="6"/>
      <c r="SYK6" s="6"/>
      <c r="SYL6" s="6"/>
      <c r="SYM6" s="6"/>
      <c r="SYN6" s="6"/>
      <c r="SYO6" s="6"/>
      <c r="SYP6" s="6"/>
      <c r="SYQ6" s="6"/>
      <c r="SYR6" s="6"/>
      <c r="SYS6" s="6"/>
      <c r="SYT6" s="6"/>
      <c r="SYU6" s="6"/>
      <c r="SYV6" s="6"/>
      <c r="SYW6" s="6"/>
      <c r="SYX6" s="6"/>
      <c r="SYY6" s="6"/>
      <c r="SYZ6" s="6"/>
      <c r="SZA6" s="6"/>
      <c r="SZB6" s="6"/>
      <c r="SZC6" s="6"/>
      <c r="SZD6" s="6"/>
      <c r="SZE6" s="6"/>
      <c r="SZF6" s="6"/>
      <c r="SZG6" s="6"/>
      <c r="SZH6" s="6"/>
      <c r="SZI6" s="6"/>
      <c r="SZJ6" s="6"/>
      <c r="SZK6" s="6"/>
      <c r="SZL6" s="6"/>
      <c r="SZM6" s="6"/>
      <c r="SZN6" s="6"/>
      <c r="SZO6" s="6"/>
      <c r="SZP6" s="6"/>
      <c r="SZQ6" s="6"/>
      <c r="SZR6" s="6"/>
      <c r="SZS6" s="6"/>
      <c r="SZT6" s="6"/>
      <c r="SZU6" s="6"/>
      <c r="SZV6" s="6"/>
      <c r="SZW6" s="6"/>
      <c r="SZX6" s="6"/>
      <c r="SZY6" s="6"/>
      <c r="SZZ6" s="6"/>
      <c r="TAA6" s="6"/>
      <c r="TAB6" s="6"/>
      <c r="TAC6" s="6"/>
      <c r="TAD6" s="6"/>
      <c r="TAE6" s="6"/>
      <c r="TAF6" s="6"/>
      <c r="TAG6" s="6"/>
      <c r="TAH6" s="6"/>
      <c r="TAI6" s="6"/>
      <c r="TAJ6" s="6"/>
      <c r="TAK6" s="6"/>
      <c r="TAL6" s="6"/>
      <c r="TAM6" s="6"/>
      <c r="TAN6" s="6"/>
      <c r="TAO6" s="6"/>
      <c r="TAP6" s="6"/>
      <c r="TAQ6" s="6"/>
      <c r="TAR6" s="6"/>
      <c r="TAS6" s="6"/>
      <c r="TAT6" s="6"/>
      <c r="TAU6" s="6"/>
      <c r="TAV6" s="6"/>
      <c r="TAW6" s="6"/>
      <c r="TAX6" s="6"/>
      <c r="TAY6" s="6"/>
      <c r="TAZ6" s="6"/>
      <c r="TBA6" s="6"/>
      <c r="TBB6" s="6"/>
      <c r="TBC6" s="6"/>
      <c r="TBD6" s="6"/>
      <c r="TBE6" s="6"/>
      <c r="TBF6" s="6"/>
      <c r="TBG6" s="6"/>
      <c r="TBH6" s="6"/>
      <c r="TBI6" s="6"/>
      <c r="TBJ6" s="6"/>
      <c r="TBK6" s="6"/>
      <c r="TBL6" s="6"/>
      <c r="TBM6" s="6"/>
      <c r="TBN6" s="6"/>
      <c r="TBO6" s="6"/>
      <c r="TBP6" s="6"/>
      <c r="TBQ6" s="6"/>
      <c r="TBR6" s="6"/>
      <c r="TBS6" s="6"/>
      <c r="TBT6" s="6"/>
      <c r="TBU6" s="6"/>
      <c r="TBV6" s="6"/>
      <c r="TBW6" s="6"/>
      <c r="TBX6" s="6"/>
      <c r="TBY6" s="6"/>
      <c r="TBZ6" s="6"/>
      <c r="TCA6" s="6"/>
      <c r="TCB6" s="6"/>
      <c r="TCC6" s="6"/>
      <c r="TCD6" s="6"/>
      <c r="TCE6" s="6"/>
      <c r="TCF6" s="6"/>
      <c r="TCG6" s="6"/>
      <c r="TCH6" s="6"/>
      <c r="TCI6" s="6"/>
      <c r="TCJ6" s="6"/>
      <c r="TCK6" s="6"/>
      <c r="TCL6" s="6"/>
      <c r="TCM6" s="6"/>
      <c r="TCN6" s="6"/>
      <c r="TCO6" s="6"/>
      <c r="TCP6" s="6"/>
      <c r="TCQ6" s="6"/>
      <c r="TCR6" s="6"/>
      <c r="TCS6" s="6"/>
      <c r="TCT6" s="6"/>
      <c r="TCU6" s="6"/>
      <c r="TCV6" s="6"/>
      <c r="TCW6" s="6"/>
      <c r="TCX6" s="6"/>
      <c r="TCY6" s="6"/>
      <c r="TCZ6" s="6"/>
      <c r="TDA6" s="6"/>
      <c r="TDB6" s="6"/>
      <c r="TDC6" s="6"/>
      <c r="TDD6" s="6"/>
      <c r="TDE6" s="6"/>
      <c r="TDF6" s="6"/>
      <c r="TDG6" s="6"/>
      <c r="TDH6" s="6"/>
      <c r="TDI6" s="6"/>
      <c r="TDJ6" s="6"/>
      <c r="TDK6" s="6"/>
      <c r="TDL6" s="6"/>
      <c r="TDM6" s="6"/>
      <c r="TDN6" s="6"/>
      <c r="TDO6" s="6"/>
      <c r="TDP6" s="6"/>
      <c r="TDQ6" s="6"/>
      <c r="TDR6" s="6"/>
      <c r="TDS6" s="6"/>
      <c r="TDT6" s="6"/>
      <c r="TDU6" s="6"/>
      <c r="TDV6" s="6"/>
      <c r="TDW6" s="6"/>
      <c r="TDX6" s="6"/>
      <c r="TDY6" s="6"/>
      <c r="TDZ6" s="6"/>
      <c r="TEA6" s="6"/>
      <c r="TEB6" s="6"/>
      <c r="TEC6" s="6"/>
      <c r="TED6" s="6"/>
      <c r="TEE6" s="6"/>
      <c r="TEF6" s="6"/>
      <c r="TEG6" s="6"/>
      <c r="TEH6" s="6"/>
      <c r="TEI6" s="6"/>
      <c r="TEJ6" s="6"/>
      <c r="TEK6" s="6"/>
      <c r="TEL6" s="6"/>
      <c r="TEM6" s="6"/>
      <c r="TEN6" s="6"/>
      <c r="TEO6" s="6"/>
      <c r="TEP6" s="6"/>
      <c r="TEQ6" s="6"/>
      <c r="TER6" s="6"/>
      <c r="TES6" s="6"/>
      <c r="TET6" s="6"/>
      <c r="TEU6" s="6"/>
      <c r="TEV6" s="6"/>
      <c r="TEW6" s="6"/>
      <c r="TEX6" s="6"/>
      <c r="TEY6" s="6"/>
      <c r="TEZ6" s="6"/>
      <c r="TFA6" s="6"/>
      <c r="TFB6" s="6"/>
      <c r="TFC6" s="6"/>
      <c r="TFD6" s="6"/>
      <c r="TFE6" s="6"/>
      <c r="TFF6" s="6"/>
      <c r="TFG6" s="6"/>
      <c r="TFH6" s="6"/>
      <c r="TFI6" s="6"/>
      <c r="TFJ6" s="6"/>
      <c r="TFK6" s="6"/>
      <c r="TFL6" s="6"/>
      <c r="TFM6" s="6"/>
      <c r="TFN6" s="6"/>
      <c r="TFO6" s="6"/>
      <c r="TFP6" s="6"/>
      <c r="TFQ6" s="6"/>
      <c r="TFR6" s="6"/>
      <c r="TFS6" s="6"/>
      <c r="TFT6" s="6"/>
      <c r="TFU6" s="6"/>
      <c r="TFV6" s="6"/>
      <c r="TFW6" s="6"/>
      <c r="TFX6" s="6"/>
      <c r="TFY6" s="6"/>
      <c r="TFZ6" s="6"/>
      <c r="TGA6" s="6"/>
      <c r="TGB6" s="6"/>
      <c r="TGC6" s="6"/>
      <c r="TGD6" s="6"/>
      <c r="TGE6" s="6"/>
      <c r="TGF6" s="6"/>
      <c r="TGG6" s="6"/>
      <c r="TGH6" s="6"/>
      <c r="TGI6" s="6"/>
      <c r="TGJ6" s="6"/>
      <c r="TGK6" s="6"/>
      <c r="TGL6" s="6"/>
      <c r="TGM6" s="6"/>
      <c r="TGN6" s="6"/>
      <c r="TGO6" s="6"/>
      <c r="TGP6" s="6"/>
      <c r="TGQ6" s="6"/>
      <c r="TGR6" s="6"/>
      <c r="TGS6" s="6"/>
      <c r="TGT6" s="6"/>
      <c r="TGU6" s="6"/>
      <c r="TGV6" s="6"/>
      <c r="TGW6" s="6"/>
      <c r="TGX6" s="6"/>
      <c r="TGY6" s="6"/>
      <c r="TGZ6" s="6"/>
      <c r="THA6" s="6"/>
      <c r="THB6" s="6"/>
      <c r="THC6" s="6"/>
      <c r="THD6" s="6"/>
      <c r="THE6" s="6"/>
      <c r="THF6" s="6"/>
      <c r="THG6" s="6"/>
      <c r="THH6" s="6"/>
      <c r="THI6" s="6"/>
      <c r="THJ6" s="6"/>
      <c r="THK6" s="6"/>
      <c r="THL6" s="6"/>
      <c r="THM6" s="6"/>
      <c r="THN6" s="6"/>
      <c r="THO6" s="6"/>
      <c r="THP6" s="6"/>
      <c r="THQ6" s="6"/>
      <c r="THR6" s="6"/>
      <c r="THS6" s="6"/>
      <c r="THT6" s="6"/>
      <c r="THU6" s="6"/>
      <c r="THV6" s="6"/>
      <c r="THW6" s="6"/>
      <c r="THX6" s="6"/>
      <c r="THY6" s="6"/>
      <c r="THZ6" s="6"/>
      <c r="TIA6" s="6"/>
      <c r="TIB6" s="6"/>
      <c r="TIC6" s="6"/>
      <c r="TID6" s="6"/>
      <c r="TIE6" s="6"/>
      <c r="TIF6" s="6"/>
      <c r="TIG6" s="6"/>
      <c r="TIH6" s="6"/>
      <c r="TII6" s="6"/>
      <c r="TIJ6" s="6"/>
      <c r="TIK6" s="6"/>
      <c r="TIL6" s="6"/>
      <c r="TIM6" s="6"/>
      <c r="TIN6" s="6"/>
      <c r="TIO6" s="6"/>
      <c r="TIP6" s="6"/>
      <c r="TIQ6" s="6"/>
      <c r="TIR6" s="6"/>
      <c r="TIS6" s="6"/>
      <c r="TIT6" s="6"/>
      <c r="TIU6" s="6"/>
      <c r="TIV6" s="6"/>
      <c r="TIW6" s="6"/>
      <c r="TIX6" s="6"/>
      <c r="TIY6" s="6"/>
      <c r="TIZ6" s="6"/>
      <c r="TJA6" s="6"/>
      <c r="TJB6" s="6"/>
      <c r="TJC6" s="6"/>
      <c r="TJD6" s="6"/>
      <c r="TJE6" s="6"/>
      <c r="TJF6" s="6"/>
      <c r="TJG6" s="6"/>
      <c r="TJH6" s="6"/>
      <c r="TJI6" s="6"/>
      <c r="TJJ6" s="6"/>
      <c r="TJK6" s="6"/>
      <c r="TJL6" s="6"/>
      <c r="TJM6" s="6"/>
      <c r="TJN6" s="6"/>
      <c r="TJO6" s="6"/>
      <c r="TJP6" s="6"/>
      <c r="TJQ6" s="6"/>
      <c r="TJR6" s="6"/>
      <c r="TJS6" s="6"/>
      <c r="TJT6" s="6"/>
      <c r="TJU6" s="6"/>
      <c r="TJV6" s="6"/>
      <c r="TJW6" s="6"/>
      <c r="TJX6" s="6"/>
      <c r="TJY6" s="6"/>
      <c r="TJZ6" s="6"/>
      <c r="TKA6" s="6"/>
      <c r="TKB6" s="6"/>
      <c r="TKC6" s="6"/>
      <c r="TKD6" s="6"/>
      <c r="TKE6" s="6"/>
      <c r="TKF6" s="6"/>
      <c r="TKG6" s="6"/>
      <c r="TKH6" s="6"/>
      <c r="TKI6" s="6"/>
      <c r="TKJ6" s="6"/>
      <c r="TKK6" s="6"/>
      <c r="TKL6" s="6"/>
      <c r="TKM6" s="6"/>
      <c r="TKN6" s="6"/>
      <c r="TKO6" s="6"/>
      <c r="TKP6" s="6"/>
      <c r="TKQ6" s="6"/>
      <c r="TKR6" s="6"/>
      <c r="TKS6" s="6"/>
      <c r="TKT6" s="6"/>
      <c r="TKU6" s="6"/>
      <c r="TKV6" s="6"/>
      <c r="TKW6" s="6"/>
      <c r="TKX6" s="6"/>
      <c r="TKY6" s="6"/>
      <c r="TKZ6" s="6"/>
      <c r="TLA6" s="6"/>
      <c r="TLB6" s="6"/>
      <c r="TLC6" s="6"/>
      <c r="TLD6" s="6"/>
      <c r="TLE6" s="6"/>
      <c r="TLF6" s="6"/>
      <c r="TLG6" s="6"/>
      <c r="TLH6" s="6"/>
      <c r="TLI6" s="6"/>
      <c r="TLJ6" s="6"/>
      <c r="TLK6" s="6"/>
      <c r="TLL6" s="6"/>
      <c r="TLM6" s="6"/>
      <c r="TLN6" s="6"/>
      <c r="TLO6" s="6"/>
      <c r="TLP6" s="6"/>
      <c r="TLQ6" s="6"/>
      <c r="TLR6" s="6"/>
      <c r="TLS6" s="6"/>
      <c r="TLT6" s="6"/>
      <c r="TLU6" s="6"/>
      <c r="TLV6" s="6"/>
      <c r="TLW6" s="6"/>
      <c r="TLX6" s="6"/>
      <c r="TLY6" s="6"/>
      <c r="TLZ6" s="6"/>
      <c r="TMA6" s="6"/>
      <c r="TMB6" s="6"/>
      <c r="TMC6" s="6"/>
      <c r="TMD6" s="6"/>
      <c r="TME6" s="6"/>
      <c r="TMF6" s="6"/>
      <c r="TMG6" s="6"/>
      <c r="TMH6" s="6"/>
      <c r="TMI6" s="6"/>
      <c r="TMJ6" s="6"/>
      <c r="TMK6" s="6"/>
      <c r="TML6" s="6"/>
      <c r="TMM6" s="6"/>
      <c r="TMN6" s="6"/>
      <c r="TMO6" s="6"/>
      <c r="TMP6" s="6"/>
      <c r="TMQ6" s="6"/>
      <c r="TMR6" s="6"/>
      <c r="TMS6" s="6"/>
      <c r="TMT6" s="6"/>
      <c r="TMU6" s="6"/>
      <c r="TMV6" s="6"/>
      <c r="TMW6" s="6"/>
      <c r="TMX6" s="6"/>
      <c r="TMY6" s="6"/>
      <c r="TMZ6" s="6"/>
      <c r="TNA6" s="6"/>
      <c r="TNB6" s="6"/>
      <c r="TNC6" s="6"/>
      <c r="TND6" s="6"/>
      <c r="TNE6" s="6"/>
      <c r="TNF6" s="6"/>
      <c r="TNG6" s="6"/>
      <c r="TNH6" s="6"/>
      <c r="TNI6" s="6"/>
      <c r="TNJ6" s="6"/>
      <c r="TNK6" s="6"/>
      <c r="TNL6" s="6"/>
      <c r="TNM6" s="6"/>
      <c r="TNN6" s="6"/>
      <c r="TNO6" s="6"/>
      <c r="TNP6" s="6"/>
      <c r="TNQ6" s="6"/>
      <c r="TNR6" s="6"/>
      <c r="TNS6" s="6"/>
      <c r="TNT6" s="6"/>
      <c r="TNU6" s="6"/>
      <c r="TNV6" s="6"/>
      <c r="TNW6" s="6"/>
      <c r="TNX6" s="6"/>
      <c r="TNY6" s="6"/>
      <c r="TNZ6" s="6"/>
      <c r="TOA6" s="6"/>
      <c r="TOB6" s="6"/>
      <c r="TOC6" s="6"/>
      <c r="TOD6" s="6"/>
      <c r="TOE6" s="6"/>
      <c r="TOF6" s="6"/>
      <c r="TOG6" s="6"/>
      <c r="TOH6" s="6"/>
      <c r="TOI6" s="6"/>
      <c r="TOJ6" s="6"/>
      <c r="TOK6" s="6"/>
      <c r="TOL6" s="6"/>
      <c r="TOM6" s="6"/>
      <c r="TON6" s="6"/>
      <c r="TOO6" s="6"/>
      <c r="TOP6" s="6"/>
      <c r="TOQ6" s="6"/>
      <c r="TOR6" s="6"/>
      <c r="TOS6" s="6"/>
      <c r="TOT6" s="6"/>
      <c r="TOU6" s="6"/>
      <c r="TOV6" s="6"/>
      <c r="TOW6" s="6"/>
      <c r="TOX6" s="6"/>
      <c r="TOY6" s="6"/>
      <c r="TOZ6" s="6"/>
      <c r="TPA6" s="6"/>
      <c r="TPB6" s="6"/>
      <c r="TPC6" s="6"/>
      <c r="TPD6" s="6"/>
      <c r="TPE6" s="6"/>
      <c r="TPF6" s="6"/>
      <c r="TPG6" s="6"/>
      <c r="TPH6" s="6"/>
      <c r="TPI6" s="6"/>
      <c r="TPJ6" s="6"/>
      <c r="TPK6" s="6"/>
      <c r="TPL6" s="6"/>
      <c r="TPM6" s="6"/>
      <c r="TPN6" s="6"/>
      <c r="TPO6" s="6"/>
      <c r="TPP6" s="6"/>
      <c r="TPQ6" s="6"/>
      <c r="TPR6" s="6"/>
      <c r="TPS6" s="6"/>
      <c r="TPT6" s="6"/>
      <c r="TPU6" s="6"/>
      <c r="TPV6" s="6"/>
      <c r="TPW6" s="6"/>
      <c r="TPX6" s="6"/>
      <c r="TPY6" s="6"/>
      <c r="TPZ6" s="6"/>
      <c r="TQA6" s="6"/>
      <c r="TQB6" s="6"/>
      <c r="TQC6" s="6"/>
      <c r="TQD6" s="6"/>
      <c r="TQE6" s="6"/>
      <c r="TQF6" s="6"/>
      <c r="TQG6" s="6"/>
      <c r="TQH6" s="6"/>
      <c r="TQI6" s="6"/>
      <c r="TQJ6" s="6"/>
      <c r="TQK6" s="6"/>
      <c r="TQL6" s="6"/>
      <c r="TQM6" s="6"/>
      <c r="TQN6" s="6"/>
      <c r="TQO6" s="6"/>
      <c r="TQP6" s="6"/>
      <c r="TQQ6" s="6"/>
      <c r="TQR6" s="6"/>
      <c r="TQS6" s="6"/>
      <c r="TQT6" s="6"/>
      <c r="TQU6" s="6"/>
      <c r="TQV6" s="6"/>
      <c r="TQW6" s="6"/>
      <c r="TQX6" s="6"/>
      <c r="TQY6" s="6"/>
      <c r="TQZ6" s="6"/>
      <c r="TRA6" s="6"/>
      <c r="TRB6" s="6"/>
      <c r="TRC6" s="6"/>
      <c r="TRD6" s="6"/>
      <c r="TRE6" s="6"/>
      <c r="TRF6" s="6"/>
      <c r="TRG6" s="6"/>
      <c r="TRH6" s="6"/>
      <c r="TRI6" s="6"/>
      <c r="TRJ6" s="6"/>
      <c r="TRK6" s="6"/>
      <c r="TRL6" s="6"/>
      <c r="TRM6" s="6"/>
      <c r="TRN6" s="6"/>
      <c r="TRO6" s="6"/>
      <c r="TRP6" s="6"/>
      <c r="TRQ6" s="6"/>
      <c r="TRR6" s="6"/>
      <c r="TRS6" s="6"/>
      <c r="TRT6" s="6"/>
      <c r="TRU6" s="6"/>
      <c r="TRV6" s="6"/>
      <c r="TRW6" s="6"/>
      <c r="TRX6" s="6"/>
      <c r="TRY6" s="6"/>
      <c r="TRZ6" s="6"/>
      <c r="TSA6" s="6"/>
      <c r="TSB6" s="6"/>
      <c r="TSC6" s="6"/>
      <c r="TSD6" s="6"/>
      <c r="TSE6" s="6"/>
      <c r="TSF6" s="6"/>
      <c r="TSG6" s="6"/>
      <c r="TSH6" s="6"/>
      <c r="TSI6" s="6"/>
      <c r="TSJ6" s="6"/>
      <c r="TSK6" s="6"/>
      <c r="TSL6" s="6"/>
      <c r="TSM6" s="6"/>
      <c r="TSN6" s="6"/>
      <c r="TSO6" s="6"/>
      <c r="TSP6" s="6"/>
      <c r="TSQ6" s="6"/>
      <c r="TSR6" s="6"/>
      <c r="TSS6" s="6"/>
      <c r="TST6" s="6"/>
      <c r="TSU6" s="6"/>
      <c r="TSV6" s="6"/>
      <c r="TSW6" s="6"/>
      <c r="TSX6" s="6"/>
      <c r="TSY6" s="6"/>
      <c r="TSZ6" s="6"/>
      <c r="TTA6" s="6"/>
      <c r="TTB6" s="6"/>
      <c r="TTC6" s="6"/>
      <c r="TTD6" s="6"/>
      <c r="TTE6" s="6"/>
      <c r="TTF6" s="6"/>
      <c r="TTG6" s="6"/>
      <c r="TTH6" s="6"/>
      <c r="TTI6" s="6"/>
      <c r="TTJ6" s="6"/>
      <c r="TTK6" s="6"/>
      <c r="TTL6" s="6"/>
      <c r="TTM6" s="6"/>
      <c r="TTN6" s="6"/>
      <c r="TTO6" s="6"/>
      <c r="TTP6" s="6"/>
      <c r="TTQ6" s="6"/>
      <c r="TTR6" s="6"/>
      <c r="TTS6" s="6"/>
      <c r="TTT6" s="6"/>
      <c r="TTU6" s="6"/>
      <c r="TTV6" s="6"/>
      <c r="TTW6" s="6"/>
      <c r="TTX6" s="6"/>
      <c r="TTY6" s="6"/>
      <c r="TTZ6" s="6"/>
      <c r="TUA6" s="6"/>
      <c r="TUB6" s="6"/>
      <c r="TUC6" s="6"/>
      <c r="TUD6" s="6"/>
      <c r="TUE6" s="6"/>
      <c r="TUF6" s="6"/>
      <c r="TUG6" s="6"/>
      <c r="TUH6" s="6"/>
      <c r="TUI6" s="6"/>
      <c r="TUJ6" s="6"/>
      <c r="TUK6" s="6"/>
      <c r="TUL6" s="6"/>
      <c r="TUM6" s="6"/>
      <c r="TUN6" s="6"/>
      <c r="TUO6" s="6"/>
      <c r="TUP6" s="6"/>
      <c r="TUQ6" s="6"/>
      <c r="TUR6" s="6"/>
      <c r="TUS6" s="6"/>
      <c r="TUT6" s="6"/>
      <c r="TUU6" s="6"/>
      <c r="TUV6" s="6"/>
      <c r="TUW6" s="6"/>
      <c r="TUX6" s="6"/>
      <c r="TUY6" s="6"/>
      <c r="TUZ6" s="6"/>
      <c r="TVA6" s="6"/>
      <c r="TVB6" s="6"/>
      <c r="TVC6" s="6"/>
      <c r="TVD6" s="6"/>
      <c r="TVE6" s="6"/>
      <c r="TVF6" s="6"/>
      <c r="TVG6" s="6"/>
      <c r="TVH6" s="6"/>
      <c r="TVI6" s="6"/>
      <c r="TVJ6" s="6"/>
      <c r="TVK6" s="6"/>
      <c r="TVL6" s="6"/>
      <c r="TVM6" s="6"/>
      <c r="TVN6" s="6"/>
      <c r="TVO6" s="6"/>
      <c r="TVP6" s="6"/>
      <c r="TVQ6" s="6"/>
      <c r="TVR6" s="6"/>
      <c r="TVS6" s="6"/>
      <c r="TVT6" s="6"/>
      <c r="TVU6" s="6"/>
      <c r="TVV6" s="6"/>
      <c r="TVW6" s="6"/>
      <c r="TVX6" s="6"/>
      <c r="TVY6" s="6"/>
      <c r="TVZ6" s="6"/>
      <c r="TWA6" s="6"/>
      <c r="TWB6" s="6"/>
      <c r="TWC6" s="6"/>
      <c r="TWD6" s="6"/>
      <c r="TWE6" s="6"/>
      <c r="TWF6" s="6"/>
      <c r="TWG6" s="6"/>
      <c r="TWH6" s="6"/>
      <c r="TWI6" s="6"/>
      <c r="TWJ6" s="6"/>
      <c r="TWK6" s="6"/>
      <c r="TWL6" s="6"/>
      <c r="TWM6" s="6"/>
      <c r="TWN6" s="6"/>
      <c r="TWO6" s="6"/>
      <c r="TWP6" s="6"/>
      <c r="TWQ6" s="6"/>
      <c r="TWR6" s="6"/>
      <c r="TWS6" s="6"/>
      <c r="TWT6" s="6"/>
      <c r="TWU6" s="6"/>
      <c r="TWV6" s="6"/>
      <c r="TWW6" s="6"/>
      <c r="TWX6" s="6"/>
      <c r="TWY6" s="6"/>
      <c r="TWZ6" s="6"/>
      <c r="TXA6" s="6"/>
      <c r="TXB6" s="6"/>
      <c r="TXC6" s="6"/>
      <c r="TXD6" s="6"/>
      <c r="TXE6" s="6"/>
      <c r="TXF6" s="6"/>
      <c r="TXG6" s="6"/>
      <c r="TXH6" s="6"/>
      <c r="TXI6" s="6"/>
      <c r="TXJ6" s="6"/>
      <c r="TXK6" s="6"/>
      <c r="TXL6" s="6"/>
      <c r="TXM6" s="6"/>
      <c r="TXN6" s="6"/>
      <c r="TXO6" s="6"/>
      <c r="TXP6" s="6"/>
      <c r="TXQ6" s="6"/>
      <c r="TXR6" s="6"/>
      <c r="TXS6" s="6"/>
      <c r="TXT6" s="6"/>
      <c r="TXU6" s="6"/>
      <c r="TXV6" s="6"/>
      <c r="TXW6" s="6"/>
      <c r="TXX6" s="6"/>
      <c r="TXY6" s="6"/>
      <c r="TXZ6" s="6"/>
      <c r="TYA6" s="6"/>
      <c r="TYB6" s="6"/>
      <c r="TYC6" s="6"/>
      <c r="TYD6" s="6"/>
      <c r="TYE6" s="6"/>
      <c r="TYF6" s="6"/>
      <c r="TYG6" s="6"/>
      <c r="TYH6" s="6"/>
      <c r="TYI6" s="6"/>
      <c r="TYJ6" s="6"/>
      <c r="TYK6" s="6"/>
      <c r="TYL6" s="6"/>
      <c r="TYM6" s="6"/>
      <c r="TYN6" s="6"/>
      <c r="TYO6" s="6"/>
      <c r="TYP6" s="6"/>
      <c r="TYQ6" s="6"/>
      <c r="TYR6" s="6"/>
      <c r="TYS6" s="6"/>
      <c r="TYT6" s="6"/>
      <c r="TYU6" s="6"/>
      <c r="TYV6" s="6"/>
      <c r="TYW6" s="6"/>
      <c r="TYX6" s="6"/>
      <c r="TYY6" s="6"/>
      <c r="TYZ6" s="6"/>
      <c r="TZA6" s="6"/>
      <c r="TZB6" s="6"/>
      <c r="TZC6" s="6"/>
      <c r="TZD6" s="6"/>
      <c r="TZE6" s="6"/>
      <c r="TZF6" s="6"/>
      <c r="TZG6" s="6"/>
      <c r="TZH6" s="6"/>
      <c r="TZI6" s="6"/>
      <c r="TZJ6" s="6"/>
      <c r="TZK6" s="6"/>
      <c r="TZL6" s="6"/>
      <c r="TZM6" s="6"/>
      <c r="TZN6" s="6"/>
      <c r="TZO6" s="6"/>
      <c r="TZP6" s="6"/>
      <c r="TZQ6" s="6"/>
      <c r="TZR6" s="6"/>
      <c r="TZS6" s="6"/>
      <c r="TZT6" s="6"/>
      <c r="TZU6" s="6"/>
      <c r="TZV6" s="6"/>
      <c r="TZW6" s="6"/>
      <c r="TZX6" s="6"/>
      <c r="TZY6" s="6"/>
      <c r="TZZ6" s="6"/>
      <c r="UAA6" s="6"/>
      <c r="UAB6" s="6"/>
      <c r="UAC6" s="6"/>
      <c r="UAD6" s="6"/>
      <c r="UAE6" s="6"/>
      <c r="UAF6" s="6"/>
      <c r="UAG6" s="6"/>
      <c r="UAH6" s="6"/>
      <c r="UAI6" s="6"/>
      <c r="UAJ6" s="6"/>
      <c r="UAK6" s="6"/>
      <c r="UAL6" s="6"/>
      <c r="UAM6" s="6"/>
      <c r="UAN6" s="6"/>
      <c r="UAO6" s="6"/>
      <c r="UAP6" s="6"/>
      <c r="UAQ6" s="6"/>
      <c r="UAR6" s="6"/>
      <c r="UAS6" s="6"/>
      <c r="UAT6" s="6"/>
      <c r="UAU6" s="6"/>
      <c r="UAV6" s="6"/>
      <c r="UAW6" s="6"/>
      <c r="UAX6" s="6"/>
      <c r="UAY6" s="6"/>
      <c r="UAZ6" s="6"/>
      <c r="UBA6" s="6"/>
      <c r="UBB6" s="6"/>
      <c r="UBC6" s="6"/>
      <c r="UBD6" s="6"/>
      <c r="UBE6" s="6"/>
      <c r="UBF6" s="6"/>
      <c r="UBG6" s="6"/>
      <c r="UBH6" s="6"/>
      <c r="UBI6" s="6"/>
      <c r="UBJ6" s="6"/>
      <c r="UBK6" s="6"/>
      <c r="UBL6" s="6"/>
      <c r="UBM6" s="6"/>
      <c r="UBN6" s="6"/>
      <c r="UBO6" s="6"/>
      <c r="UBP6" s="6"/>
      <c r="UBQ6" s="6"/>
      <c r="UBR6" s="6"/>
      <c r="UBS6" s="6"/>
      <c r="UBT6" s="6"/>
      <c r="UBU6" s="6"/>
      <c r="UBV6" s="6"/>
      <c r="UBW6" s="6"/>
      <c r="UBX6" s="6"/>
      <c r="UBY6" s="6"/>
      <c r="UBZ6" s="6"/>
      <c r="UCA6" s="6"/>
      <c r="UCB6" s="6"/>
      <c r="UCC6" s="6"/>
      <c r="UCD6" s="6"/>
      <c r="UCE6" s="6"/>
      <c r="UCF6" s="6"/>
      <c r="UCG6" s="6"/>
      <c r="UCH6" s="6"/>
      <c r="UCI6" s="6"/>
      <c r="UCJ6" s="6"/>
      <c r="UCK6" s="6"/>
      <c r="UCL6" s="6"/>
      <c r="UCM6" s="6"/>
      <c r="UCN6" s="6"/>
      <c r="UCO6" s="6"/>
      <c r="UCP6" s="6"/>
      <c r="UCQ6" s="6"/>
      <c r="UCR6" s="6"/>
      <c r="UCS6" s="6"/>
      <c r="UCT6" s="6"/>
      <c r="UCU6" s="6"/>
      <c r="UCV6" s="6"/>
      <c r="UCW6" s="6"/>
      <c r="UCX6" s="6"/>
      <c r="UCY6" s="6"/>
      <c r="UCZ6" s="6"/>
      <c r="UDA6" s="6"/>
      <c r="UDB6" s="6"/>
      <c r="UDC6" s="6"/>
      <c r="UDD6" s="6"/>
      <c r="UDE6" s="6"/>
      <c r="UDF6" s="6"/>
      <c r="UDG6" s="6"/>
      <c r="UDH6" s="6"/>
      <c r="UDI6" s="6"/>
      <c r="UDJ6" s="6"/>
      <c r="UDK6" s="6"/>
      <c r="UDL6" s="6"/>
      <c r="UDM6" s="6"/>
      <c r="UDN6" s="6"/>
      <c r="UDO6" s="6"/>
      <c r="UDP6" s="6"/>
      <c r="UDQ6" s="6"/>
      <c r="UDR6" s="6"/>
      <c r="UDS6" s="6"/>
      <c r="UDT6" s="6"/>
      <c r="UDU6" s="6"/>
      <c r="UDV6" s="6"/>
      <c r="UDW6" s="6"/>
      <c r="UDX6" s="6"/>
      <c r="UDY6" s="6"/>
      <c r="UDZ6" s="6"/>
      <c r="UEA6" s="6"/>
      <c r="UEB6" s="6"/>
      <c r="UEC6" s="6"/>
      <c r="UED6" s="6"/>
      <c r="UEE6" s="6"/>
      <c r="UEF6" s="6"/>
      <c r="UEG6" s="6"/>
      <c r="UEH6" s="6"/>
      <c r="UEI6" s="6"/>
      <c r="UEJ6" s="6"/>
      <c r="UEK6" s="6"/>
      <c r="UEL6" s="6"/>
      <c r="UEM6" s="6"/>
      <c r="UEN6" s="6"/>
      <c r="UEO6" s="6"/>
      <c r="UEP6" s="6"/>
      <c r="UEQ6" s="6"/>
      <c r="UER6" s="6"/>
      <c r="UES6" s="6"/>
      <c r="UET6" s="6"/>
      <c r="UEU6" s="6"/>
      <c r="UEV6" s="6"/>
      <c r="UEW6" s="6"/>
      <c r="UEX6" s="6"/>
      <c r="UEY6" s="6"/>
      <c r="UEZ6" s="6"/>
      <c r="UFA6" s="6"/>
      <c r="UFB6" s="6"/>
      <c r="UFC6" s="6"/>
      <c r="UFD6" s="6"/>
      <c r="UFE6" s="6"/>
      <c r="UFF6" s="6"/>
      <c r="UFG6" s="6"/>
      <c r="UFH6" s="6"/>
      <c r="UFI6" s="6"/>
      <c r="UFJ6" s="6"/>
      <c r="UFK6" s="6"/>
      <c r="UFL6" s="6"/>
      <c r="UFM6" s="6"/>
      <c r="UFN6" s="6"/>
      <c r="UFO6" s="6"/>
      <c r="UFP6" s="6"/>
      <c r="UFQ6" s="6"/>
      <c r="UFR6" s="6"/>
      <c r="UFS6" s="6"/>
      <c r="UFT6" s="6"/>
      <c r="UFU6" s="6"/>
      <c r="UFV6" s="6"/>
      <c r="UFW6" s="6"/>
      <c r="UFX6" s="6"/>
      <c r="UFY6" s="6"/>
      <c r="UFZ6" s="6"/>
      <c r="UGA6" s="6"/>
      <c r="UGB6" s="6"/>
      <c r="UGC6" s="6"/>
      <c r="UGD6" s="6"/>
      <c r="UGE6" s="6"/>
      <c r="UGF6" s="6"/>
      <c r="UGG6" s="6"/>
      <c r="UGH6" s="6"/>
      <c r="UGI6" s="6"/>
      <c r="UGJ6" s="6"/>
      <c r="UGK6" s="6"/>
      <c r="UGL6" s="6"/>
      <c r="UGM6" s="6"/>
      <c r="UGN6" s="6"/>
      <c r="UGO6" s="6"/>
      <c r="UGP6" s="6"/>
      <c r="UGQ6" s="6"/>
      <c r="UGR6" s="6"/>
      <c r="UGS6" s="6"/>
      <c r="UGT6" s="6"/>
      <c r="UGU6" s="6"/>
      <c r="UGV6" s="6"/>
      <c r="UGW6" s="6"/>
      <c r="UGX6" s="6"/>
      <c r="UGY6" s="6"/>
      <c r="UGZ6" s="6"/>
      <c r="UHA6" s="6"/>
      <c r="UHB6" s="6"/>
      <c r="UHC6" s="6"/>
      <c r="UHD6" s="6"/>
      <c r="UHE6" s="6"/>
      <c r="UHF6" s="6"/>
      <c r="UHG6" s="6"/>
      <c r="UHH6" s="6"/>
      <c r="UHI6" s="6"/>
      <c r="UHJ6" s="6"/>
      <c r="UHK6" s="6"/>
      <c r="UHL6" s="6"/>
      <c r="UHM6" s="6"/>
      <c r="UHN6" s="6"/>
      <c r="UHO6" s="6"/>
      <c r="UHP6" s="6"/>
      <c r="UHQ6" s="6"/>
      <c r="UHR6" s="6"/>
      <c r="UHS6" s="6"/>
      <c r="UHT6" s="6"/>
      <c r="UHU6" s="6"/>
      <c r="UHV6" s="6"/>
      <c r="UHW6" s="6"/>
      <c r="UHX6" s="6"/>
      <c r="UHY6" s="6"/>
      <c r="UHZ6" s="6"/>
      <c r="UIA6" s="6"/>
      <c r="UIB6" s="6"/>
      <c r="UIC6" s="6"/>
      <c r="UID6" s="6"/>
      <c r="UIE6" s="6"/>
      <c r="UIF6" s="6"/>
      <c r="UIG6" s="6"/>
      <c r="UIH6" s="6"/>
      <c r="UII6" s="6"/>
      <c r="UIJ6" s="6"/>
      <c r="UIK6" s="6"/>
      <c r="UIL6" s="6"/>
      <c r="UIM6" s="6"/>
      <c r="UIN6" s="6"/>
      <c r="UIO6" s="6"/>
      <c r="UIP6" s="6"/>
      <c r="UIQ6" s="6"/>
      <c r="UIR6" s="6"/>
      <c r="UIS6" s="6"/>
      <c r="UIT6" s="6"/>
      <c r="UIU6" s="6"/>
      <c r="UIV6" s="6"/>
      <c r="UIW6" s="6"/>
      <c r="UIX6" s="6"/>
      <c r="UIY6" s="6"/>
      <c r="UIZ6" s="6"/>
      <c r="UJA6" s="6"/>
      <c r="UJB6" s="6"/>
      <c r="UJC6" s="6"/>
      <c r="UJD6" s="6"/>
      <c r="UJE6" s="6"/>
      <c r="UJF6" s="6"/>
      <c r="UJG6" s="6"/>
      <c r="UJH6" s="6"/>
      <c r="UJI6" s="6"/>
      <c r="UJJ6" s="6"/>
      <c r="UJK6" s="6"/>
      <c r="UJL6" s="6"/>
      <c r="UJM6" s="6"/>
      <c r="UJN6" s="6"/>
      <c r="UJO6" s="6"/>
      <c r="UJP6" s="6"/>
      <c r="UJQ6" s="6"/>
      <c r="UJR6" s="6"/>
      <c r="UJS6" s="6"/>
      <c r="UJT6" s="6"/>
      <c r="UJU6" s="6"/>
      <c r="UJV6" s="6"/>
      <c r="UJW6" s="6"/>
      <c r="UJX6" s="6"/>
      <c r="UJY6" s="6"/>
      <c r="UJZ6" s="6"/>
      <c r="UKA6" s="6"/>
      <c r="UKB6" s="6"/>
      <c r="UKC6" s="6"/>
      <c r="UKD6" s="6"/>
      <c r="UKE6" s="6"/>
      <c r="UKF6" s="6"/>
      <c r="UKG6" s="6"/>
      <c r="UKH6" s="6"/>
      <c r="UKI6" s="6"/>
      <c r="UKJ6" s="6"/>
      <c r="UKK6" s="6"/>
      <c r="UKL6" s="6"/>
      <c r="UKM6" s="6"/>
      <c r="UKN6" s="6"/>
      <c r="UKO6" s="6"/>
      <c r="UKP6" s="6"/>
      <c r="UKQ6" s="6"/>
      <c r="UKR6" s="6"/>
      <c r="UKS6" s="6"/>
      <c r="UKT6" s="6"/>
      <c r="UKU6" s="6"/>
      <c r="UKV6" s="6"/>
      <c r="UKW6" s="6"/>
      <c r="UKX6" s="6"/>
      <c r="UKY6" s="6"/>
      <c r="UKZ6" s="6"/>
      <c r="ULA6" s="6"/>
      <c r="ULB6" s="6"/>
      <c r="ULC6" s="6"/>
      <c r="ULD6" s="6"/>
      <c r="ULE6" s="6"/>
      <c r="ULF6" s="6"/>
      <c r="ULG6" s="6"/>
      <c r="ULH6" s="6"/>
      <c r="ULI6" s="6"/>
      <c r="ULJ6" s="6"/>
      <c r="ULK6" s="6"/>
      <c r="ULL6" s="6"/>
      <c r="ULM6" s="6"/>
      <c r="ULN6" s="6"/>
      <c r="ULO6" s="6"/>
      <c r="ULP6" s="6"/>
      <c r="ULQ6" s="6"/>
      <c r="ULR6" s="6"/>
      <c r="ULS6" s="6"/>
      <c r="ULT6" s="6"/>
      <c r="ULU6" s="6"/>
      <c r="ULV6" s="6"/>
      <c r="ULW6" s="6"/>
      <c r="ULX6" s="6"/>
      <c r="ULY6" s="6"/>
      <c r="ULZ6" s="6"/>
      <c r="UMA6" s="6"/>
      <c r="UMB6" s="6"/>
      <c r="UMC6" s="6"/>
      <c r="UMD6" s="6"/>
      <c r="UME6" s="6"/>
      <c r="UMF6" s="6"/>
      <c r="UMG6" s="6"/>
      <c r="UMH6" s="6"/>
      <c r="UMI6" s="6"/>
      <c r="UMJ6" s="6"/>
      <c r="UMK6" s="6"/>
      <c r="UML6" s="6"/>
      <c r="UMM6" s="6"/>
      <c r="UMN6" s="6"/>
      <c r="UMO6" s="6"/>
      <c r="UMP6" s="6"/>
      <c r="UMQ6" s="6"/>
      <c r="UMR6" s="6"/>
      <c r="UMS6" s="6"/>
      <c r="UMT6" s="6"/>
      <c r="UMU6" s="6"/>
      <c r="UMV6" s="6"/>
      <c r="UMW6" s="6"/>
      <c r="UMX6" s="6"/>
      <c r="UMY6" s="6"/>
      <c r="UMZ6" s="6"/>
      <c r="UNA6" s="6"/>
      <c r="UNB6" s="6"/>
      <c r="UNC6" s="6"/>
      <c r="UND6" s="6"/>
      <c r="UNE6" s="6"/>
      <c r="UNF6" s="6"/>
      <c r="UNG6" s="6"/>
      <c r="UNH6" s="6"/>
      <c r="UNI6" s="6"/>
      <c r="UNJ6" s="6"/>
      <c r="UNK6" s="6"/>
      <c r="UNL6" s="6"/>
      <c r="UNM6" s="6"/>
      <c r="UNN6" s="6"/>
      <c r="UNO6" s="6"/>
      <c r="UNP6" s="6"/>
      <c r="UNQ6" s="6"/>
      <c r="UNR6" s="6"/>
      <c r="UNS6" s="6"/>
      <c r="UNT6" s="6"/>
      <c r="UNU6" s="6"/>
      <c r="UNV6" s="6"/>
      <c r="UNW6" s="6"/>
      <c r="UNX6" s="6"/>
      <c r="UNY6" s="6"/>
      <c r="UNZ6" s="6"/>
      <c r="UOA6" s="6"/>
      <c r="UOB6" s="6"/>
      <c r="UOC6" s="6"/>
      <c r="UOD6" s="6"/>
      <c r="UOE6" s="6"/>
      <c r="UOF6" s="6"/>
      <c r="UOG6" s="6"/>
      <c r="UOH6" s="6"/>
      <c r="UOI6" s="6"/>
      <c r="UOJ6" s="6"/>
      <c r="UOK6" s="6"/>
      <c r="UOL6" s="6"/>
      <c r="UOM6" s="6"/>
      <c r="UON6" s="6"/>
      <c r="UOO6" s="6"/>
      <c r="UOP6" s="6"/>
      <c r="UOQ6" s="6"/>
      <c r="UOR6" s="6"/>
      <c r="UOS6" s="6"/>
      <c r="UOT6" s="6"/>
      <c r="UOU6" s="6"/>
      <c r="UOV6" s="6"/>
      <c r="UOW6" s="6"/>
      <c r="UOX6" s="6"/>
      <c r="UOY6" s="6"/>
      <c r="UOZ6" s="6"/>
      <c r="UPA6" s="6"/>
      <c r="UPB6" s="6"/>
      <c r="UPC6" s="6"/>
      <c r="UPD6" s="6"/>
      <c r="UPE6" s="6"/>
      <c r="UPF6" s="6"/>
      <c r="UPG6" s="6"/>
      <c r="UPH6" s="6"/>
      <c r="UPI6" s="6"/>
      <c r="UPJ6" s="6"/>
      <c r="UPK6" s="6"/>
      <c r="UPL6" s="6"/>
      <c r="UPM6" s="6"/>
      <c r="UPN6" s="6"/>
      <c r="UPO6" s="6"/>
      <c r="UPP6" s="6"/>
      <c r="UPQ6" s="6"/>
      <c r="UPR6" s="6"/>
      <c r="UPS6" s="6"/>
      <c r="UPT6" s="6"/>
      <c r="UPU6" s="6"/>
      <c r="UPV6" s="6"/>
      <c r="UPW6" s="6"/>
      <c r="UPX6" s="6"/>
      <c r="UPY6" s="6"/>
      <c r="UPZ6" s="6"/>
      <c r="UQA6" s="6"/>
      <c r="UQB6" s="6"/>
      <c r="UQC6" s="6"/>
      <c r="UQD6" s="6"/>
      <c r="UQE6" s="6"/>
      <c r="UQF6" s="6"/>
      <c r="UQG6" s="6"/>
      <c r="UQH6" s="6"/>
      <c r="UQI6" s="6"/>
      <c r="UQJ6" s="6"/>
      <c r="UQK6" s="6"/>
      <c r="UQL6" s="6"/>
      <c r="UQM6" s="6"/>
      <c r="UQN6" s="6"/>
      <c r="UQO6" s="6"/>
      <c r="UQP6" s="6"/>
      <c r="UQQ6" s="6"/>
      <c r="UQR6" s="6"/>
      <c r="UQS6" s="6"/>
      <c r="UQT6" s="6"/>
      <c r="UQU6" s="6"/>
      <c r="UQV6" s="6"/>
      <c r="UQW6" s="6"/>
      <c r="UQX6" s="6"/>
      <c r="UQY6" s="6"/>
      <c r="UQZ6" s="6"/>
      <c r="URA6" s="6"/>
      <c r="URB6" s="6"/>
      <c r="URC6" s="6"/>
      <c r="URD6" s="6"/>
      <c r="URE6" s="6"/>
      <c r="URF6" s="6"/>
      <c r="URG6" s="6"/>
      <c r="URH6" s="6"/>
      <c r="URI6" s="6"/>
      <c r="URJ6" s="6"/>
      <c r="URK6" s="6"/>
      <c r="URL6" s="6"/>
      <c r="URM6" s="6"/>
      <c r="URN6" s="6"/>
      <c r="URO6" s="6"/>
      <c r="URP6" s="6"/>
      <c r="URQ6" s="6"/>
      <c r="URR6" s="6"/>
      <c r="URS6" s="6"/>
      <c r="URT6" s="6"/>
      <c r="URU6" s="6"/>
      <c r="URV6" s="6"/>
      <c r="URW6" s="6"/>
      <c r="URX6" s="6"/>
      <c r="URY6" s="6"/>
      <c r="URZ6" s="6"/>
      <c r="USA6" s="6"/>
      <c r="USB6" s="6"/>
      <c r="USC6" s="6"/>
      <c r="USD6" s="6"/>
      <c r="USE6" s="6"/>
      <c r="USF6" s="6"/>
      <c r="USG6" s="6"/>
      <c r="USH6" s="6"/>
      <c r="USI6" s="6"/>
      <c r="USJ6" s="6"/>
      <c r="USK6" s="6"/>
      <c r="USL6" s="6"/>
      <c r="USM6" s="6"/>
      <c r="USN6" s="6"/>
      <c r="USO6" s="6"/>
      <c r="USP6" s="6"/>
      <c r="USQ6" s="6"/>
      <c r="USR6" s="6"/>
      <c r="USS6" s="6"/>
      <c r="UST6" s="6"/>
      <c r="USU6" s="6"/>
      <c r="USV6" s="6"/>
      <c r="USW6" s="6"/>
      <c r="USX6" s="6"/>
      <c r="USY6" s="6"/>
      <c r="USZ6" s="6"/>
      <c r="UTA6" s="6"/>
      <c r="UTB6" s="6"/>
      <c r="UTC6" s="6"/>
      <c r="UTD6" s="6"/>
      <c r="UTE6" s="6"/>
      <c r="UTF6" s="6"/>
      <c r="UTG6" s="6"/>
      <c r="UTH6" s="6"/>
      <c r="UTI6" s="6"/>
      <c r="UTJ6" s="6"/>
      <c r="UTK6" s="6"/>
      <c r="UTL6" s="6"/>
      <c r="UTM6" s="6"/>
      <c r="UTN6" s="6"/>
      <c r="UTO6" s="6"/>
      <c r="UTP6" s="6"/>
      <c r="UTQ6" s="6"/>
      <c r="UTR6" s="6"/>
      <c r="UTS6" s="6"/>
      <c r="UTT6" s="6"/>
      <c r="UTU6" s="6"/>
      <c r="UTV6" s="6"/>
      <c r="UTW6" s="6"/>
      <c r="UTX6" s="6"/>
      <c r="UTY6" s="6"/>
      <c r="UTZ6" s="6"/>
      <c r="UUA6" s="6"/>
      <c r="UUB6" s="6"/>
      <c r="UUC6" s="6"/>
      <c r="UUD6" s="6"/>
      <c r="UUE6" s="6"/>
      <c r="UUF6" s="6"/>
      <c r="UUG6" s="6"/>
      <c r="UUH6" s="6"/>
      <c r="UUI6" s="6"/>
      <c r="UUJ6" s="6"/>
      <c r="UUK6" s="6"/>
      <c r="UUL6" s="6"/>
      <c r="UUM6" s="6"/>
      <c r="UUN6" s="6"/>
      <c r="UUO6" s="6"/>
      <c r="UUP6" s="6"/>
      <c r="UUQ6" s="6"/>
      <c r="UUR6" s="6"/>
      <c r="UUS6" s="6"/>
      <c r="UUT6" s="6"/>
      <c r="UUU6" s="6"/>
      <c r="UUV6" s="6"/>
      <c r="UUW6" s="6"/>
      <c r="UUX6" s="6"/>
      <c r="UUY6" s="6"/>
      <c r="UUZ6" s="6"/>
      <c r="UVA6" s="6"/>
      <c r="UVB6" s="6"/>
      <c r="UVC6" s="6"/>
      <c r="UVD6" s="6"/>
      <c r="UVE6" s="6"/>
      <c r="UVF6" s="6"/>
      <c r="UVG6" s="6"/>
      <c r="UVH6" s="6"/>
      <c r="UVI6" s="6"/>
      <c r="UVJ6" s="6"/>
      <c r="UVK6" s="6"/>
      <c r="UVL6" s="6"/>
      <c r="UVM6" s="6"/>
      <c r="UVN6" s="6"/>
      <c r="UVO6" s="6"/>
      <c r="UVP6" s="6"/>
      <c r="UVQ6" s="6"/>
      <c r="UVR6" s="6"/>
      <c r="UVS6" s="6"/>
      <c r="UVT6" s="6"/>
      <c r="UVU6" s="6"/>
      <c r="UVV6" s="6"/>
      <c r="UVW6" s="6"/>
      <c r="UVX6" s="6"/>
      <c r="UVY6" s="6"/>
      <c r="UVZ6" s="6"/>
      <c r="UWA6" s="6"/>
      <c r="UWB6" s="6"/>
      <c r="UWC6" s="6"/>
      <c r="UWD6" s="6"/>
      <c r="UWE6" s="6"/>
      <c r="UWF6" s="6"/>
      <c r="UWG6" s="6"/>
      <c r="UWH6" s="6"/>
      <c r="UWI6" s="6"/>
      <c r="UWJ6" s="6"/>
      <c r="UWK6" s="6"/>
      <c r="UWL6" s="6"/>
      <c r="UWM6" s="6"/>
      <c r="UWN6" s="6"/>
      <c r="UWO6" s="6"/>
      <c r="UWP6" s="6"/>
      <c r="UWQ6" s="6"/>
      <c r="UWR6" s="6"/>
      <c r="UWS6" s="6"/>
      <c r="UWT6" s="6"/>
      <c r="UWU6" s="6"/>
      <c r="UWV6" s="6"/>
      <c r="UWW6" s="6"/>
      <c r="UWX6" s="6"/>
      <c r="UWY6" s="6"/>
      <c r="UWZ6" s="6"/>
      <c r="UXA6" s="6"/>
      <c r="UXB6" s="6"/>
      <c r="UXC6" s="6"/>
      <c r="UXD6" s="6"/>
      <c r="UXE6" s="6"/>
      <c r="UXF6" s="6"/>
      <c r="UXG6" s="6"/>
      <c r="UXH6" s="6"/>
      <c r="UXI6" s="6"/>
      <c r="UXJ6" s="6"/>
      <c r="UXK6" s="6"/>
      <c r="UXL6" s="6"/>
      <c r="UXM6" s="6"/>
      <c r="UXN6" s="6"/>
      <c r="UXO6" s="6"/>
      <c r="UXP6" s="6"/>
      <c r="UXQ6" s="6"/>
      <c r="UXR6" s="6"/>
      <c r="UXS6" s="6"/>
      <c r="UXT6" s="6"/>
      <c r="UXU6" s="6"/>
      <c r="UXV6" s="6"/>
      <c r="UXW6" s="6"/>
      <c r="UXX6" s="6"/>
      <c r="UXY6" s="6"/>
      <c r="UXZ6" s="6"/>
      <c r="UYA6" s="6"/>
      <c r="UYB6" s="6"/>
      <c r="UYC6" s="6"/>
      <c r="UYD6" s="6"/>
      <c r="UYE6" s="6"/>
      <c r="UYF6" s="6"/>
      <c r="UYG6" s="6"/>
      <c r="UYH6" s="6"/>
      <c r="UYI6" s="6"/>
      <c r="UYJ6" s="6"/>
      <c r="UYK6" s="6"/>
      <c r="UYL6" s="6"/>
      <c r="UYM6" s="6"/>
      <c r="UYN6" s="6"/>
      <c r="UYO6" s="6"/>
      <c r="UYP6" s="6"/>
      <c r="UYQ6" s="6"/>
      <c r="UYR6" s="6"/>
      <c r="UYS6" s="6"/>
      <c r="UYT6" s="6"/>
      <c r="UYU6" s="6"/>
      <c r="UYV6" s="6"/>
      <c r="UYW6" s="6"/>
      <c r="UYX6" s="6"/>
      <c r="UYY6" s="6"/>
      <c r="UYZ6" s="6"/>
      <c r="UZA6" s="6"/>
      <c r="UZB6" s="6"/>
      <c r="UZC6" s="6"/>
      <c r="UZD6" s="6"/>
      <c r="UZE6" s="6"/>
      <c r="UZF6" s="6"/>
      <c r="UZG6" s="6"/>
      <c r="UZH6" s="6"/>
      <c r="UZI6" s="6"/>
      <c r="UZJ6" s="6"/>
      <c r="UZK6" s="6"/>
      <c r="UZL6" s="6"/>
      <c r="UZM6" s="6"/>
      <c r="UZN6" s="6"/>
      <c r="UZO6" s="6"/>
      <c r="UZP6" s="6"/>
      <c r="UZQ6" s="6"/>
      <c r="UZR6" s="6"/>
      <c r="UZS6" s="6"/>
      <c r="UZT6" s="6"/>
      <c r="UZU6" s="6"/>
      <c r="UZV6" s="6"/>
      <c r="UZW6" s="6"/>
      <c r="UZX6" s="6"/>
      <c r="UZY6" s="6"/>
      <c r="UZZ6" s="6"/>
      <c r="VAA6" s="6"/>
      <c r="VAB6" s="6"/>
      <c r="VAC6" s="6"/>
      <c r="VAD6" s="6"/>
      <c r="VAE6" s="6"/>
      <c r="VAF6" s="6"/>
      <c r="VAG6" s="6"/>
      <c r="VAH6" s="6"/>
      <c r="VAI6" s="6"/>
      <c r="VAJ6" s="6"/>
      <c r="VAK6" s="6"/>
      <c r="VAL6" s="6"/>
      <c r="VAM6" s="6"/>
      <c r="VAN6" s="6"/>
      <c r="VAO6" s="6"/>
      <c r="VAP6" s="6"/>
      <c r="VAQ6" s="6"/>
      <c r="VAR6" s="6"/>
      <c r="VAS6" s="6"/>
      <c r="VAT6" s="6"/>
      <c r="VAU6" s="6"/>
      <c r="VAV6" s="6"/>
      <c r="VAW6" s="6"/>
      <c r="VAX6" s="6"/>
      <c r="VAY6" s="6"/>
      <c r="VAZ6" s="6"/>
      <c r="VBA6" s="6"/>
      <c r="VBB6" s="6"/>
      <c r="VBC6" s="6"/>
      <c r="VBD6" s="6"/>
      <c r="VBE6" s="6"/>
      <c r="VBF6" s="6"/>
      <c r="VBG6" s="6"/>
      <c r="VBH6" s="6"/>
      <c r="VBI6" s="6"/>
      <c r="VBJ6" s="6"/>
      <c r="VBK6" s="6"/>
      <c r="VBL6" s="6"/>
      <c r="VBM6" s="6"/>
      <c r="VBN6" s="6"/>
      <c r="VBO6" s="6"/>
      <c r="VBP6" s="6"/>
      <c r="VBQ6" s="6"/>
      <c r="VBR6" s="6"/>
      <c r="VBS6" s="6"/>
      <c r="VBT6" s="6"/>
      <c r="VBU6" s="6"/>
      <c r="VBV6" s="6"/>
      <c r="VBW6" s="6"/>
      <c r="VBX6" s="6"/>
      <c r="VBY6" s="6"/>
      <c r="VBZ6" s="6"/>
      <c r="VCA6" s="6"/>
      <c r="VCB6" s="6"/>
      <c r="VCC6" s="6"/>
      <c r="VCD6" s="6"/>
      <c r="VCE6" s="6"/>
      <c r="VCF6" s="6"/>
      <c r="VCG6" s="6"/>
      <c r="VCH6" s="6"/>
      <c r="VCI6" s="6"/>
      <c r="VCJ6" s="6"/>
      <c r="VCK6" s="6"/>
      <c r="VCL6" s="6"/>
      <c r="VCM6" s="6"/>
      <c r="VCN6" s="6"/>
      <c r="VCO6" s="6"/>
      <c r="VCP6" s="6"/>
      <c r="VCQ6" s="6"/>
      <c r="VCR6" s="6"/>
      <c r="VCS6" s="6"/>
      <c r="VCT6" s="6"/>
      <c r="VCU6" s="6"/>
      <c r="VCV6" s="6"/>
      <c r="VCW6" s="6"/>
      <c r="VCX6" s="6"/>
      <c r="VCY6" s="6"/>
      <c r="VCZ6" s="6"/>
      <c r="VDA6" s="6"/>
      <c r="VDB6" s="6"/>
      <c r="VDC6" s="6"/>
      <c r="VDD6" s="6"/>
      <c r="VDE6" s="6"/>
      <c r="VDF6" s="6"/>
      <c r="VDG6" s="6"/>
      <c r="VDH6" s="6"/>
      <c r="VDI6" s="6"/>
      <c r="VDJ6" s="6"/>
      <c r="VDK6" s="6"/>
      <c r="VDL6" s="6"/>
      <c r="VDM6" s="6"/>
      <c r="VDN6" s="6"/>
      <c r="VDO6" s="6"/>
      <c r="VDP6" s="6"/>
      <c r="VDQ6" s="6"/>
      <c r="VDR6" s="6"/>
      <c r="VDS6" s="6"/>
      <c r="VDT6" s="6"/>
      <c r="VDU6" s="6"/>
      <c r="VDV6" s="6"/>
      <c r="VDW6" s="6"/>
      <c r="VDX6" s="6"/>
      <c r="VDY6" s="6"/>
      <c r="VDZ6" s="6"/>
      <c r="VEA6" s="6"/>
      <c r="VEB6" s="6"/>
      <c r="VEC6" s="6"/>
      <c r="VED6" s="6"/>
      <c r="VEE6" s="6"/>
      <c r="VEF6" s="6"/>
      <c r="VEG6" s="6"/>
      <c r="VEH6" s="6"/>
      <c r="VEI6" s="6"/>
      <c r="VEJ6" s="6"/>
      <c r="VEK6" s="6"/>
      <c r="VEL6" s="6"/>
      <c r="VEM6" s="6"/>
      <c r="VEN6" s="6"/>
      <c r="VEO6" s="6"/>
      <c r="VEP6" s="6"/>
      <c r="VEQ6" s="6"/>
      <c r="VER6" s="6"/>
      <c r="VES6" s="6"/>
      <c r="VET6" s="6"/>
      <c r="VEU6" s="6"/>
      <c r="VEV6" s="6"/>
      <c r="VEW6" s="6"/>
      <c r="VEX6" s="6"/>
      <c r="VEY6" s="6"/>
      <c r="VEZ6" s="6"/>
      <c r="VFA6" s="6"/>
      <c r="VFB6" s="6"/>
      <c r="VFC6" s="6"/>
      <c r="VFD6" s="6"/>
      <c r="VFE6" s="6"/>
      <c r="VFF6" s="6"/>
      <c r="VFG6" s="6"/>
      <c r="VFH6" s="6"/>
      <c r="VFI6" s="6"/>
      <c r="VFJ6" s="6"/>
      <c r="VFK6" s="6"/>
      <c r="VFL6" s="6"/>
      <c r="VFM6" s="6"/>
      <c r="VFN6" s="6"/>
      <c r="VFO6" s="6"/>
      <c r="VFP6" s="6"/>
      <c r="VFQ6" s="6"/>
      <c r="VFR6" s="6"/>
      <c r="VFS6" s="6"/>
      <c r="VFT6" s="6"/>
      <c r="VFU6" s="6"/>
      <c r="VFV6" s="6"/>
      <c r="VFW6" s="6"/>
      <c r="VFX6" s="6"/>
      <c r="VFY6" s="6"/>
      <c r="VFZ6" s="6"/>
      <c r="VGA6" s="6"/>
      <c r="VGB6" s="6"/>
      <c r="VGC6" s="6"/>
      <c r="VGD6" s="6"/>
      <c r="VGE6" s="6"/>
      <c r="VGF6" s="6"/>
      <c r="VGG6" s="6"/>
      <c r="VGH6" s="6"/>
      <c r="VGI6" s="6"/>
      <c r="VGJ6" s="6"/>
      <c r="VGK6" s="6"/>
      <c r="VGL6" s="6"/>
      <c r="VGM6" s="6"/>
      <c r="VGN6" s="6"/>
      <c r="VGO6" s="6"/>
      <c r="VGP6" s="6"/>
      <c r="VGQ6" s="6"/>
      <c r="VGR6" s="6"/>
      <c r="VGS6" s="6"/>
      <c r="VGT6" s="6"/>
      <c r="VGU6" s="6"/>
      <c r="VGV6" s="6"/>
      <c r="VGW6" s="6"/>
      <c r="VGX6" s="6"/>
      <c r="VGY6" s="6"/>
      <c r="VGZ6" s="6"/>
      <c r="VHA6" s="6"/>
      <c r="VHB6" s="6"/>
      <c r="VHC6" s="6"/>
      <c r="VHD6" s="6"/>
      <c r="VHE6" s="6"/>
      <c r="VHF6" s="6"/>
      <c r="VHG6" s="6"/>
      <c r="VHH6" s="6"/>
      <c r="VHI6" s="6"/>
      <c r="VHJ6" s="6"/>
      <c r="VHK6" s="6"/>
      <c r="VHL6" s="6"/>
      <c r="VHM6" s="6"/>
      <c r="VHN6" s="6"/>
      <c r="VHO6" s="6"/>
      <c r="VHP6" s="6"/>
      <c r="VHQ6" s="6"/>
      <c r="VHR6" s="6"/>
      <c r="VHS6" s="6"/>
      <c r="VHT6" s="6"/>
      <c r="VHU6" s="6"/>
      <c r="VHV6" s="6"/>
      <c r="VHW6" s="6"/>
      <c r="VHX6" s="6"/>
      <c r="VHY6" s="6"/>
      <c r="VHZ6" s="6"/>
      <c r="VIA6" s="6"/>
      <c r="VIB6" s="6"/>
      <c r="VIC6" s="6"/>
      <c r="VID6" s="6"/>
      <c r="VIE6" s="6"/>
      <c r="VIF6" s="6"/>
      <c r="VIG6" s="6"/>
      <c r="VIH6" s="6"/>
      <c r="VII6" s="6"/>
      <c r="VIJ6" s="6"/>
      <c r="VIK6" s="6"/>
      <c r="VIL6" s="6"/>
      <c r="VIM6" s="6"/>
      <c r="VIN6" s="6"/>
      <c r="VIO6" s="6"/>
      <c r="VIP6" s="6"/>
      <c r="VIQ6" s="6"/>
      <c r="VIR6" s="6"/>
      <c r="VIS6" s="6"/>
      <c r="VIT6" s="6"/>
      <c r="VIU6" s="6"/>
      <c r="VIV6" s="6"/>
      <c r="VIW6" s="6"/>
      <c r="VIX6" s="6"/>
      <c r="VIY6" s="6"/>
      <c r="VIZ6" s="6"/>
      <c r="VJA6" s="6"/>
      <c r="VJB6" s="6"/>
      <c r="VJC6" s="6"/>
      <c r="VJD6" s="6"/>
      <c r="VJE6" s="6"/>
      <c r="VJF6" s="6"/>
      <c r="VJG6" s="6"/>
      <c r="VJH6" s="6"/>
      <c r="VJI6" s="6"/>
      <c r="VJJ6" s="6"/>
      <c r="VJK6" s="6"/>
      <c r="VJL6" s="6"/>
      <c r="VJM6" s="6"/>
      <c r="VJN6" s="6"/>
      <c r="VJO6" s="6"/>
      <c r="VJP6" s="6"/>
      <c r="VJQ6" s="6"/>
      <c r="VJR6" s="6"/>
      <c r="VJS6" s="6"/>
      <c r="VJT6" s="6"/>
      <c r="VJU6" s="6"/>
      <c r="VJV6" s="6"/>
      <c r="VJW6" s="6"/>
      <c r="VJX6" s="6"/>
      <c r="VJY6" s="6"/>
      <c r="VJZ6" s="6"/>
      <c r="VKA6" s="6"/>
      <c r="VKB6" s="6"/>
      <c r="VKC6" s="6"/>
      <c r="VKD6" s="6"/>
      <c r="VKE6" s="6"/>
      <c r="VKF6" s="6"/>
      <c r="VKG6" s="6"/>
      <c r="VKH6" s="6"/>
      <c r="VKI6" s="6"/>
      <c r="VKJ6" s="6"/>
      <c r="VKK6" s="6"/>
      <c r="VKL6" s="6"/>
      <c r="VKM6" s="6"/>
      <c r="VKN6" s="6"/>
      <c r="VKO6" s="6"/>
      <c r="VKP6" s="6"/>
      <c r="VKQ6" s="6"/>
      <c r="VKR6" s="6"/>
      <c r="VKS6" s="6"/>
      <c r="VKT6" s="6"/>
      <c r="VKU6" s="6"/>
      <c r="VKV6" s="6"/>
      <c r="VKW6" s="6"/>
      <c r="VKX6" s="6"/>
      <c r="VKY6" s="6"/>
      <c r="VKZ6" s="6"/>
      <c r="VLA6" s="6"/>
      <c r="VLB6" s="6"/>
      <c r="VLC6" s="6"/>
      <c r="VLD6" s="6"/>
      <c r="VLE6" s="6"/>
      <c r="VLF6" s="6"/>
      <c r="VLG6" s="6"/>
      <c r="VLH6" s="6"/>
      <c r="VLI6" s="6"/>
      <c r="VLJ6" s="6"/>
      <c r="VLK6" s="6"/>
      <c r="VLL6" s="6"/>
      <c r="VLM6" s="6"/>
      <c r="VLN6" s="6"/>
      <c r="VLO6" s="6"/>
      <c r="VLP6" s="6"/>
      <c r="VLQ6" s="6"/>
      <c r="VLR6" s="6"/>
      <c r="VLS6" s="6"/>
      <c r="VLT6" s="6"/>
      <c r="VLU6" s="6"/>
      <c r="VLV6" s="6"/>
      <c r="VLW6" s="6"/>
      <c r="VLX6" s="6"/>
      <c r="VLY6" s="6"/>
      <c r="VLZ6" s="6"/>
      <c r="VMA6" s="6"/>
      <c r="VMB6" s="6"/>
      <c r="VMC6" s="6"/>
      <c r="VMD6" s="6"/>
      <c r="VME6" s="6"/>
      <c r="VMF6" s="6"/>
      <c r="VMG6" s="6"/>
      <c r="VMH6" s="6"/>
      <c r="VMI6" s="6"/>
      <c r="VMJ6" s="6"/>
      <c r="VMK6" s="6"/>
      <c r="VML6" s="6"/>
      <c r="VMM6" s="6"/>
      <c r="VMN6" s="6"/>
      <c r="VMO6" s="6"/>
      <c r="VMP6" s="6"/>
      <c r="VMQ6" s="6"/>
      <c r="VMR6" s="6"/>
      <c r="VMS6" s="6"/>
      <c r="VMT6" s="6"/>
      <c r="VMU6" s="6"/>
      <c r="VMV6" s="6"/>
      <c r="VMW6" s="6"/>
      <c r="VMX6" s="6"/>
      <c r="VMY6" s="6"/>
      <c r="VMZ6" s="6"/>
      <c r="VNA6" s="6"/>
      <c r="VNB6" s="6"/>
      <c r="VNC6" s="6"/>
      <c r="VND6" s="6"/>
      <c r="VNE6" s="6"/>
      <c r="VNF6" s="6"/>
      <c r="VNG6" s="6"/>
      <c r="VNH6" s="6"/>
      <c r="VNI6" s="6"/>
      <c r="VNJ6" s="6"/>
      <c r="VNK6" s="6"/>
      <c r="VNL6" s="6"/>
      <c r="VNM6" s="6"/>
      <c r="VNN6" s="6"/>
      <c r="VNO6" s="6"/>
      <c r="VNP6" s="6"/>
      <c r="VNQ6" s="6"/>
      <c r="VNR6" s="6"/>
      <c r="VNS6" s="6"/>
      <c r="VNT6" s="6"/>
      <c r="VNU6" s="6"/>
      <c r="VNV6" s="6"/>
      <c r="VNW6" s="6"/>
      <c r="VNX6" s="6"/>
      <c r="VNY6" s="6"/>
      <c r="VNZ6" s="6"/>
      <c r="VOA6" s="6"/>
      <c r="VOB6" s="6"/>
      <c r="VOC6" s="6"/>
      <c r="VOD6" s="6"/>
      <c r="VOE6" s="6"/>
      <c r="VOF6" s="6"/>
      <c r="VOG6" s="6"/>
      <c r="VOH6" s="6"/>
      <c r="VOI6" s="6"/>
      <c r="VOJ6" s="6"/>
      <c r="VOK6" s="6"/>
      <c r="VOL6" s="6"/>
      <c r="VOM6" s="6"/>
      <c r="VON6" s="6"/>
      <c r="VOO6" s="6"/>
      <c r="VOP6" s="6"/>
      <c r="VOQ6" s="6"/>
      <c r="VOR6" s="6"/>
      <c r="VOS6" s="6"/>
      <c r="VOT6" s="6"/>
      <c r="VOU6" s="6"/>
      <c r="VOV6" s="6"/>
      <c r="VOW6" s="6"/>
      <c r="VOX6" s="6"/>
      <c r="VOY6" s="6"/>
      <c r="VOZ6" s="6"/>
      <c r="VPA6" s="6"/>
      <c r="VPB6" s="6"/>
      <c r="VPC6" s="6"/>
      <c r="VPD6" s="6"/>
      <c r="VPE6" s="6"/>
      <c r="VPF6" s="6"/>
      <c r="VPG6" s="6"/>
      <c r="VPH6" s="6"/>
      <c r="VPI6" s="6"/>
      <c r="VPJ6" s="6"/>
      <c r="VPK6" s="6"/>
      <c r="VPL6" s="6"/>
      <c r="VPM6" s="6"/>
      <c r="VPN6" s="6"/>
      <c r="VPO6" s="6"/>
      <c r="VPP6" s="6"/>
      <c r="VPQ6" s="6"/>
      <c r="VPR6" s="6"/>
      <c r="VPS6" s="6"/>
      <c r="VPT6" s="6"/>
      <c r="VPU6" s="6"/>
      <c r="VPV6" s="6"/>
      <c r="VPW6" s="6"/>
      <c r="VPX6" s="6"/>
      <c r="VPY6" s="6"/>
      <c r="VPZ6" s="6"/>
      <c r="VQA6" s="6"/>
      <c r="VQB6" s="6"/>
      <c r="VQC6" s="6"/>
      <c r="VQD6" s="6"/>
      <c r="VQE6" s="6"/>
      <c r="VQF6" s="6"/>
      <c r="VQG6" s="6"/>
      <c r="VQH6" s="6"/>
      <c r="VQI6" s="6"/>
      <c r="VQJ6" s="6"/>
      <c r="VQK6" s="6"/>
      <c r="VQL6" s="6"/>
      <c r="VQM6" s="6"/>
      <c r="VQN6" s="6"/>
      <c r="VQO6" s="6"/>
      <c r="VQP6" s="6"/>
      <c r="VQQ6" s="6"/>
      <c r="VQR6" s="6"/>
      <c r="VQS6" s="6"/>
      <c r="VQT6" s="6"/>
      <c r="VQU6" s="6"/>
      <c r="VQV6" s="6"/>
      <c r="VQW6" s="6"/>
      <c r="VQX6" s="6"/>
      <c r="VQY6" s="6"/>
      <c r="VQZ6" s="6"/>
      <c r="VRA6" s="6"/>
      <c r="VRB6" s="6"/>
      <c r="VRC6" s="6"/>
      <c r="VRD6" s="6"/>
      <c r="VRE6" s="6"/>
      <c r="VRF6" s="6"/>
      <c r="VRG6" s="6"/>
      <c r="VRH6" s="6"/>
      <c r="VRI6" s="6"/>
      <c r="VRJ6" s="6"/>
      <c r="VRK6" s="6"/>
      <c r="VRL6" s="6"/>
      <c r="VRM6" s="6"/>
      <c r="VRN6" s="6"/>
      <c r="VRO6" s="6"/>
      <c r="VRP6" s="6"/>
      <c r="VRQ6" s="6"/>
      <c r="VRR6" s="6"/>
      <c r="VRS6" s="6"/>
      <c r="VRT6" s="6"/>
      <c r="VRU6" s="6"/>
      <c r="VRV6" s="6"/>
      <c r="VRW6" s="6"/>
      <c r="VRX6" s="6"/>
      <c r="VRY6" s="6"/>
      <c r="VRZ6" s="6"/>
      <c r="VSA6" s="6"/>
      <c r="VSB6" s="6"/>
      <c r="VSC6" s="6"/>
      <c r="VSD6" s="6"/>
      <c r="VSE6" s="6"/>
      <c r="VSF6" s="6"/>
      <c r="VSG6" s="6"/>
      <c r="VSH6" s="6"/>
      <c r="VSI6" s="6"/>
      <c r="VSJ6" s="6"/>
      <c r="VSK6" s="6"/>
      <c r="VSL6" s="6"/>
      <c r="VSM6" s="6"/>
      <c r="VSN6" s="6"/>
      <c r="VSO6" s="6"/>
      <c r="VSP6" s="6"/>
      <c r="VSQ6" s="6"/>
      <c r="VSR6" s="6"/>
      <c r="VSS6" s="6"/>
      <c r="VST6" s="6"/>
      <c r="VSU6" s="6"/>
      <c r="VSV6" s="6"/>
      <c r="VSW6" s="6"/>
      <c r="VSX6" s="6"/>
      <c r="VSY6" s="6"/>
      <c r="VSZ6" s="6"/>
      <c r="VTA6" s="6"/>
      <c r="VTB6" s="6"/>
      <c r="VTC6" s="6"/>
      <c r="VTD6" s="6"/>
      <c r="VTE6" s="6"/>
      <c r="VTF6" s="6"/>
      <c r="VTG6" s="6"/>
      <c r="VTH6" s="6"/>
      <c r="VTI6" s="6"/>
      <c r="VTJ6" s="6"/>
      <c r="VTK6" s="6"/>
      <c r="VTL6" s="6"/>
      <c r="VTM6" s="6"/>
      <c r="VTN6" s="6"/>
      <c r="VTO6" s="6"/>
      <c r="VTP6" s="6"/>
      <c r="VTQ6" s="6"/>
      <c r="VTR6" s="6"/>
      <c r="VTS6" s="6"/>
      <c r="VTT6" s="6"/>
      <c r="VTU6" s="6"/>
      <c r="VTV6" s="6"/>
      <c r="VTW6" s="6"/>
      <c r="VTX6" s="6"/>
      <c r="VTY6" s="6"/>
      <c r="VTZ6" s="6"/>
      <c r="VUA6" s="6"/>
      <c r="VUB6" s="6"/>
      <c r="VUC6" s="6"/>
      <c r="VUD6" s="6"/>
      <c r="VUE6" s="6"/>
      <c r="VUF6" s="6"/>
      <c r="VUG6" s="6"/>
      <c r="VUH6" s="6"/>
      <c r="VUI6" s="6"/>
      <c r="VUJ6" s="6"/>
      <c r="VUK6" s="6"/>
      <c r="VUL6" s="6"/>
      <c r="VUM6" s="6"/>
      <c r="VUN6" s="6"/>
      <c r="VUO6" s="6"/>
      <c r="VUP6" s="6"/>
      <c r="VUQ6" s="6"/>
      <c r="VUR6" s="6"/>
      <c r="VUS6" s="6"/>
      <c r="VUT6" s="6"/>
      <c r="VUU6" s="6"/>
      <c r="VUV6" s="6"/>
      <c r="VUW6" s="6"/>
      <c r="VUX6" s="6"/>
      <c r="VUY6" s="6"/>
      <c r="VUZ6" s="6"/>
      <c r="VVA6" s="6"/>
      <c r="VVB6" s="6"/>
      <c r="VVC6" s="6"/>
      <c r="VVD6" s="6"/>
      <c r="VVE6" s="6"/>
      <c r="VVF6" s="6"/>
      <c r="VVG6" s="6"/>
      <c r="VVH6" s="6"/>
      <c r="VVI6" s="6"/>
      <c r="VVJ6" s="6"/>
      <c r="VVK6" s="6"/>
      <c r="VVL6" s="6"/>
      <c r="VVM6" s="6"/>
      <c r="VVN6" s="6"/>
      <c r="VVO6" s="6"/>
      <c r="VVP6" s="6"/>
      <c r="VVQ6" s="6"/>
      <c r="VVR6" s="6"/>
      <c r="VVS6" s="6"/>
      <c r="VVT6" s="6"/>
      <c r="VVU6" s="6"/>
      <c r="VVV6" s="6"/>
      <c r="VVW6" s="6"/>
      <c r="VVX6" s="6"/>
      <c r="VVY6" s="6"/>
      <c r="VVZ6" s="6"/>
      <c r="VWA6" s="6"/>
      <c r="VWB6" s="6"/>
      <c r="VWC6" s="6"/>
      <c r="VWD6" s="6"/>
      <c r="VWE6" s="6"/>
      <c r="VWF6" s="6"/>
      <c r="VWG6" s="6"/>
      <c r="VWH6" s="6"/>
      <c r="VWI6" s="6"/>
      <c r="VWJ6" s="6"/>
      <c r="VWK6" s="6"/>
      <c r="VWL6" s="6"/>
      <c r="VWM6" s="6"/>
      <c r="VWN6" s="6"/>
      <c r="VWO6" s="6"/>
      <c r="VWP6" s="6"/>
      <c r="VWQ6" s="6"/>
      <c r="VWR6" s="6"/>
      <c r="VWS6" s="6"/>
      <c r="VWT6" s="6"/>
      <c r="VWU6" s="6"/>
      <c r="VWV6" s="6"/>
      <c r="VWW6" s="6"/>
      <c r="VWX6" s="6"/>
      <c r="VWY6" s="6"/>
      <c r="VWZ6" s="6"/>
      <c r="VXA6" s="6"/>
      <c r="VXB6" s="6"/>
      <c r="VXC6" s="6"/>
      <c r="VXD6" s="6"/>
      <c r="VXE6" s="6"/>
      <c r="VXF6" s="6"/>
      <c r="VXG6" s="6"/>
      <c r="VXH6" s="6"/>
      <c r="VXI6" s="6"/>
      <c r="VXJ6" s="6"/>
      <c r="VXK6" s="6"/>
      <c r="VXL6" s="6"/>
      <c r="VXM6" s="6"/>
      <c r="VXN6" s="6"/>
      <c r="VXO6" s="6"/>
      <c r="VXP6" s="6"/>
      <c r="VXQ6" s="6"/>
      <c r="VXR6" s="6"/>
      <c r="VXS6" s="6"/>
      <c r="VXT6" s="6"/>
      <c r="VXU6" s="6"/>
      <c r="VXV6" s="6"/>
      <c r="VXW6" s="6"/>
      <c r="VXX6" s="6"/>
      <c r="VXY6" s="6"/>
      <c r="VXZ6" s="6"/>
      <c r="VYA6" s="6"/>
      <c r="VYB6" s="6"/>
      <c r="VYC6" s="6"/>
      <c r="VYD6" s="6"/>
      <c r="VYE6" s="6"/>
      <c r="VYF6" s="6"/>
      <c r="VYG6" s="6"/>
      <c r="VYH6" s="6"/>
      <c r="VYI6" s="6"/>
      <c r="VYJ6" s="6"/>
      <c r="VYK6" s="6"/>
      <c r="VYL6" s="6"/>
      <c r="VYM6" s="6"/>
      <c r="VYN6" s="6"/>
      <c r="VYO6" s="6"/>
      <c r="VYP6" s="6"/>
      <c r="VYQ6" s="6"/>
      <c r="VYR6" s="6"/>
      <c r="VYS6" s="6"/>
      <c r="VYT6" s="6"/>
      <c r="VYU6" s="6"/>
      <c r="VYV6" s="6"/>
      <c r="VYW6" s="6"/>
      <c r="VYX6" s="6"/>
      <c r="VYY6" s="6"/>
      <c r="VYZ6" s="6"/>
      <c r="VZA6" s="6"/>
      <c r="VZB6" s="6"/>
      <c r="VZC6" s="6"/>
      <c r="VZD6" s="6"/>
      <c r="VZE6" s="6"/>
      <c r="VZF6" s="6"/>
      <c r="VZG6" s="6"/>
      <c r="VZH6" s="6"/>
      <c r="VZI6" s="6"/>
      <c r="VZJ6" s="6"/>
      <c r="VZK6" s="6"/>
      <c r="VZL6" s="6"/>
      <c r="VZM6" s="6"/>
      <c r="VZN6" s="6"/>
      <c r="VZO6" s="6"/>
      <c r="VZP6" s="6"/>
      <c r="VZQ6" s="6"/>
      <c r="VZR6" s="6"/>
      <c r="VZS6" s="6"/>
      <c r="VZT6" s="6"/>
      <c r="VZU6" s="6"/>
      <c r="VZV6" s="6"/>
      <c r="VZW6" s="6"/>
      <c r="VZX6" s="6"/>
      <c r="VZY6" s="6"/>
      <c r="VZZ6" s="6"/>
      <c r="WAA6" s="6"/>
      <c r="WAB6" s="6"/>
      <c r="WAC6" s="6"/>
      <c r="WAD6" s="6"/>
      <c r="WAE6" s="6"/>
      <c r="WAF6" s="6"/>
      <c r="WAG6" s="6"/>
      <c r="WAH6" s="6"/>
      <c r="WAI6" s="6"/>
      <c r="WAJ6" s="6"/>
      <c r="WAK6" s="6"/>
      <c r="WAL6" s="6"/>
      <c r="WAM6" s="6"/>
      <c r="WAN6" s="6"/>
      <c r="WAO6" s="6"/>
      <c r="WAP6" s="6"/>
      <c r="WAQ6" s="6"/>
      <c r="WAR6" s="6"/>
      <c r="WAS6" s="6"/>
      <c r="WAT6" s="6"/>
      <c r="WAU6" s="6"/>
      <c r="WAV6" s="6"/>
      <c r="WAW6" s="6"/>
      <c r="WAX6" s="6"/>
      <c r="WAY6" s="6"/>
      <c r="WAZ6" s="6"/>
      <c r="WBA6" s="6"/>
      <c r="WBB6" s="6"/>
      <c r="WBC6" s="6"/>
      <c r="WBD6" s="6"/>
      <c r="WBE6" s="6"/>
      <c r="WBF6" s="6"/>
      <c r="WBG6" s="6"/>
      <c r="WBH6" s="6"/>
      <c r="WBI6" s="6"/>
      <c r="WBJ6" s="6"/>
      <c r="WBK6" s="6"/>
      <c r="WBL6" s="6"/>
      <c r="WBM6" s="6"/>
      <c r="WBN6" s="6"/>
      <c r="WBO6" s="6"/>
      <c r="WBP6" s="6"/>
      <c r="WBQ6" s="6"/>
      <c r="WBR6" s="6"/>
      <c r="WBS6" s="6"/>
      <c r="WBT6" s="6"/>
      <c r="WBU6" s="6"/>
      <c r="WBV6" s="6"/>
      <c r="WBW6" s="6"/>
      <c r="WBX6" s="6"/>
      <c r="WBY6" s="6"/>
      <c r="WBZ6" s="6"/>
      <c r="WCA6" s="6"/>
      <c r="WCB6" s="6"/>
      <c r="WCC6" s="6"/>
      <c r="WCD6" s="6"/>
      <c r="WCE6" s="6"/>
      <c r="WCF6" s="6"/>
      <c r="WCG6" s="6"/>
      <c r="WCH6" s="6"/>
      <c r="WCI6" s="6"/>
      <c r="WCJ6" s="6"/>
      <c r="WCK6" s="6"/>
      <c r="WCL6" s="6"/>
      <c r="WCM6" s="6"/>
      <c r="WCN6" s="6"/>
      <c r="WCO6" s="6"/>
      <c r="WCP6" s="6"/>
      <c r="WCQ6" s="6"/>
      <c r="WCR6" s="6"/>
      <c r="WCS6" s="6"/>
      <c r="WCT6" s="6"/>
      <c r="WCU6" s="6"/>
      <c r="WCV6" s="6"/>
      <c r="WCW6" s="6"/>
      <c r="WCX6" s="6"/>
      <c r="WCY6" s="6"/>
      <c r="WCZ6" s="6"/>
      <c r="WDA6" s="6"/>
      <c r="WDB6" s="6"/>
      <c r="WDC6" s="6"/>
      <c r="WDD6" s="6"/>
      <c r="WDE6" s="6"/>
      <c r="WDF6" s="6"/>
      <c r="WDG6" s="6"/>
      <c r="WDH6" s="6"/>
      <c r="WDI6" s="6"/>
      <c r="WDJ6" s="6"/>
      <c r="WDK6" s="6"/>
      <c r="WDL6" s="6"/>
      <c r="WDM6" s="6"/>
      <c r="WDN6" s="6"/>
      <c r="WDO6" s="6"/>
      <c r="WDP6" s="6"/>
      <c r="WDQ6" s="6"/>
      <c r="WDR6" s="6"/>
      <c r="WDS6" s="6"/>
      <c r="WDT6" s="6"/>
      <c r="WDU6" s="6"/>
      <c r="WDV6" s="6"/>
      <c r="WDW6" s="6"/>
      <c r="WDX6" s="6"/>
      <c r="WDY6" s="6"/>
      <c r="WDZ6" s="6"/>
      <c r="WEA6" s="6"/>
      <c r="WEB6" s="6"/>
      <c r="WEC6" s="6"/>
      <c r="WED6" s="6"/>
      <c r="WEE6" s="6"/>
      <c r="WEF6" s="6"/>
      <c r="WEG6" s="6"/>
      <c r="WEH6" s="6"/>
      <c r="WEI6" s="6"/>
      <c r="WEJ6" s="6"/>
      <c r="WEK6" s="6"/>
      <c r="WEL6" s="6"/>
      <c r="WEM6" s="6"/>
      <c r="WEN6" s="6"/>
      <c r="WEO6" s="6"/>
      <c r="WEP6" s="6"/>
      <c r="WEQ6" s="6"/>
      <c r="WER6" s="6"/>
      <c r="WES6" s="6"/>
      <c r="WET6" s="6"/>
      <c r="WEU6" s="6"/>
      <c r="WEV6" s="6"/>
      <c r="WEW6" s="6"/>
      <c r="WEX6" s="6"/>
      <c r="WEY6" s="6"/>
      <c r="WEZ6" s="6"/>
      <c r="WFA6" s="6"/>
      <c r="WFB6" s="6"/>
      <c r="WFC6" s="6"/>
      <c r="WFD6" s="6"/>
      <c r="WFE6" s="6"/>
      <c r="WFF6" s="6"/>
      <c r="WFG6" s="6"/>
      <c r="WFH6" s="6"/>
      <c r="WFI6" s="6"/>
      <c r="WFJ6" s="6"/>
      <c r="WFK6" s="6"/>
      <c r="WFL6" s="6"/>
      <c r="WFM6" s="6"/>
      <c r="WFN6" s="6"/>
      <c r="WFO6" s="6"/>
      <c r="WFP6" s="6"/>
      <c r="WFQ6" s="6"/>
      <c r="WFR6" s="6"/>
      <c r="WFS6" s="6"/>
      <c r="WFT6" s="6"/>
      <c r="WFU6" s="6"/>
      <c r="WFV6" s="6"/>
      <c r="WFW6" s="6"/>
      <c r="WFX6" s="6"/>
      <c r="WFY6" s="6"/>
      <c r="WFZ6" s="6"/>
      <c r="WGA6" s="6"/>
      <c r="WGB6" s="6"/>
      <c r="WGC6" s="6"/>
      <c r="WGD6" s="6"/>
      <c r="WGE6" s="6"/>
      <c r="WGF6" s="6"/>
      <c r="WGG6" s="6"/>
      <c r="WGH6" s="6"/>
      <c r="WGI6" s="6"/>
      <c r="WGJ6" s="6"/>
      <c r="WGK6" s="6"/>
      <c r="WGL6" s="6"/>
      <c r="WGM6" s="6"/>
      <c r="WGN6" s="6"/>
      <c r="WGO6" s="6"/>
      <c r="WGP6" s="6"/>
      <c r="WGQ6" s="6"/>
      <c r="WGR6" s="6"/>
      <c r="WGS6" s="6"/>
      <c r="WGT6" s="6"/>
      <c r="WGU6" s="6"/>
      <c r="WGV6" s="6"/>
      <c r="WGW6" s="6"/>
      <c r="WGX6" s="6"/>
      <c r="WGY6" s="6"/>
      <c r="WGZ6" s="6"/>
      <c r="WHA6" s="6"/>
      <c r="WHB6" s="6"/>
      <c r="WHC6" s="6"/>
      <c r="WHD6" s="6"/>
      <c r="WHE6" s="6"/>
      <c r="WHF6" s="6"/>
      <c r="WHG6" s="6"/>
      <c r="WHH6" s="6"/>
      <c r="WHI6" s="6"/>
      <c r="WHJ6" s="6"/>
      <c r="WHK6" s="6"/>
      <c r="WHL6" s="6"/>
      <c r="WHM6" s="6"/>
      <c r="WHN6" s="6"/>
      <c r="WHO6" s="6"/>
      <c r="WHP6" s="6"/>
      <c r="WHQ6" s="6"/>
      <c r="WHR6" s="6"/>
      <c r="WHS6" s="6"/>
      <c r="WHT6" s="6"/>
      <c r="WHU6" s="6"/>
      <c r="WHV6" s="6"/>
      <c r="WHW6" s="6"/>
      <c r="WHX6" s="6"/>
      <c r="WHY6" s="6"/>
      <c r="WHZ6" s="6"/>
      <c r="WIA6" s="6"/>
      <c r="WIB6" s="6"/>
      <c r="WIC6" s="6"/>
      <c r="WID6" s="6"/>
      <c r="WIE6" s="6"/>
      <c r="WIF6" s="6"/>
      <c r="WIG6" s="6"/>
      <c r="WIH6" s="6"/>
      <c r="WII6" s="6"/>
      <c r="WIJ6" s="6"/>
      <c r="WIK6" s="6"/>
      <c r="WIL6" s="6"/>
      <c r="WIM6" s="6"/>
      <c r="WIN6" s="6"/>
      <c r="WIO6" s="6"/>
      <c r="WIP6" s="6"/>
      <c r="WIQ6" s="6"/>
      <c r="WIR6" s="6"/>
      <c r="WIS6" s="6"/>
      <c r="WIT6" s="6"/>
      <c r="WIU6" s="6"/>
      <c r="WIV6" s="6"/>
      <c r="WIW6" s="6"/>
      <c r="WIX6" s="6"/>
      <c r="WIY6" s="6"/>
      <c r="WIZ6" s="6"/>
      <c r="WJA6" s="6"/>
      <c r="WJB6" s="6"/>
      <c r="WJC6" s="6"/>
      <c r="WJD6" s="6"/>
      <c r="WJE6" s="6"/>
      <c r="WJF6" s="6"/>
      <c r="WJG6" s="6"/>
      <c r="WJH6" s="6"/>
      <c r="WJI6" s="6"/>
      <c r="WJJ6" s="6"/>
      <c r="WJK6" s="6"/>
      <c r="WJL6" s="6"/>
      <c r="WJM6" s="6"/>
      <c r="WJN6" s="6"/>
      <c r="WJO6" s="6"/>
      <c r="WJP6" s="6"/>
      <c r="WJQ6" s="6"/>
      <c r="WJR6" s="6"/>
      <c r="WJS6" s="6"/>
      <c r="WJT6" s="6"/>
      <c r="WJU6" s="6"/>
      <c r="WJV6" s="6"/>
      <c r="WJW6" s="6"/>
      <c r="WJX6" s="6"/>
      <c r="WJY6" s="6"/>
      <c r="WJZ6" s="6"/>
      <c r="WKA6" s="6"/>
      <c r="WKB6" s="6"/>
      <c r="WKC6" s="6"/>
      <c r="WKD6" s="6"/>
      <c r="WKE6" s="6"/>
      <c r="WKF6" s="6"/>
      <c r="WKG6" s="6"/>
      <c r="WKH6" s="6"/>
      <c r="WKI6" s="6"/>
      <c r="WKJ6" s="6"/>
      <c r="WKK6" s="6"/>
      <c r="WKL6" s="6"/>
      <c r="WKM6" s="6"/>
      <c r="WKN6" s="6"/>
      <c r="WKO6" s="6"/>
      <c r="WKP6" s="6"/>
      <c r="WKQ6" s="6"/>
      <c r="WKR6" s="6"/>
      <c r="WKS6" s="6"/>
      <c r="WKT6" s="6"/>
      <c r="WKU6" s="6"/>
      <c r="WKV6" s="6"/>
      <c r="WKW6" s="6"/>
      <c r="WKX6" s="6"/>
      <c r="WKY6" s="6"/>
      <c r="WKZ6" s="6"/>
      <c r="WLA6" s="6"/>
      <c r="WLB6" s="6"/>
      <c r="WLC6" s="6"/>
      <c r="WLD6" s="6"/>
      <c r="WLE6" s="6"/>
      <c r="WLF6" s="6"/>
      <c r="WLG6" s="6"/>
      <c r="WLH6" s="6"/>
      <c r="WLI6" s="6"/>
      <c r="WLJ6" s="6"/>
      <c r="WLK6" s="6"/>
      <c r="WLL6" s="6"/>
      <c r="WLM6" s="6"/>
      <c r="WLN6" s="6"/>
      <c r="WLO6" s="6"/>
      <c r="WLP6" s="6"/>
      <c r="WLQ6" s="6"/>
      <c r="WLR6" s="6"/>
      <c r="WLS6" s="6"/>
      <c r="WLT6" s="6"/>
      <c r="WLU6" s="6"/>
      <c r="WLV6" s="6"/>
      <c r="WLW6" s="6"/>
      <c r="WLX6" s="6"/>
      <c r="WLY6" s="6"/>
      <c r="WLZ6" s="6"/>
      <c r="WMA6" s="6"/>
      <c r="WMB6" s="6"/>
      <c r="WMC6" s="6"/>
      <c r="WMD6" s="6"/>
      <c r="WME6" s="6"/>
      <c r="WMF6" s="6"/>
      <c r="WMG6" s="6"/>
      <c r="WMH6" s="6"/>
      <c r="WMI6" s="6"/>
      <c r="WMJ6" s="6"/>
      <c r="WMK6" s="6"/>
      <c r="WML6" s="6"/>
      <c r="WMM6" s="6"/>
      <c r="WMN6" s="6"/>
      <c r="WMO6" s="6"/>
      <c r="WMP6" s="6"/>
      <c r="WMQ6" s="6"/>
      <c r="WMR6" s="6"/>
      <c r="WMS6" s="6"/>
      <c r="WMT6" s="6"/>
      <c r="WMU6" s="6"/>
      <c r="WMV6" s="6"/>
      <c r="WMW6" s="6"/>
      <c r="WMX6" s="6"/>
      <c r="WMY6" s="6"/>
      <c r="WMZ6" s="6"/>
      <c r="WNA6" s="6"/>
      <c r="WNB6" s="6"/>
      <c r="WNC6" s="6"/>
      <c r="WND6" s="6"/>
      <c r="WNE6" s="6"/>
      <c r="WNF6" s="6"/>
      <c r="WNG6" s="6"/>
      <c r="WNH6" s="6"/>
      <c r="WNI6" s="6"/>
      <c r="WNJ6" s="6"/>
      <c r="WNK6" s="6"/>
      <c r="WNL6" s="6"/>
      <c r="WNM6" s="6"/>
      <c r="WNN6" s="6"/>
      <c r="WNO6" s="6"/>
      <c r="WNP6" s="6"/>
      <c r="WNQ6" s="6"/>
      <c r="WNR6" s="6"/>
      <c r="WNS6" s="6"/>
      <c r="WNT6" s="6"/>
      <c r="WNU6" s="6"/>
      <c r="WNV6" s="6"/>
      <c r="WNW6" s="6"/>
      <c r="WNX6" s="6"/>
      <c r="WNY6" s="6"/>
      <c r="WNZ6" s="6"/>
      <c r="WOA6" s="6"/>
      <c r="WOB6" s="6"/>
      <c r="WOC6" s="6"/>
      <c r="WOD6" s="6"/>
      <c r="WOE6" s="6"/>
      <c r="WOF6" s="6"/>
      <c r="WOG6" s="6"/>
      <c r="WOH6" s="6"/>
      <c r="WOI6" s="6"/>
      <c r="WOJ6" s="6"/>
      <c r="WOK6" s="6"/>
      <c r="WOL6" s="6"/>
      <c r="WOM6" s="6"/>
      <c r="WON6" s="6"/>
      <c r="WOO6" s="6"/>
      <c r="WOP6" s="6"/>
      <c r="WOQ6" s="6"/>
      <c r="WOR6" s="6"/>
      <c r="WOS6" s="6"/>
      <c r="WOT6" s="6"/>
      <c r="WOU6" s="6"/>
      <c r="WOV6" s="6"/>
      <c r="WOW6" s="6"/>
      <c r="WOX6" s="6"/>
      <c r="WOY6" s="6"/>
      <c r="WOZ6" s="6"/>
      <c r="WPA6" s="6"/>
      <c r="WPB6" s="6"/>
      <c r="WPC6" s="6"/>
      <c r="WPD6" s="6"/>
      <c r="WPE6" s="6"/>
      <c r="WPF6" s="6"/>
      <c r="WPG6" s="6"/>
      <c r="WPH6" s="6"/>
      <c r="WPI6" s="6"/>
      <c r="WPJ6" s="6"/>
      <c r="WPK6" s="6"/>
      <c r="WPL6" s="6"/>
      <c r="WPM6" s="6"/>
      <c r="WPN6" s="6"/>
      <c r="WPO6" s="6"/>
      <c r="WPP6" s="6"/>
      <c r="WPQ6" s="6"/>
      <c r="WPR6" s="6"/>
      <c r="WPS6" s="6"/>
      <c r="WPT6" s="6"/>
      <c r="WPU6" s="6"/>
      <c r="WPV6" s="6"/>
      <c r="WPW6" s="6"/>
      <c r="WPX6" s="6"/>
      <c r="WPY6" s="6"/>
      <c r="WPZ6" s="6"/>
      <c r="WQA6" s="6"/>
      <c r="WQB6" s="6"/>
      <c r="WQC6" s="6"/>
      <c r="WQD6" s="6"/>
      <c r="WQE6" s="6"/>
      <c r="WQF6" s="6"/>
      <c r="WQG6" s="6"/>
      <c r="WQH6" s="6"/>
      <c r="WQI6" s="6"/>
      <c r="WQJ6" s="6"/>
      <c r="WQK6" s="6"/>
      <c r="WQL6" s="6"/>
      <c r="WQM6" s="6"/>
      <c r="WQN6" s="6"/>
      <c r="WQO6" s="6"/>
      <c r="WQP6" s="6"/>
      <c r="WQQ6" s="6"/>
      <c r="WQR6" s="6"/>
      <c r="WQS6" s="6"/>
      <c r="WQT6" s="6"/>
      <c r="WQU6" s="6"/>
      <c r="WQV6" s="6"/>
      <c r="WQW6" s="6"/>
      <c r="WQX6" s="6"/>
      <c r="WQY6" s="6"/>
      <c r="WQZ6" s="6"/>
      <c r="WRA6" s="6"/>
      <c r="WRB6" s="6"/>
      <c r="WRC6" s="6"/>
      <c r="WRD6" s="6"/>
      <c r="WRE6" s="6"/>
      <c r="WRF6" s="6"/>
      <c r="WRG6" s="6"/>
      <c r="WRH6" s="6"/>
      <c r="WRI6" s="6"/>
      <c r="WRJ6" s="6"/>
      <c r="WRK6" s="6"/>
      <c r="WRL6" s="6"/>
      <c r="WRM6" s="6"/>
      <c r="WRN6" s="6"/>
      <c r="WRO6" s="6"/>
      <c r="WRP6" s="6"/>
      <c r="WRQ6" s="6"/>
      <c r="WRR6" s="6"/>
      <c r="WRS6" s="6"/>
      <c r="WRT6" s="6"/>
      <c r="WRU6" s="6"/>
      <c r="WRV6" s="6"/>
      <c r="WRW6" s="6"/>
      <c r="WRX6" s="6"/>
      <c r="WRY6" s="6"/>
      <c r="WRZ6" s="6"/>
      <c r="WSA6" s="6"/>
      <c r="WSB6" s="6"/>
      <c r="WSC6" s="6"/>
      <c r="WSD6" s="6"/>
      <c r="WSE6" s="6"/>
      <c r="WSF6" s="6"/>
      <c r="WSG6" s="6"/>
      <c r="WSH6" s="6"/>
      <c r="WSI6" s="6"/>
      <c r="WSJ6" s="6"/>
      <c r="WSK6" s="6"/>
      <c r="WSL6" s="6"/>
      <c r="WSM6" s="6"/>
      <c r="WSN6" s="6"/>
      <c r="WSO6" s="6"/>
      <c r="WSP6" s="6"/>
      <c r="WSQ6" s="6"/>
      <c r="WSR6" s="6"/>
      <c r="WSS6" s="6"/>
      <c r="WST6" s="6"/>
      <c r="WSU6" s="6"/>
      <c r="WSV6" s="6"/>
      <c r="WSW6" s="6"/>
      <c r="WSX6" s="6"/>
      <c r="WSY6" s="6"/>
      <c r="WSZ6" s="6"/>
      <c r="WTA6" s="6"/>
      <c r="WTB6" s="6"/>
      <c r="WTC6" s="6"/>
      <c r="WTD6" s="6"/>
      <c r="WTE6" s="6"/>
      <c r="WTF6" s="6"/>
      <c r="WTG6" s="6"/>
      <c r="WTH6" s="6"/>
      <c r="WTI6" s="6"/>
      <c r="WTJ6" s="6"/>
      <c r="WTK6" s="6"/>
      <c r="WTL6" s="6"/>
      <c r="WTM6" s="6"/>
      <c r="WTN6" s="6"/>
      <c r="WTO6" s="6"/>
      <c r="WTP6" s="6"/>
      <c r="WTQ6" s="6"/>
      <c r="WTR6" s="6"/>
      <c r="WTS6" s="6"/>
      <c r="WTT6" s="6"/>
      <c r="WTU6" s="6"/>
      <c r="WTV6" s="6"/>
      <c r="WTW6" s="6"/>
      <c r="WTX6" s="6"/>
      <c r="WTY6" s="6"/>
      <c r="WTZ6" s="6"/>
      <c r="WUA6" s="6"/>
      <c r="WUB6" s="6"/>
      <c r="WUC6" s="6"/>
      <c r="WUD6" s="6"/>
      <c r="WUE6" s="6"/>
      <c r="WUF6" s="6"/>
      <c r="WUG6" s="6"/>
      <c r="WUH6" s="6"/>
      <c r="WUI6" s="6"/>
      <c r="WUJ6" s="6"/>
      <c r="WUK6" s="6"/>
      <c r="WUL6" s="6"/>
      <c r="WUM6" s="6"/>
      <c r="WUN6" s="6"/>
      <c r="WUO6" s="6"/>
      <c r="WUP6" s="6"/>
      <c r="WUQ6" s="6"/>
      <c r="WUR6" s="6"/>
      <c r="WUS6" s="6"/>
      <c r="WUT6" s="6"/>
      <c r="WUU6" s="6"/>
      <c r="WUV6" s="6"/>
      <c r="WUW6" s="6"/>
      <c r="WUX6" s="6"/>
      <c r="WUY6" s="6"/>
      <c r="WUZ6" s="6"/>
      <c r="WVA6" s="6"/>
      <c r="WVB6" s="6"/>
      <c r="WVC6" s="6"/>
      <c r="WVD6" s="6"/>
      <c r="WVE6" s="6"/>
      <c r="WVF6" s="6"/>
      <c r="WVG6" s="6"/>
      <c r="WVH6" s="6"/>
      <c r="WVI6" s="6"/>
      <c r="WVJ6" s="6"/>
      <c r="WVK6" s="6"/>
      <c r="WVL6" s="6"/>
      <c r="WVM6" s="6"/>
      <c r="WVN6" s="6"/>
      <c r="WVO6" s="6"/>
      <c r="WVP6" s="6"/>
      <c r="WVQ6" s="6"/>
      <c r="WVR6" s="6"/>
      <c r="WVS6" s="6"/>
      <c r="WVT6" s="6"/>
      <c r="WVU6" s="6"/>
      <c r="WVV6" s="6"/>
      <c r="WVW6" s="6"/>
      <c r="WVX6" s="6"/>
      <c r="WVY6" s="6"/>
      <c r="WVZ6" s="6"/>
      <c r="WWA6" s="6"/>
      <c r="WWB6" s="6"/>
      <c r="WWC6" s="6"/>
      <c r="WWD6" s="6"/>
      <c r="WWE6" s="6"/>
      <c r="WWF6" s="6"/>
      <c r="WWG6" s="6"/>
      <c r="WWH6" s="6"/>
      <c r="WWI6" s="6"/>
      <c r="WWJ6" s="6"/>
      <c r="WWK6" s="6"/>
      <c r="WWL6" s="6"/>
      <c r="WWM6" s="6"/>
      <c r="WWN6" s="6"/>
      <c r="WWO6" s="6"/>
      <c r="WWP6" s="6"/>
      <c r="WWQ6" s="6"/>
      <c r="WWR6" s="6"/>
      <c r="WWS6" s="6"/>
      <c r="WWT6" s="6"/>
      <c r="WWU6" s="6"/>
      <c r="WWV6" s="6"/>
      <c r="WWW6" s="6"/>
      <c r="WWX6" s="6"/>
      <c r="WWY6" s="6"/>
      <c r="WWZ6" s="6"/>
      <c r="WXA6" s="6"/>
      <c r="WXB6" s="6"/>
      <c r="WXC6" s="6"/>
      <c r="WXD6" s="6"/>
      <c r="WXE6" s="6"/>
      <c r="WXF6" s="6"/>
      <c r="WXG6" s="6"/>
      <c r="WXH6" s="6"/>
      <c r="WXI6" s="6"/>
      <c r="WXJ6" s="6"/>
      <c r="WXK6" s="6"/>
      <c r="WXL6" s="6"/>
      <c r="WXM6" s="6"/>
      <c r="WXN6" s="6"/>
      <c r="WXO6" s="6"/>
      <c r="WXP6" s="6"/>
      <c r="WXQ6" s="6"/>
      <c r="WXR6" s="6"/>
      <c r="WXS6" s="6"/>
      <c r="WXT6" s="6"/>
      <c r="WXU6" s="6"/>
      <c r="WXV6" s="6"/>
      <c r="WXW6" s="6"/>
      <c r="WXX6" s="6"/>
      <c r="WXY6" s="6"/>
      <c r="WXZ6" s="6"/>
      <c r="WYA6" s="6"/>
      <c r="WYB6" s="6"/>
      <c r="WYC6" s="6"/>
      <c r="WYD6" s="6"/>
      <c r="WYE6" s="6"/>
      <c r="WYF6" s="6"/>
      <c r="WYG6" s="6"/>
      <c r="WYH6" s="6"/>
      <c r="WYI6" s="6"/>
      <c r="WYJ6" s="6"/>
      <c r="WYK6" s="6"/>
      <c r="WYL6" s="6"/>
      <c r="WYM6" s="6"/>
      <c r="WYN6" s="6"/>
      <c r="WYO6" s="6"/>
      <c r="WYP6" s="6"/>
      <c r="WYQ6" s="6"/>
      <c r="WYR6" s="6"/>
      <c r="WYS6" s="6"/>
      <c r="WYT6" s="6"/>
      <c r="WYU6" s="6"/>
      <c r="WYV6" s="6"/>
      <c r="WYW6" s="6"/>
      <c r="WYX6" s="6"/>
      <c r="WYY6" s="6"/>
      <c r="WYZ6" s="6"/>
      <c r="WZA6" s="6"/>
      <c r="WZB6" s="6"/>
      <c r="WZC6" s="6"/>
      <c r="WZD6" s="6"/>
      <c r="WZE6" s="6"/>
      <c r="WZF6" s="6"/>
      <c r="WZG6" s="6"/>
      <c r="WZH6" s="6"/>
      <c r="WZI6" s="6"/>
      <c r="WZJ6" s="6"/>
      <c r="WZK6" s="6"/>
      <c r="WZL6" s="6"/>
      <c r="WZM6" s="6"/>
      <c r="WZN6" s="6"/>
      <c r="WZO6" s="6"/>
      <c r="WZP6" s="6"/>
      <c r="WZQ6" s="6"/>
      <c r="WZR6" s="6"/>
      <c r="WZS6" s="6"/>
      <c r="WZT6" s="6"/>
      <c r="WZU6" s="6"/>
      <c r="WZV6" s="6"/>
      <c r="WZW6" s="6"/>
      <c r="WZX6" s="6"/>
      <c r="WZY6" s="6"/>
      <c r="WZZ6" s="6"/>
      <c r="XAA6" s="6"/>
      <c r="XAB6" s="6"/>
      <c r="XAC6" s="6"/>
      <c r="XAD6" s="6"/>
      <c r="XAE6" s="6"/>
      <c r="XAF6" s="6"/>
      <c r="XAG6" s="6"/>
      <c r="XAH6" s="6"/>
      <c r="XAI6" s="6"/>
      <c r="XAJ6" s="6"/>
      <c r="XAK6" s="6"/>
      <c r="XAL6" s="6"/>
      <c r="XAM6" s="6"/>
      <c r="XAN6" s="6"/>
      <c r="XAO6" s="6"/>
      <c r="XAP6" s="6"/>
      <c r="XAQ6" s="6"/>
      <c r="XAR6" s="6"/>
      <c r="XAS6" s="6"/>
      <c r="XAT6" s="6"/>
      <c r="XAU6" s="6"/>
      <c r="XAV6" s="6"/>
      <c r="XAW6" s="6"/>
      <c r="XAX6" s="6"/>
      <c r="XAY6" s="6"/>
      <c r="XAZ6" s="6"/>
      <c r="XBA6" s="6"/>
      <c r="XBB6" s="6"/>
      <c r="XBC6" s="6"/>
      <c r="XBD6" s="6"/>
      <c r="XBE6" s="6"/>
      <c r="XBF6" s="6"/>
      <c r="XBG6" s="6"/>
      <c r="XBH6" s="6"/>
      <c r="XBI6" s="6"/>
      <c r="XBJ6" s="6"/>
      <c r="XBK6" s="6"/>
      <c r="XBL6" s="6"/>
      <c r="XBM6" s="6"/>
      <c r="XBN6" s="6"/>
      <c r="XBO6" s="6"/>
      <c r="XBP6" s="6"/>
      <c r="XBQ6" s="6"/>
      <c r="XBR6" s="6"/>
      <c r="XBS6" s="6"/>
      <c r="XBT6" s="6"/>
      <c r="XBU6" s="6"/>
      <c r="XBV6" s="6"/>
      <c r="XBW6" s="6"/>
      <c r="XBX6" s="6"/>
      <c r="XBY6" s="6"/>
      <c r="XBZ6" s="6"/>
      <c r="XCA6" s="6"/>
      <c r="XCB6" s="6"/>
      <c r="XCC6" s="6"/>
      <c r="XCD6" s="6"/>
      <c r="XCE6" s="6"/>
      <c r="XCF6" s="6"/>
      <c r="XCG6" s="6"/>
      <c r="XCH6" s="6"/>
      <c r="XCI6" s="6"/>
      <c r="XCJ6" s="6"/>
      <c r="XCK6" s="6"/>
      <c r="XCL6" s="6"/>
      <c r="XCM6" s="6"/>
      <c r="XCN6" s="6"/>
      <c r="XCO6" s="6"/>
      <c r="XCP6" s="6"/>
      <c r="XCQ6" s="6"/>
      <c r="XCR6" s="6"/>
      <c r="XCS6" s="6"/>
      <c r="XCT6" s="6"/>
      <c r="XCU6" s="6"/>
      <c r="XCV6" s="6"/>
      <c r="XCW6" s="6"/>
      <c r="XCX6" s="6"/>
      <c r="XCY6" s="6"/>
      <c r="XCZ6" s="6"/>
      <c r="XDA6" s="6"/>
      <c r="XDB6" s="6"/>
      <c r="XDC6" s="6"/>
      <c r="XDD6" s="6"/>
      <c r="XDE6" s="6"/>
      <c r="XDF6" s="6"/>
      <c r="XDG6" s="6"/>
      <c r="XDH6" s="6"/>
      <c r="XDI6" s="6"/>
      <c r="XDJ6" s="6"/>
      <c r="XDK6" s="6"/>
      <c r="XDL6" s="6"/>
      <c r="XDM6" s="6"/>
      <c r="XDN6" s="6"/>
      <c r="XDO6" s="6"/>
      <c r="XDP6" s="6"/>
      <c r="XDQ6" s="6"/>
      <c r="XDR6" s="6"/>
      <c r="XDS6" s="6"/>
      <c r="XDT6" s="6"/>
      <c r="XDU6" s="6"/>
      <c r="XDV6" s="6"/>
      <c r="XDW6" s="6"/>
      <c r="XDX6" s="6"/>
      <c r="XDY6" s="6"/>
      <c r="XDZ6" s="6"/>
      <c r="XEA6" s="6"/>
      <c r="XEB6" s="6"/>
      <c r="XEC6" s="6"/>
      <c r="XED6" s="6"/>
      <c r="XEE6" s="6"/>
      <c r="XEF6" s="6"/>
      <c r="XEG6" s="6"/>
      <c r="XEH6" s="6"/>
      <c r="XEI6" s="6"/>
      <c r="XEJ6" s="6"/>
      <c r="XEK6" s="6"/>
      <c r="XEL6" s="6"/>
      <c r="XEM6" s="6"/>
      <c r="XEN6" s="6"/>
      <c r="XEO6" s="6"/>
      <c r="XEP6" s="6"/>
      <c r="XEQ6" s="6"/>
      <c r="XER6" s="6"/>
      <c r="XES6" s="6"/>
      <c r="XET6" s="6"/>
      <c r="XEU6" s="6"/>
      <c r="XEV6" s="6"/>
      <c r="XEW6" s="6"/>
      <c r="XEX6" s="6"/>
      <c r="XEY6" s="6"/>
      <c r="XEZ6" s="6"/>
      <c r="XFA6" s="6"/>
      <c r="XFB6" s="6"/>
    </row>
    <row r="7" spans="1:16382">
      <c r="A7" s="7">
        <v>230</v>
      </c>
      <c r="B7" s="7" t="s">
        <v>295</v>
      </c>
      <c r="C7" s="7" t="s">
        <v>245</v>
      </c>
      <c r="D7" t="str">
        <f>VLOOKUP(A7,能力地图!A:C,3,0)</f>
        <v>001400020010</v>
      </c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  <c r="CT7" s="6"/>
      <c r="CU7" s="6"/>
      <c r="CV7" s="6"/>
      <c r="CW7" s="6"/>
      <c r="CX7" s="6"/>
      <c r="CY7" s="6"/>
      <c r="CZ7" s="6"/>
      <c r="DA7" s="6"/>
      <c r="DB7" s="6"/>
      <c r="DC7" s="6"/>
      <c r="DD7" s="6"/>
      <c r="DE7" s="6"/>
      <c r="DF7" s="6"/>
      <c r="DG7" s="6"/>
      <c r="DH7" s="6"/>
      <c r="DI7" s="6"/>
      <c r="DJ7" s="6"/>
      <c r="DK7" s="6"/>
      <c r="DL7" s="6"/>
      <c r="DM7" s="6"/>
      <c r="DN7" s="6"/>
      <c r="DO7" s="6"/>
      <c r="DP7" s="6"/>
      <c r="DQ7" s="6"/>
      <c r="DR7" s="6"/>
      <c r="DS7" s="6"/>
      <c r="DT7" s="6"/>
      <c r="DU7" s="6"/>
      <c r="DV7" s="6"/>
      <c r="DW7" s="6"/>
      <c r="DX7" s="6"/>
      <c r="DY7" s="6"/>
      <c r="DZ7" s="6"/>
      <c r="EA7" s="6"/>
      <c r="EB7" s="6"/>
      <c r="EC7" s="6"/>
      <c r="ED7" s="6"/>
      <c r="EE7" s="6"/>
      <c r="EF7" s="6"/>
      <c r="EG7" s="6"/>
      <c r="EH7" s="6"/>
      <c r="EI7" s="6"/>
      <c r="EJ7" s="6"/>
      <c r="EK7" s="6"/>
      <c r="EL7" s="6"/>
      <c r="EM7" s="6"/>
      <c r="EN7" s="6"/>
      <c r="EO7" s="6"/>
      <c r="EP7" s="6"/>
      <c r="EQ7" s="6"/>
      <c r="ER7" s="6"/>
      <c r="ES7" s="6"/>
      <c r="ET7" s="6"/>
      <c r="EU7" s="6"/>
      <c r="EV7" s="6"/>
      <c r="EW7" s="6"/>
      <c r="EX7" s="6"/>
      <c r="EY7" s="6"/>
      <c r="EZ7" s="6"/>
      <c r="FA7" s="6"/>
      <c r="FB7" s="6"/>
      <c r="FC7" s="6"/>
      <c r="FD7" s="6"/>
      <c r="FE7" s="6"/>
      <c r="FF7" s="6"/>
      <c r="FG7" s="6"/>
      <c r="FH7" s="6"/>
      <c r="FI7" s="6"/>
      <c r="FJ7" s="6"/>
      <c r="FK7" s="6"/>
      <c r="FL7" s="6"/>
      <c r="FM7" s="6"/>
      <c r="FN7" s="6"/>
      <c r="FO7" s="6"/>
      <c r="FP7" s="6"/>
      <c r="FQ7" s="6"/>
      <c r="FR7" s="6"/>
      <c r="FS7" s="6"/>
      <c r="FT7" s="6"/>
      <c r="FU7" s="6"/>
      <c r="FV7" s="6"/>
      <c r="FW7" s="6"/>
      <c r="FX7" s="6"/>
      <c r="FY7" s="6"/>
      <c r="FZ7" s="6"/>
      <c r="GA7" s="6"/>
      <c r="GB7" s="6"/>
      <c r="GC7" s="6"/>
      <c r="GD7" s="6"/>
      <c r="GE7" s="6"/>
      <c r="GF7" s="6"/>
      <c r="GG7" s="6"/>
      <c r="GH7" s="6"/>
      <c r="GI7" s="6"/>
      <c r="GJ7" s="6"/>
      <c r="GK7" s="6"/>
      <c r="GL7" s="6"/>
      <c r="GM7" s="6"/>
      <c r="GN7" s="6"/>
      <c r="GO7" s="6"/>
      <c r="GP7" s="6"/>
      <c r="GQ7" s="6"/>
      <c r="GR7" s="6"/>
      <c r="GS7" s="6"/>
      <c r="GT7" s="6"/>
      <c r="GU7" s="6"/>
      <c r="GV7" s="6"/>
      <c r="GW7" s="6"/>
      <c r="GX7" s="6"/>
      <c r="GY7" s="6"/>
      <c r="GZ7" s="6"/>
      <c r="HA7" s="6"/>
      <c r="HB7" s="6"/>
      <c r="HC7" s="6"/>
      <c r="HD7" s="6"/>
      <c r="HE7" s="6"/>
      <c r="HF7" s="6"/>
      <c r="HG7" s="6"/>
      <c r="HH7" s="6"/>
      <c r="HI7" s="6"/>
      <c r="HJ7" s="6"/>
      <c r="HK7" s="6"/>
      <c r="HL7" s="6"/>
      <c r="HM7" s="6"/>
      <c r="HN7" s="6"/>
      <c r="HO7" s="6"/>
      <c r="HP7" s="6"/>
      <c r="HQ7" s="6"/>
      <c r="HR7" s="6"/>
      <c r="HS7" s="6"/>
      <c r="HT7" s="6"/>
      <c r="HU7" s="6"/>
      <c r="HV7" s="6"/>
      <c r="HW7" s="6"/>
      <c r="HX7" s="6"/>
      <c r="HY7" s="6"/>
      <c r="HZ7" s="6"/>
      <c r="IA7" s="6"/>
      <c r="IB7" s="6"/>
      <c r="IC7" s="6"/>
      <c r="ID7" s="6"/>
      <c r="IE7" s="6"/>
      <c r="IF7" s="6"/>
      <c r="IG7" s="6"/>
      <c r="IH7" s="6"/>
      <c r="II7" s="6"/>
      <c r="IJ7" s="6"/>
      <c r="IK7" s="6"/>
      <c r="IL7" s="6"/>
      <c r="IM7" s="6"/>
      <c r="IN7" s="6"/>
      <c r="IO7" s="6"/>
      <c r="IP7" s="6"/>
      <c r="IQ7" s="6"/>
      <c r="IR7" s="6"/>
      <c r="IS7" s="6"/>
      <c r="IT7" s="6"/>
      <c r="IU7" s="6"/>
      <c r="IV7" s="6"/>
      <c r="IW7" s="6"/>
      <c r="IX7" s="6"/>
      <c r="IY7" s="6"/>
      <c r="IZ7" s="6"/>
      <c r="JA7" s="6"/>
      <c r="JB7" s="6"/>
      <c r="JC7" s="6"/>
      <c r="JD7" s="6"/>
      <c r="JE7" s="6"/>
      <c r="JF7" s="6"/>
      <c r="JG7" s="6"/>
      <c r="JH7" s="6"/>
      <c r="JI7" s="6"/>
      <c r="JJ7" s="6"/>
      <c r="JK7" s="6"/>
      <c r="JL7" s="6"/>
      <c r="JM7" s="6"/>
      <c r="JN7" s="6"/>
      <c r="JO7" s="6"/>
      <c r="JP7" s="6"/>
      <c r="JQ7" s="6"/>
      <c r="JR7" s="6"/>
      <c r="JS7" s="6"/>
      <c r="JT7" s="6"/>
      <c r="JU7" s="6"/>
      <c r="JV7" s="6"/>
      <c r="JW7" s="6"/>
      <c r="JX7" s="6"/>
      <c r="JY7" s="6"/>
      <c r="JZ7" s="6"/>
      <c r="KA7" s="6"/>
      <c r="KB7" s="6"/>
      <c r="KC7" s="6"/>
      <c r="KD7" s="6"/>
      <c r="KE7" s="6"/>
      <c r="KF7" s="6"/>
      <c r="KG7" s="6"/>
      <c r="KH7" s="6"/>
      <c r="KI7" s="6"/>
      <c r="KJ7" s="6"/>
      <c r="KK7" s="6"/>
      <c r="KL7" s="6"/>
      <c r="KM7" s="6"/>
      <c r="KN7" s="6"/>
      <c r="KO7" s="6"/>
      <c r="KP7" s="6"/>
      <c r="KQ7" s="6"/>
      <c r="KR7" s="6"/>
      <c r="KS7" s="6"/>
      <c r="KT7" s="6"/>
      <c r="KU7" s="6"/>
      <c r="KV7" s="6"/>
      <c r="KW7" s="6"/>
      <c r="KX7" s="6"/>
      <c r="KY7" s="6"/>
      <c r="KZ7" s="6"/>
      <c r="LA7" s="6"/>
      <c r="LB7" s="6"/>
      <c r="LC7" s="6"/>
      <c r="LD7" s="6"/>
      <c r="LE7" s="6"/>
      <c r="LF7" s="6"/>
      <c r="LG7" s="6"/>
      <c r="LH7" s="6"/>
      <c r="LI7" s="6"/>
      <c r="LJ7" s="6"/>
      <c r="LK7" s="6"/>
      <c r="LL7" s="6"/>
      <c r="LM7" s="6"/>
      <c r="LN7" s="6"/>
      <c r="LO7" s="6"/>
      <c r="LP7" s="6"/>
      <c r="LQ7" s="6"/>
      <c r="LR7" s="6"/>
      <c r="LS7" s="6"/>
      <c r="LT7" s="6"/>
      <c r="LU7" s="6"/>
      <c r="LV7" s="6"/>
      <c r="LW7" s="6"/>
      <c r="LX7" s="6"/>
      <c r="LY7" s="6"/>
      <c r="LZ7" s="6"/>
      <c r="MA7" s="6"/>
      <c r="MB7" s="6"/>
      <c r="MC7" s="6"/>
      <c r="MD7" s="6"/>
      <c r="ME7" s="6"/>
      <c r="MF7" s="6"/>
      <c r="MG7" s="6"/>
      <c r="MH7" s="6"/>
      <c r="MI7" s="6"/>
      <c r="MJ7" s="6"/>
      <c r="MK7" s="6"/>
      <c r="ML7" s="6"/>
      <c r="MM7" s="6"/>
      <c r="MN7" s="6"/>
      <c r="MO7" s="6"/>
      <c r="MP7" s="6"/>
      <c r="MQ7" s="6"/>
      <c r="MR7" s="6"/>
      <c r="MS7" s="6"/>
      <c r="MT7" s="6"/>
      <c r="MU7" s="6"/>
      <c r="MV7" s="6"/>
      <c r="MW7" s="6"/>
      <c r="MX7" s="6"/>
      <c r="MY7" s="6"/>
      <c r="MZ7" s="6"/>
      <c r="NA7" s="6"/>
      <c r="NB7" s="6"/>
      <c r="NC7" s="6"/>
      <c r="ND7" s="6"/>
      <c r="NE7" s="6"/>
      <c r="NF7" s="6"/>
      <c r="NG7" s="6"/>
      <c r="NH7" s="6"/>
      <c r="NI7" s="6"/>
      <c r="NJ7" s="6"/>
      <c r="NK7" s="6"/>
      <c r="NL7" s="6"/>
      <c r="NM7" s="6"/>
      <c r="NN7" s="6"/>
      <c r="NO7" s="6"/>
      <c r="NP7" s="6"/>
      <c r="NQ7" s="6"/>
      <c r="NR7" s="6"/>
      <c r="NS7" s="6"/>
      <c r="NT7" s="6"/>
      <c r="NU7" s="6"/>
      <c r="NV7" s="6"/>
      <c r="NW7" s="6"/>
      <c r="NX7" s="6"/>
      <c r="NY7" s="6"/>
      <c r="NZ7" s="6"/>
      <c r="OA7" s="6"/>
      <c r="OB7" s="6"/>
      <c r="OC7" s="6"/>
      <c r="OD7" s="6"/>
      <c r="OE7" s="6"/>
      <c r="OF7" s="6"/>
      <c r="OG7" s="6"/>
      <c r="OH7" s="6"/>
      <c r="OI7" s="6"/>
      <c r="OJ7" s="6"/>
      <c r="OK7" s="6"/>
      <c r="OL7" s="6"/>
      <c r="OM7" s="6"/>
      <c r="ON7" s="6"/>
      <c r="OO7" s="6"/>
      <c r="OP7" s="6"/>
      <c r="OQ7" s="6"/>
      <c r="OR7" s="6"/>
      <c r="OS7" s="6"/>
      <c r="OT7" s="6"/>
      <c r="OU7" s="6"/>
      <c r="OV7" s="6"/>
      <c r="OW7" s="6"/>
      <c r="OX7" s="6"/>
      <c r="OY7" s="6"/>
      <c r="OZ7" s="6"/>
      <c r="PA7" s="6"/>
      <c r="PB7" s="6"/>
      <c r="PC7" s="6"/>
      <c r="PD7" s="6"/>
      <c r="PE7" s="6"/>
      <c r="PF7" s="6"/>
      <c r="PG7" s="6"/>
      <c r="PH7" s="6"/>
      <c r="PI7" s="6"/>
      <c r="PJ7" s="6"/>
      <c r="PK7" s="6"/>
      <c r="PL7" s="6"/>
      <c r="PM7" s="6"/>
      <c r="PN7" s="6"/>
      <c r="PO7" s="6"/>
      <c r="PP7" s="6"/>
      <c r="PQ7" s="6"/>
      <c r="PR7" s="6"/>
      <c r="PS7" s="6"/>
      <c r="PT7" s="6"/>
      <c r="PU7" s="6"/>
      <c r="PV7" s="6"/>
      <c r="PW7" s="6"/>
      <c r="PX7" s="6"/>
      <c r="PY7" s="6"/>
      <c r="PZ7" s="6"/>
      <c r="QA7" s="6"/>
      <c r="QB7" s="6"/>
      <c r="QC7" s="6"/>
      <c r="QD7" s="6"/>
      <c r="QE7" s="6"/>
      <c r="QF7" s="6"/>
      <c r="QG7" s="6"/>
      <c r="QH7" s="6"/>
      <c r="QI7" s="6"/>
      <c r="QJ7" s="6"/>
      <c r="QK7" s="6"/>
      <c r="QL7" s="6"/>
      <c r="QM7" s="6"/>
      <c r="QN7" s="6"/>
      <c r="QO7" s="6"/>
      <c r="QP7" s="6"/>
      <c r="QQ7" s="6"/>
      <c r="QR7" s="6"/>
      <c r="QS7" s="6"/>
      <c r="QT7" s="6"/>
      <c r="QU7" s="6"/>
      <c r="QV7" s="6"/>
      <c r="QW7" s="6"/>
      <c r="QX7" s="6"/>
      <c r="QY7" s="6"/>
      <c r="QZ7" s="6"/>
      <c r="RA7" s="6"/>
      <c r="RB7" s="6"/>
      <c r="RC7" s="6"/>
      <c r="RD7" s="6"/>
      <c r="RE7" s="6"/>
      <c r="RF7" s="6"/>
      <c r="RG7" s="6"/>
      <c r="RH7" s="6"/>
      <c r="RI7" s="6"/>
      <c r="RJ7" s="6"/>
      <c r="RK7" s="6"/>
      <c r="RL7" s="6"/>
      <c r="RM7" s="6"/>
      <c r="RN7" s="6"/>
      <c r="RO7" s="6"/>
      <c r="RP7" s="6"/>
      <c r="RQ7" s="6"/>
      <c r="RR7" s="6"/>
      <c r="RS7" s="6"/>
      <c r="RT7" s="6"/>
      <c r="RU7" s="6"/>
      <c r="RV7" s="6"/>
      <c r="RW7" s="6"/>
      <c r="RX7" s="6"/>
      <c r="RY7" s="6"/>
      <c r="RZ7" s="6"/>
      <c r="SA7" s="6"/>
      <c r="SB7" s="6"/>
      <c r="SC7" s="6"/>
      <c r="SD7" s="6"/>
      <c r="SE7" s="6"/>
      <c r="SF7" s="6"/>
      <c r="SG7" s="6"/>
      <c r="SH7" s="6"/>
      <c r="SI7" s="6"/>
      <c r="SJ7" s="6"/>
      <c r="SK7" s="6"/>
      <c r="SL7" s="6"/>
      <c r="SM7" s="6"/>
      <c r="SN7" s="6"/>
      <c r="SO7" s="6"/>
      <c r="SP7" s="6"/>
      <c r="SQ7" s="6"/>
      <c r="SR7" s="6"/>
      <c r="SS7" s="6"/>
      <c r="ST7" s="6"/>
      <c r="SU7" s="6"/>
      <c r="SV7" s="6"/>
      <c r="SW7" s="6"/>
      <c r="SX7" s="6"/>
      <c r="SY7" s="6"/>
      <c r="SZ7" s="6"/>
      <c r="TA7" s="6"/>
      <c r="TB7" s="6"/>
      <c r="TC7" s="6"/>
      <c r="TD7" s="6"/>
      <c r="TE7" s="6"/>
      <c r="TF7" s="6"/>
      <c r="TG7" s="6"/>
      <c r="TH7" s="6"/>
      <c r="TI7" s="6"/>
      <c r="TJ7" s="6"/>
      <c r="TK7" s="6"/>
      <c r="TL7" s="6"/>
      <c r="TM7" s="6"/>
      <c r="TN7" s="6"/>
      <c r="TO7" s="6"/>
      <c r="TP7" s="6"/>
      <c r="TQ7" s="6"/>
      <c r="TR7" s="6"/>
      <c r="TS7" s="6"/>
      <c r="TT7" s="6"/>
      <c r="TU7" s="6"/>
      <c r="TV7" s="6"/>
      <c r="TW7" s="6"/>
      <c r="TX7" s="6"/>
      <c r="TY7" s="6"/>
      <c r="TZ7" s="6"/>
      <c r="UA7" s="6"/>
      <c r="UB7" s="6"/>
      <c r="UC7" s="6"/>
      <c r="UD7" s="6"/>
      <c r="UE7" s="6"/>
      <c r="UF7" s="6"/>
      <c r="UG7" s="6"/>
      <c r="UH7" s="6"/>
      <c r="UI7" s="6"/>
      <c r="UJ7" s="6"/>
      <c r="UK7" s="6"/>
      <c r="UL7" s="6"/>
      <c r="UM7" s="6"/>
      <c r="UN7" s="6"/>
      <c r="UO7" s="6"/>
      <c r="UP7" s="6"/>
      <c r="UQ7" s="6"/>
      <c r="UR7" s="6"/>
      <c r="US7" s="6"/>
      <c r="UT7" s="6"/>
      <c r="UU7" s="6"/>
      <c r="UV7" s="6"/>
      <c r="UW7" s="6"/>
      <c r="UX7" s="6"/>
      <c r="UY7" s="6"/>
      <c r="UZ7" s="6"/>
      <c r="VA7" s="6"/>
      <c r="VB7" s="6"/>
      <c r="VC7" s="6"/>
      <c r="VD7" s="6"/>
      <c r="VE7" s="6"/>
      <c r="VF7" s="6"/>
      <c r="VG7" s="6"/>
      <c r="VH7" s="6"/>
      <c r="VI7" s="6"/>
      <c r="VJ7" s="6"/>
      <c r="VK7" s="6"/>
      <c r="VL7" s="6"/>
      <c r="VM7" s="6"/>
      <c r="VN7" s="6"/>
      <c r="VO7" s="6"/>
      <c r="VP7" s="6"/>
      <c r="VQ7" s="6"/>
      <c r="VR7" s="6"/>
      <c r="VS7" s="6"/>
      <c r="VT7" s="6"/>
      <c r="VU7" s="6"/>
      <c r="VV7" s="6"/>
      <c r="VW7" s="6"/>
      <c r="VX7" s="6"/>
      <c r="VY7" s="6"/>
      <c r="VZ7" s="6"/>
      <c r="WA7" s="6"/>
      <c r="WB7" s="6"/>
      <c r="WC7" s="6"/>
      <c r="WD7" s="6"/>
      <c r="WE7" s="6"/>
      <c r="WF7" s="6"/>
      <c r="WG7" s="6"/>
      <c r="WH7" s="6"/>
      <c r="WI7" s="6"/>
      <c r="WJ7" s="6"/>
      <c r="WK7" s="6"/>
      <c r="WL7" s="6"/>
      <c r="WM7" s="6"/>
      <c r="WN7" s="6"/>
      <c r="WO7" s="6"/>
      <c r="WP7" s="6"/>
      <c r="WQ7" s="6"/>
      <c r="WR7" s="6"/>
      <c r="WS7" s="6"/>
      <c r="WT7" s="6"/>
      <c r="WU7" s="6"/>
      <c r="WV7" s="6"/>
      <c r="WW7" s="6"/>
      <c r="WX7" s="6"/>
      <c r="WY7" s="6"/>
      <c r="WZ7" s="6"/>
      <c r="XA7" s="6"/>
      <c r="XB7" s="6"/>
      <c r="XC7" s="6"/>
      <c r="XD7" s="6"/>
      <c r="XE7" s="6"/>
      <c r="XF7" s="6"/>
      <c r="XG7" s="6"/>
      <c r="XH7" s="6"/>
      <c r="XI7" s="6"/>
      <c r="XJ7" s="6"/>
      <c r="XK7" s="6"/>
      <c r="XL7" s="6"/>
      <c r="XM7" s="6"/>
      <c r="XN7" s="6"/>
      <c r="XO7" s="6"/>
      <c r="XP7" s="6"/>
      <c r="XQ7" s="6"/>
      <c r="XR7" s="6"/>
      <c r="XS7" s="6"/>
      <c r="XT7" s="6"/>
      <c r="XU7" s="6"/>
      <c r="XV7" s="6"/>
      <c r="XW7" s="6"/>
      <c r="XX7" s="6"/>
      <c r="XY7" s="6"/>
      <c r="XZ7" s="6"/>
      <c r="YA7" s="6"/>
      <c r="YB7" s="6"/>
      <c r="YC7" s="6"/>
      <c r="YD7" s="6"/>
      <c r="YE7" s="6"/>
      <c r="YF7" s="6"/>
      <c r="YG7" s="6"/>
      <c r="YH7" s="6"/>
      <c r="YI7" s="6"/>
      <c r="YJ7" s="6"/>
      <c r="YK7" s="6"/>
      <c r="YL7" s="6"/>
      <c r="YM7" s="6"/>
      <c r="YN7" s="6"/>
      <c r="YO7" s="6"/>
      <c r="YP7" s="6"/>
      <c r="YQ7" s="6"/>
      <c r="YR7" s="6"/>
      <c r="YS7" s="6"/>
      <c r="YT7" s="6"/>
      <c r="YU7" s="6"/>
      <c r="YV7" s="6"/>
      <c r="YW7" s="6"/>
      <c r="YX7" s="6"/>
      <c r="YY7" s="6"/>
      <c r="YZ7" s="6"/>
      <c r="ZA7" s="6"/>
      <c r="ZB7" s="6"/>
      <c r="ZC7" s="6"/>
      <c r="ZD7" s="6"/>
      <c r="ZE7" s="6"/>
      <c r="ZF7" s="6"/>
      <c r="ZG7" s="6"/>
      <c r="ZH7" s="6"/>
      <c r="ZI7" s="6"/>
      <c r="ZJ7" s="6"/>
      <c r="ZK7" s="6"/>
      <c r="ZL7" s="6"/>
      <c r="ZM7" s="6"/>
      <c r="ZN7" s="6"/>
      <c r="ZO7" s="6"/>
      <c r="ZP7" s="6"/>
      <c r="ZQ7" s="6"/>
      <c r="ZR7" s="6"/>
      <c r="ZS7" s="6"/>
      <c r="ZT7" s="6"/>
      <c r="ZU7" s="6"/>
      <c r="ZV7" s="6"/>
      <c r="ZW7" s="6"/>
      <c r="ZX7" s="6"/>
      <c r="ZY7" s="6"/>
      <c r="ZZ7" s="6"/>
      <c r="AAA7" s="6"/>
      <c r="AAB7" s="6"/>
      <c r="AAC7" s="6"/>
      <c r="AAD7" s="6"/>
      <c r="AAE7" s="6"/>
      <c r="AAF7" s="6"/>
      <c r="AAG7" s="6"/>
      <c r="AAH7" s="6"/>
      <c r="AAI7" s="6"/>
      <c r="AAJ7" s="6"/>
      <c r="AAK7" s="6"/>
      <c r="AAL7" s="6"/>
      <c r="AAM7" s="6"/>
      <c r="AAN7" s="6"/>
      <c r="AAO7" s="6"/>
      <c r="AAP7" s="6"/>
      <c r="AAQ7" s="6"/>
      <c r="AAR7" s="6"/>
      <c r="AAS7" s="6"/>
      <c r="AAT7" s="6"/>
      <c r="AAU7" s="6"/>
      <c r="AAV7" s="6"/>
      <c r="AAW7" s="6"/>
      <c r="AAX7" s="6"/>
      <c r="AAY7" s="6"/>
      <c r="AAZ7" s="6"/>
      <c r="ABA7" s="6"/>
      <c r="ABB7" s="6"/>
      <c r="ABC7" s="6"/>
      <c r="ABD7" s="6"/>
      <c r="ABE7" s="6"/>
      <c r="ABF7" s="6"/>
      <c r="ABG7" s="6"/>
      <c r="ABH7" s="6"/>
      <c r="ABI7" s="6"/>
      <c r="ABJ7" s="6"/>
      <c r="ABK7" s="6"/>
      <c r="ABL7" s="6"/>
      <c r="ABM7" s="6"/>
      <c r="ABN7" s="6"/>
      <c r="ABO7" s="6"/>
      <c r="ABP7" s="6"/>
      <c r="ABQ7" s="6"/>
      <c r="ABR7" s="6"/>
      <c r="ABS7" s="6"/>
      <c r="ABT7" s="6"/>
      <c r="ABU7" s="6"/>
      <c r="ABV7" s="6"/>
      <c r="ABW7" s="6"/>
      <c r="ABX7" s="6"/>
      <c r="ABY7" s="6"/>
      <c r="ABZ7" s="6"/>
      <c r="ACA7" s="6"/>
      <c r="ACB7" s="6"/>
      <c r="ACC7" s="6"/>
      <c r="ACD7" s="6"/>
      <c r="ACE7" s="6"/>
      <c r="ACF7" s="6"/>
      <c r="ACG7" s="6"/>
      <c r="ACH7" s="6"/>
      <c r="ACI7" s="6"/>
      <c r="ACJ7" s="6"/>
      <c r="ACK7" s="6"/>
      <c r="ACL7" s="6"/>
      <c r="ACM7" s="6"/>
      <c r="ACN7" s="6"/>
      <c r="ACO7" s="6"/>
      <c r="ACP7" s="6"/>
      <c r="ACQ7" s="6"/>
      <c r="ACR7" s="6"/>
      <c r="ACS7" s="6"/>
      <c r="ACT7" s="6"/>
      <c r="ACU7" s="6"/>
      <c r="ACV7" s="6"/>
      <c r="ACW7" s="6"/>
      <c r="ACX7" s="6"/>
      <c r="ACY7" s="6"/>
      <c r="ACZ7" s="6"/>
      <c r="ADA7" s="6"/>
      <c r="ADB7" s="6"/>
      <c r="ADC7" s="6"/>
      <c r="ADD7" s="6"/>
      <c r="ADE7" s="6"/>
      <c r="ADF7" s="6"/>
      <c r="ADG7" s="6"/>
      <c r="ADH7" s="6"/>
      <c r="ADI7" s="6"/>
      <c r="ADJ7" s="6"/>
      <c r="ADK7" s="6"/>
      <c r="ADL7" s="6"/>
      <c r="ADM7" s="6"/>
      <c r="ADN7" s="6"/>
      <c r="ADO7" s="6"/>
      <c r="ADP7" s="6"/>
      <c r="ADQ7" s="6"/>
      <c r="ADR7" s="6"/>
      <c r="ADS7" s="6"/>
      <c r="ADT7" s="6"/>
      <c r="ADU7" s="6"/>
      <c r="ADV7" s="6"/>
      <c r="ADW7" s="6"/>
      <c r="ADX7" s="6"/>
      <c r="ADY7" s="6"/>
      <c r="ADZ7" s="6"/>
      <c r="AEA7" s="6"/>
      <c r="AEB7" s="6"/>
      <c r="AEC7" s="6"/>
      <c r="AED7" s="6"/>
      <c r="AEE7" s="6"/>
      <c r="AEF7" s="6"/>
      <c r="AEG7" s="6"/>
      <c r="AEH7" s="6"/>
      <c r="AEI7" s="6"/>
      <c r="AEJ7" s="6"/>
      <c r="AEK7" s="6"/>
      <c r="AEL7" s="6"/>
      <c r="AEM7" s="6"/>
      <c r="AEN7" s="6"/>
      <c r="AEO7" s="6"/>
      <c r="AEP7" s="6"/>
      <c r="AEQ7" s="6"/>
      <c r="AER7" s="6"/>
      <c r="AES7" s="6"/>
      <c r="AET7" s="6"/>
      <c r="AEU7" s="6"/>
      <c r="AEV7" s="6"/>
      <c r="AEW7" s="6"/>
      <c r="AEX7" s="6"/>
      <c r="AEY7" s="6"/>
      <c r="AEZ7" s="6"/>
      <c r="AFA7" s="6"/>
      <c r="AFB7" s="6"/>
      <c r="AFC7" s="6"/>
      <c r="AFD7" s="6"/>
      <c r="AFE7" s="6"/>
      <c r="AFF7" s="6"/>
      <c r="AFG7" s="6"/>
      <c r="AFH7" s="6"/>
      <c r="AFI7" s="6"/>
      <c r="AFJ7" s="6"/>
      <c r="AFK7" s="6"/>
      <c r="AFL7" s="6"/>
      <c r="AFM7" s="6"/>
      <c r="AFN7" s="6"/>
      <c r="AFO7" s="6"/>
      <c r="AFP7" s="6"/>
      <c r="AFQ7" s="6"/>
      <c r="AFR7" s="6"/>
      <c r="AFS7" s="6"/>
      <c r="AFT7" s="6"/>
      <c r="AFU7" s="6"/>
      <c r="AFV7" s="6"/>
      <c r="AFW7" s="6"/>
      <c r="AFX7" s="6"/>
      <c r="AFY7" s="6"/>
      <c r="AFZ7" s="6"/>
      <c r="AGA7" s="6"/>
      <c r="AGB7" s="6"/>
      <c r="AGC7" s="6"/>
      <c r="AGD7" s="6"/>
      <c r="AGE7" s="6"/>
      <c r="AGF7" s="6"/>
      <c r="AGG7" s="6"/>
      <c r="AGH7" s="6"/>
      <c r="AGI7" s="6"/>
      <c r="AGJ7" s="6"/>
      <c r="AGK7" s="6"/>
      <c r="AGL7" s="6"/>
      <c r="AGM7" s="6"/>
      <c r="AGN7" s="6"/>
      <c r="AGO7" s="6"/>
      <c r="AGP7" s="6"/>
      <c r="AGQ7" s="6"/>
      <c r="AGR7" s="6"/>
      <c r="AGS7" s="6"/>
      <c r="AGT7" s="6"/>
      <c r="AGU7" s="6"/>
      <c r="AGV7" s="6"/>
      <c r="AGW7" s="6"/>
      <c r="AGX7" s="6"/>
      <c r="AGY7" s="6"/>
      <c r="AGZ7" s="6"/>
      <c r="AHA7" s="6"/>
      <c r="AHB7" s="6"/>
      <c r="AHC7" s="6"/>
      <c r="AHD7" s="6"/>
      <c r="AHE7" s="6"/>
      <c r="AHF7" s="6"/>
      <c r="AHG7" s="6"/>
      <c r="AHH7" s="6"/>
      <c r="AHI7" s="6"/>
      <c r="AHJ7" s="6"/>
      <c r="AHK7" s="6"/>
      <c r="AHL7" s="6"/>
      <c r="AHM7" s="6"/>
      <c r="AHN7" s="6"/>
      <c r="AHO7" s="6"/>
      <c r="AHP7" s="6"/>
      <c r="AHQ7" s="6"/>
      <c r="AHR7" s="6"/>
      <c r="AHS7" s="6"/>
      <c r="AHT7" s="6"/>
      <c r="AHU7" s="6"/>
      <c r="AHV7" s="6"/>
      <c r="AHW7" s="6"/>
      <c r="AHX7" s="6"/>
      <c r="AHY7" s="6"/>
      <c r="AHZ7" s="6"/>
      <c r="AIA7" s="6"/>
      <c r="AIB7" s="6"/>
      <c r="AIC7" s="6"/>
      <c r="AID7" s="6"/>
      <c r="AIE7" s="6"/>
      <c r="AIF7" s="6"/>
      <c r="AIG7" s="6"/>
      <c r="AIH7" s="6"/>
      <c r="AII7" s="6"/>
      <c r="AIJ7" s="6"/>
      <c r="AIK7" s="6"/>
      <c r="AIL7" s="6"/>
      <c r="AIM7" s="6"/>
      <c r="AIN7" s="6"/>
      <c r="AIO7" s="6"/>
      <c r="AIP7" s="6"/>
      <c r="AIQ7" s="6"/>
      <c r="AIR7" s="6"/>
      <c r="AIS7" s="6"/>
      <c r="AIT7" s="6"/>
      <c r="AIU7" s="6"/>
      <c r="AIV7" s="6"/>
      <c r="AIW7" s="6"/>
      <c r="AIX7" s="6"/>
      <c r="AIY7" s="6"/>
      <c r="AIZ7" s="6"/>
      <c r="AJA7" s="6"/>
      <c r="AJB7" s="6"/>
      <c r="AJC7" s="6"/>
      <c r="AJD7" s="6"/>
      <c r="AJE7" s="6"/>
      <c r="AJF7" s="6"/>
      <c r="AJG7" s="6"/>
      <c r="AJH7" s="6"/>
      <c r="AJI7" s="6"/>
      <c r="AJJ7" s="6"/>
      <c r="AJK7" s="6"/>
      <c r="AJL7" s="6"/>
      <c r="AJM7" s="6"/>
      <c r="AJN7" s="6"/>
      <c r="AJO7" s="6"/>
      <c r="AJP7" s="6"/>
      <c r="AJQ7" s="6"/>
      <c r="AJR7" s="6"/>
      <c r="AJS7" s="6"/>
      <c r="AJT7" s="6"/>
      <c r="AJU7" s="6"/>
      <c r="AJV7" s="6"/>
      <c r="AJW7" s="6"/>
      <c r="AJX7" s="6"/>
      <c r="AJY7" s="6"/>
      <c r="AJZ7" s="6"/>
      <c r="AKA7" s="6"/>
      <c r="AKB7" s="6"/>
      <c r="AKC7" s="6"/>
      <c r="AKD7" s="6"/>
      <c r="AKE7" s="6"/>
      <c r="AKF7" s="6"/>
      <c r="AKG7" s="6"/>
      <c r="AKH7" s="6"/>
      <c r="AKI7" s="6"/>
      <c r="AKJ7" s="6"/>
      <c r="AKK7" s="6"/>
      <c r="AKL7" s="6"/>
      <c r="AKM7" s="6"/>
      <c r="AKN7" s="6"/>
      <c r="AKO7" s="6"/>
      <c r="AKP7" s="6"/>
      <c r="AKQ7" s="6"/>
      <c r="AKR7" s="6"/>
      <c r="AKS7" s="6"/>
      <c r="AKT7" s="6"/>
      <c r="AKU7" s="6"/>
      <c r="AKV7" s="6"/>
      <c r="AKW7" s="6"/>
      <c r="AKX7" s="6"/>
      <c r="AKY7" s="6"/>
      <c r="AKZ7" s="6"/>
      <c r="ALA7" s="6"/>
      <c r="ALB7" s="6"/>
      <c r="ALC7" s="6"/>
      <c r="ALD7" s="6"/>
      <c r="ALE7" s="6"/>
      <c r="ALF7" s="6"/>
      <c r="ALG7" s="6"/>
      <c r="ALH7" s="6"/>
      <c r="ALI7" s="6"/>
      <c r="ALJ7" s="6"/>
      <c r="ALK7" s="6"/>
      <c r="ALL7" s="6"/>
      <c r="ALM7" s="6"/>
      <c r="ALN7" s="6"/>
      <c r="ALO7" s="6"/>
      <c r="ALP7" s="6"/>
      <c r="ALQ7" s="6"/>
      <c r="ALR7" s="6"/>
      <c r="ALS7" s="6"/>
      <c r="ALT7" s="6"/>
      <c r="ALU7" s="6"/>
      <c r="ALV7" s="6"/>
      <c r="ALW7" s="6"/>
      <c r="ALX7" s="6"/>
      <c r="ALY7" s="6"/>
      <c r="ALZ7" s="6"/>
      <c r="AMA7" s="6"/>
      <c r="AMB7" s="6"/>
      <c r="AMC7" s="6"/>
      <c r="AMD7" s="6"/>
      <c r="AME7" s="6"/>
      <c r="AMF7" s="6"/>
      <c r="AMG7" s="6"/>
      <c r="AMH7" s="6"/>
      <c r="AMI7" s="6"/>
      <c r="AMJ7" s="6"/>
      <c r="AMK7" s="6"/>
      <c r="AML7" s="6"/>
      <c r="AMM7" s="6"/>
      <c r="AMN7" s="6"/>
      <c r="AMO7" s="6"/>
      <c r="AMP7" s="6"/>
      <c r="AMQ7" s="6"/>
      <c r="AMR7" s="6"/>
      <c r="AMS7" s="6"/>
      <c r="AMT7" s="6"/>
      <c r="AMU7" s="6"/>
      <c r="AMV7" s="6"/>
      <c r="AMW7" s="6"/>
      <c r="AMX7" s="6"/>
      <c r="AMY7" s="6"/>
      <c r="AMZ7" s="6"/>
      <c r="ANA7" s="6"/>
      <c r="ANB7" s="6"/>
      <c r="ANC7" s="6"/>
      <c r="AND7" s="6"/>
      <c r="ANE7" s="6"/>
      <c r="ANF7" s="6"/>
      <c r="ANG7" s="6"/>
      <c r="ANH7" s="6"/>
      <c r="ANI7" s="6"/>
      <c r="ANJ7" s="6"/>
      <c r="ANK7" s="6"/>
      <c r="ANL7" s="6"/>
      <c r="ANM7" s="6"/>
      <c r="ANN7" s="6"/>
      <c r="ANO7" s="6"/>
      <c r="ANP7" s="6"/>
      <c r="ANQ7" s="6"/>
      <c r="ANR7" s="6"/>
      <c r="ANS7" s="6"/>
      <c r="ANT7" s="6"/>
      <c r="ANU7" s="6"/>
      <c r="ANV7" s="6"/>
      <c r="ANW7" s="6"/>
      <c r="ANX7" s="6"/>
      <c r="ANY7" s="6"/>
      <c r="ANZ7" s="6"/>
      <c r="AOA7" s="6"/>
      <c r="AOB7" s="6"/>
      <c r="AOC7" s="6"/>
      <c r="AOD7" s="6"/>
      <c r="AOE7" s="6"/>
      <c r="AOF7" s="6"/>
      <c r="AOG7" s="6"/>
      <c r="AOH7" s="6"/>
      <c r="AOI7" s="6"/>
      <c r="AOJ7" s="6"/>
      <c r="AOK7" s="6"/>
      <c r="AOL7" s="6"/>
      <c r="AOM7" s="6"/>
      <c r="AON7" s="6"/>
      <c r="AOO7" s="6"/>
      <c r="AOP7" s="6"/>
      <c r="AOQ7" s="6"/>
      <c r="AOR7" s="6"/>
      <c r="AOS7" s="6"/>
      <c r="AOT7" s="6"/>
      <c r="AOU7" s="6"/>
      <c r="AOV7" s="6"/>
      <c r="AOW7" s="6"/>
      <c r="AOX7" s="6"/>
      <c r="AOY7" s="6"/>
      <c r="AOZ7" s="6"/>
      <c r="APA7" s="6"/>
      <c r="APB7" s="6"/>
      <c r="APC7" s="6"/>
      <c r="APD7" s="6"/>
      <c r="APE7" s="6"/>
      <c r="APF7" s="6"/>
      <c r="APG7" s="6"/>
      <c r="APH7" s="6"/>
      <c r="API7" s="6"/>
      <c r="APJ7" s="6"/>
      <c r="APK7" s="6"/>
      <c r="APL7" s="6"/>
      <c r="APM7" s="6"/>
      <c r="APN7" s="6"/>
      <c r="APO7" s="6"/>
      <c r="APP7" s="6"/>
      <c r="APQ7" s="6"/>
      <c r="APR7" s="6"/>
      <c r="APS7" s="6"/>
      <c r="APT7" s="6"/>
      <c r="APU7" s="6"/>
      <c r="APV7" s="6"/>
      <c r="APW7" s="6"/>
      <c r="APX7" s="6"/>
      <c r="APY7" s="6"/>
      <c r="APZ7" s="6"/>
      <c r="AQA7" s="6"/>
      <c r="AQB7" s="6"/>
      <c r="AQC7" s="6"/>
      <c r="AQD7" s="6"/>
      <c r="AQE7" s="6"/>
      <c r="AQF7" s="6"/>
      <c r="AQG7" s="6"/>
      <c r="AQH7" s="6"/>
      <c r="AQI7" s="6"/>
      <c r="AQJ7" s="6"/>
      <c r="AQK7" s="6"/>
      <c r="AQL7" s="6"/>
      <c r="AQM7" s="6"/>
      <c r="AQN7" s="6"/>
      <c r="AQO7" s="6"/>
      <c r="AQP7" s="6"/>
      <c r="AQQ7" s="6"/>
      <c r="AQR7" s="6"/>
      <c r="AQS7" s="6"/>
      <c r="AQT7" s="6"/>
      <c r="AQU7" s="6"/>
      <c r="AQV7" s="6"/>
      <c r="AQW7" s="6"/>
      <c r="AQX7" s="6"/>
      <c r="AQY7" s="6"/>
      <c r="AQZ7" s="6"/>
      <c r="ARA7" s="6"/>
      <c r="ARB7" s="6"/>
      <c r="ARC7" s="6"/>
      <c r="ARD7" s="6"/>
      <c r="ARE7" s="6"/>
      <c r="ARF7" s="6"/>
      <c r="ARG7" s="6"/>
      <c r="ARH7" s="6"/>
      <c r="ARI7" s="6"/>
      <c r="ARJ7" s="6"/>
      <c r="ARK7" s="6"/>
      <c r="ARL7" s="6"/>
      <c r="ARM7" s="6"/>
      <c r="ARN7" s="6"/>
      <c r="ARO7" s="6"/>
      <c r="ARP7" s="6"/>
      <c r="ARQ7" s="6"/>
      <c r="ARR7" s="6"/>
      <c r="ARS7" s="6"/>
      <c r="ART7" s="6"/>
      <c r="ARU7" s="6"/>
      <c r="ARV7" s="6"/>
      <c r="ARW7" s="6"/>
      <c r="ARX7" s="6"/>
      <c r="ARY7" s="6"/>
      <c r="ARZ7" s="6"/>
      <c r="ASA7" s="6"/>
      <c r="ASB7" s="6"/>
      <c r="ASC7" s="6"/>
      <c r="ASD7" s="6"/>
      <c r="ASE7" s="6"/>
      <c r="ASF7" s="6"/>
      <c r="ASG7" s="6"/>
      <c r="ASH7" s="6"/>
      <c r="ASI7" s="6"/>
      <c r="ASJ7" s="6"/>
      <c r="ASK7" s="6"/>
      <c r="ASL7" s="6"/>
      <c r="ASM7" s="6"/>
      <c r="ASN7" s="6"/>
      <c r="ASO7" s="6"/>
      <c r="ASP7" s="6"/>
      <c r="ASQ7" s="6"/>
      <c r="ASR7" s="6"/>
      <c r="ASS7" s="6"/>
      <c r="AST7" s="6"/>
      <c r="ASU7" s="6"/>
      <c r="ASV7" s="6"/>
      <c r="ASW7" s="6"/>
      <c r="ASX7" s="6"/>
      <c r="ASY7" s="6"/>
      <c r="ASZ7" s="6"/>
      <c r="ATA7" s="6"/>
      <c r="ATB7" s="6"/>
      <c r="ATC7" s="6"/>
      <c r="ATD7" s="6"/>
      <c r="ATE7" s="6"/>
      <c r="ATF7" s="6"/>
      <c r="ATG7" s="6"/>
      <c r="ATH7" s="6"/>
      <c r="ATI7" s="6"/>
      <c r="ATJ7" s="6"/>
      <c r="ATK7" s="6"/>
      <c r="ATL7" s="6"/>
      <c r="ATM7" s="6"/>
      <c r="ATN7" s="6"/>
      <c r="ATO7" s="6"/>
      <c r="ATP7" s="6"/>
      <c r="ATQ7" s="6"/>
      <c r="ATR7" s="6"/>
      <c r="ATS7" s="6"/>
      <c r="ATT7" s="6"/>
      <c r="ATU7" s="6"/>
      <c r="ATV7" s="6"/>
      <c r="ATW7" s="6"/>
      <c r="ATX7" s="6"/>
      <c r="ATY7" s="6"/>
      <c r="ATZ7" s="6"/>
      <c r="AUA7" s="6"/>
      <c r="AUB7" s="6"/>
      <c r="AUC7" s="6"/>
      <c r="AUD7" s="6"/>
      <c r="AUE7" s="6"/>
      <c r="AUF7" s="6"/>
      <c r="AUG7" s="6"/>
      <c r="AUH7" s="6"/>
      <c r="AUI7" s="6"/>
      <c r="AUJ7" s="6"/>
      <c r="AUK7" s="6"/>
      <c r="AUL7" s="6"/>
      <c r="AUM7" s="6"/>
      <c r="AUN7" s="6"/>
      <c r="AUO7" s="6"/>
      <c r="AUP7" s="6"/>
      <c r="AUQ7" s="6"/>
      <c r="AUR7" s="6"/>
      <c r="AUS7" s="6"/>
      <c r="AUT7" s="6"/>
      <c r="AUU7" s="6"/>
      <c r="AUV7" s="6"/>
      <c r="AUW7" s="6"/>
      <c r="AUX7" s="6"/>
      <c r="AUY7" s="6"/>
      <c r="AUZ7" s="6"/>
      <c r="AVA7" s="6"/>
      <c r="AVB7" s="6"/>
      <c r="AVC7" s="6"/>
      <c r="AVD7" s="6"/>
      <c r="AVE7" s="6"/>
      <c r="AVF7" s="6"/>
      <c r="AVG7" s="6"/>
      <c r="AVH7" s="6"/>
      <c r="AVI7" s="6"/>
      <c r="AVJ7" s="6"/>
      <c r="AVK7" s="6"/>
      <c r="AVL7" s="6"/>
      <c r="AVM7" s="6"/>
      <c r="AVN7" s="6"/>
      <c r="AVO7" s="6"/>
      <c r="AVP7" s="6"/>
      <c r="AVQ7" s="6"/>
      <c r="AVR7" s="6"/>
      <c r="AVS7" s="6"/>
      <c r="AVT7" s="6"/>
      <c r="AVU7" s="6"/>
      <c r="AVV7" s="6"/>
      <c r="AVW7" s="6"/>
      <c r="AVX7" s="6"/>
      <c r="AVY7" s="6"/>
      <c r="AVZ7" s="6"/>
      <c r="AWA7" s="6"/>
      <c r="AWB7" s="6"/>
      <c r="AWC7" s="6"/>
      <c r="AWD7" s="6"/>
      <c r="AWE7" s="6"/>
      <c r="AWF7" s="6"/>
      <c r="AWG7" s="6"/>
      <c r="AWH7" s="6"/>
      <c r="AWI7" s="6"/>
      <c r="AWJ7" s="6"/>
      <c r="AWK7" s="6"/>
      <c r="AWL7" s="6"/>
      <c r="AWM7" s="6"/>
      <c r="AWN7" s="6"/>
      <c r="AWO7" s="6"/>
      <c r="AWP7" s="6"/>
      <c r="AWQ7" s="6"/>
      <c r="AWR7" s="6"/>
      <c r="AWS7" s="6"/>
      <c r="AWT7" s="6"/>
      <c r="AWU7" s="6"/>
      <c r="AWV7" s="6"/>
      <c r="AWW7" s="6"/>
      <c r="AWX7" s="6"/>
      <c r="AWY7" s="6"/>
      <c r="AWZ7" s="6"/>
      <c r="AXA7" s="6"/>
      <c r="AXB7" s="6"/>
      <c r="AXC7" s="6"/>
      <c r="AXD7" s="6"/>
      <c r="AXE7" s="6"/>
      <c r="AXF7" s="6"/>
      <c r="AXG7" s="6"/>
      <c r="AXH7" s="6"/>
      <c r="AXI7" s="6"/>
      <c r="AXJ7" s="6"/>
      <c r="AXK7" s="6"/>
      <c r="AXL7" s="6"/>
      <c r="AXM7" s="6"/>
      <c r="AXN7" s="6"/>
      <c r="AXO7" s="6"/>
      <c r="AXP7" s="6"/>
      <c r="AXQ7" s="6"/>
      <c r="AXR7" s="6"/>
      <c r="AXS7" s="6"/>
      <c r="AXT7" s="6"/>
      <c r="AXU7" s="6"/>
      <c r="AXV7" s="6"/>
      <c r="AXW7" s="6"/>
      <c r="AXX7" s="6"/>
      <c r="AXY7" s="6"/>
      <c r="AXZ7" s="6"/>
      <c r="AYA7" s="6"/>
      <c r="AYB7" s="6"/>
      <c r="AYC7" s="6"/>
      <c r="AYD7" s="6"/>
      <c r="AYE7" s="6"/>
      <c r="AYF7" s="6"/>
      <c r="AYG7" s="6"/>
      <c r="AYH7" s="6"/>
      <c r="AYI7" s="6"/>
      <c r="AYJ7" s="6"/>
      <c r="AYK7" s="6"/>
      <c r="AYL7" s="6"/>
      <c r="AYM7" s="6"/>
      <c r="AYN7" s="6"/>
      <c r="AYO7" s="6"/>
      <c r="AYP7" s="6"/>
      <c r="AYQ7" s="6"/>
      <c r="AYR7" s="6"/>
      <c r="AYS7" s="6"/>
      <c r="AYT7" s="6"/>
      <c r="AYU7" s="6"/>
      <c r="AYV7" s="6"/>
      <c r="AYW7" s="6"/>
      <c r="AYX7" s="6"/>
      <c r="AYY7" s="6"/>
      <c r="AYZ7" s="6"/>
      <c r="AZA7" s="6"/>
      <c r="AZB7" s="6"/>
      <c r="AZC7" s="6"/>
      <c r="AZD7" s="6"/>
      <c r="AZE7" s="6"/>
      <c r="AZF7" s="6"/>
      <c r="AZG7" s="6"/>
      <c r="AZH7" s="6"/>
      <c r="AZI7" s="6"/>
      <c r="AZJ7" s="6"/>
      <c r="AZK7" s="6"/>
      <c r="AZL7" s="6"/>
      <c r="AZM7" s="6"/>
      <c r="AZN7" s="6"/>
      <c r="AZO7" s="6"/>
      <c r="AZP7" s="6"/>
      <c r="AZQ7" s="6"/>
      <c r="AZR7" s="6"/>
      <c r="AZS7" s="6"/>
      <c r="AZT7" s="6"/>
      <c r="AZU7" s="6"/>
      <c r="AZV7" s="6"/>
      <c r="AZW7" s="6"/>
      <c r="AZX7" s="6"/>
      <c r="AZY7" s="6"/>
      <c r="AZZ7" s="6"/>
      <c r="BAA7" s="6"/>
      <c r="BAB7" s="6"/>
      <c r="BAC7" s="6"/>
      <c r="BAD7" s="6"/>
      <c r="BAE7" s="6"/>
      <c r="BAF7" s="6"/>
      <c r="BAG7" s="6"/>
      <c r="BAH7" s="6"/>
      <c r="BAI7" s="6"/>
      <c r="BAJ7" s="6"/>
      <c r="BAK7" s="6"/>
      <c r="BAL7" s="6"/>
      <c r="BAM7" s="6"/>
      <c r="BAN7" s="6"/>
      <c r="BAO7" s="6"/>
      <c r="BAP7" s="6"/>
      <c r="BAQ7" s="6"/>
      <c r="BAR7" s="6"/>
      <c r="BAS7" s="6"/>
      <c r="BAT7" s="6"/>
      <c r="BAU7" s="6"/>
      <c r="BAV7" s="6"/>
      <c r="BAW7" s="6"/>
      <c r="BAX7" s="6"/>
      <c r="BAY7" s="6"/>
      <c r="BAZ7" s="6"/>
      <c r="BBA7" s="6"/>
      <c r="BBB7" s="6"/>
      <c r="BBC7" s="6"/>
      <c r="BBD7" s="6"/>
      <c r="BBE7" s="6"/>
      <c r="BBF7" s="6"/>
      <c r="BBG7" s="6"/>
      <c r="BBH7" s="6"/>
      <c r="BBI7" s="6"/>
      <c r="BBJ7" s="6"/>
      <c r="BBK7" s="6"/>
      <c r="BBL7" s="6"/>
      <c r="BBM7" s="6"/>
      <c r="BBN7" s="6"/>
      <c r="BBO7" s="6"/>
      <c r="BBP7" s="6"/>
      <c r="BBQ7" s="6"/>
      <c r="BBR7" s="6"/>
      <c r="BBS7" s="6"/>
      <c r="BBT7" s="6"/>
      <c r="BBU7" s="6"/>
      <c r="BBV7" s="6"/>
      <c r="BBW7" s="6"/>
      <c r="BBX7" s="6"/>
      <c r="BBY7" s="6"/>
      <c r="BBZ7" s="6"/>
      <c r="BCA7" s="6"/>
      <c r="BCB7" s="6"/>
      <c r="BCC7" s="6"/>
      <c r="BCD7" s="6"/>
      <c r="BCE7" s="6"/>
      <c r="BCF7" s="6"/>
      <c r="BCG7" s="6"/>
      <c r="BCH7" s="6"/>
      <c r="BCI7" s="6"/>
      <c r="BCJ7" s="6"/>
      <c r="BCK7" s="6"/>
      <c r="BCL7" s="6"/>
      <c r="BCM7" s="6"/>
      <c r="BCN7" s="6"/>
      <c r="BCO7" s="6"/>
      <c r="BCP7" s="6"/>
      <c r="BCQ7" s="6"/>
      <c r="BCR7" s="6"/>
      <c r="BCS7" s="6"/>
      <c r="BCT7" s="6"/>
      <c r="BCU7" s="6"/>
      <c r="BCV7" s="6"/>
      <c r="BCW7" s="6"/>
      <c r="BCX7" s="6"/>
      <c r="BCY7" s="6"/>
      <c r="BCZ7" s="6"/>
      <c r="BDA7" s="6"/>
      <c r="BDB7" s="6"/>
      <c r="BDC7" s="6"/>
      <c r="BDD7" s="6"/>
      <c r="BDE7" s="6"/>
      <c r="BDF7" s="6"/>
      <c r="BDG7" s="6"/>
      <c r="BDH7" s="6"/>
      <c r="BDI7" s="6"/>
      <c r="BDJ7" s="6"/>
      <c r="BDK7" s="6"/>
      <c r="BDL7" s="6"/>
      <c r="BDM7" s="6"/>
      <c r="BDN7" s="6"/>
      <c r="BDO7" s="6"/>
      <c r="BDP7" s="6"/>
      <c r="BDQ7" s="6"/>
      <c r="BDR7" s="6"/>
      <c r="BDS7" s="6"/>
      <c r="BDT7" s="6"/>
      <c r="BDU7" s="6"/>
      <c r="BDV7" s="6"/>
      <c r="BDW7" s="6"/>
      <c r="BDX7" s="6"/>
      <c r="BDY7" s="6"/>
      <c r="BDZ7" s="6"/>
      <c r="BEA7" s="6"/>
      <c r="BEB7" s="6"/>
      <c r="BEC7" s="6"/>
      <c r="BED7" s="6"/>
      <c r="BEE7" s="6"/>
      <c r="BEF7" s="6"/>
      <c r="BEG7" s="6"/>
      <c r="BEH7" s="6"/>
      <c r="BEI7" s="6"/>
      <c r="BEJ7" s="6"/>
      <c r="BEK7" s="6"/>
      <c r="BEL7" s="6"/>
      <c r="BEM7" s="6"/>
      <c r="BEN7" s="6"/>
      <c r="BEO7" s="6"/>
      <c r="BEP7" s="6"/>
      <c r="BEQ7" s="6"/>
      <c r="BER7" s="6"/>
      <c r="BES7" s="6"/>
      <c r="BET7" s="6"/>
      <c r="BEU7" s="6"/>
      <c r="BEV7" s="6"/>
      <c r="BEW7" s="6"/>
      <c r="BEX7" s="6"/>
      <c r="BEY7" s="6"/>
      <c r="BEZ7" s="6"/>
      <c r="BFA7" s="6"/>
      <c r="BFB7" s="6"/>
      <c r="BFC7" s="6"/>
      <c r="BFD7" s="6"/>
      <c r="BFE7" s="6"/>
      <c r="BFF7" s="6"/>
      <c r="BFG7" s="6"/>
      <c r="BFH7" s="6"/>
      <c r="BFI7" s="6"/>
      <c r="BFJ7" s="6"/>
      <c r="BFK7" s="6"/>
      <c r="BFL7" s="6"/>
      <c r="BFM7" s="6"/>
      <c r="BFN7" s="6"/>
      <c r="BFO7" s="6"/>
      <c r="BFP7" s="6"/>
      <c r="BFQ7" s="6"/>
      <c r="BFR7" s="6"/>
      <c r="BFS7" s="6"/>
      <c r="BFT7" s="6"/>
      <c r="BFU7" s="6"/>
      <c r="BFV7" s="6"/>
      <c r="BFW7" s="6"/>
      <c r="BFX7" s="6"/>
      <c r="BFY7" s="6"/>
      <c r="BFZ7" s="6"/>
      <c r="BGA7" s="6"/>
      <c r="BGB7" s="6"/>
      <c r="BGC7" s="6"/>
      <c r="BGD7" s="6"/>
      <c r="BGE7" s="6"/>
      <c r="BGF7" s="6"/>
      <c r="BGG7" s="6"/>
      <c r="BGH7" s="6"/>
      <c r="BGI7" s="6"/>
      <c r="BGJ7" s="6"/>
      <c r="BGK7" s="6"/>
      <c r="BGL7" s="6"/>
      <c r="BGM7" s="6"/>
      <c r="BGN7" s="6"/>
      <c r="BGO7" s="6"/>
      <c r="BGP7" s="6"/>
      <c r="BGQ7" s="6"/>
      <c r="BGR7" s="6"/>
      <c r="BGS7" s="6"/>
      <c r="BGT7" s="6"/>
      <c r="BGU7" s="6"/>
      <c r="BGV7" s="6"/>
      <c r="BGW7" s="6"/>
      <c r="BGX7" s="6"/>
      <c r="BGY7" s="6"/>
      <c r="BGZ7" s="6"/>
      <c r="BHA7" s="6"/>
      <c r="BHB7" s="6"/>
      <c r="BHC7" s="6"/>
      <c r="BHD7" s="6"/>
      <c r="BHE7" s="6"/>
      <c r="BHF7" s="6"/>
      <c r="BHG7" s="6"/>
      <c r="BHH7" s="6"/>
      <c r="BHI7" s="6"/>
      <c r="BHJ7" s="6"/>
      <c r="BHK7" s="6"/>
      <c r="BHL7" s="6"/>
      <c r="BHM7" s="6"/>
      <c r="BHN7" s="6"/>
      <c r="BHO7" s="6"/>
      <c r="BHP7" s="6"/>
      <c r="BHQ7" s="6"/>
      <c r="BHR7" s="6"/>
      <c r="BHS7" s="6"/>
      <c r="BHT7" s="6"/>
      <c r="BHU7" s="6"/>
      <c r="BHV7" s="6"/>
      <c r="BHW7" s="6"/>
      <c r="BHX7" s="6"/>
      <c r="BHY7" s="6"/>
      <c r="BHZ7" s="6"/>
      <c r="BIA7" s="6"/>
      <c r="BIB7" s="6"/>
      <c r="BIC7" s="6"/>
      <c r="BID7" s="6"/>
      <c r="BIE7" s="6"/>
      <c r="BIF7" s="6"/>
      <c r="BIG7" s="6"/>
      <c r="BIH7" s="6"/>
      <c r="BII7" s="6"/>
      <c r="BIJ7" s="6"/>
      <c r="BIK7" s="6"/>
      <c r="BIL7" s="6"/>
      <c r="BIM7" s="6"/>
      <c r="BIN7" s="6"/>
      <c r="BIO7" s="6"/>
      <c r="BIP7" s="6"/>
      <c r="BIQ7" s="6"/>
      <c r="BIR7" s="6"/>
      <c r="BIS7" s="6"/>
      <c r="BIT7" s="6"/>
      <c r="BIU7" s="6"/>
      <c r="BIV7" s="6"/>
      <c r="BIW7" s="6"/>
      <c r="BIX7" s="6"/>
      <c r="BIY7" s="6"/>
      <c r="BIZ7" s="6"/>
      <c r="BJA7" s="6"/>
      <c r="BJB7" s="6"/>
      <c r="BJC7" s="6"/>
      <c r="BJD7" s="6"/>
      <c r="BJE7" s="6"/>
      <c r="BJF7" s="6"/>
      <c r="BJG7" s="6"/>
      <c r="BJH7" s="6"/>
      <c r="BJI7" s="6"/>
      <c r="BJJ7" s="6"/>
      <c r="BJK7" s="6"/>
      <c r="BJL7" s="6"/>
      <c r="BJM7" s="6"/>
      <c r="BJN7" s="6"/>
      <c r="BJO7" s="6"/>
      <c r="BJP7" s="6"/>
      <c r="BJQ7" s="6"/>
      <c r="BJR7" s="6"/>
      <c r="BJS7" s="6"/>
      <c r="BJT7" s="6"/>
      <c r="BJU7" s="6"/>
      <c r="BJV7" s="6"/>
      <c r="BJW7" s="6"/>
      <c r="BJX7" s="6"/>
      <c r="BJY7" s="6"/>
      <c r="BJZ7" s="6"/>
      <c r="BKA7" s="6"/>
      <c r="BKB7" s="6"/>
      <c r="BKC7" s="6"/>
      <c r="BKD7" s="6"/>
      <c r="BKE7" s="6"/>
      <c r="BKF7" s="6"/>
      <c r="BKG7" s="6"/>
      <c r="BKH7" s="6"/>
      <c r="BKI7" s="6"/>
      <c r="BKJ7" s="6"/>
      <c r="BKK7" s="6"/>
      <c r="BKL7" s="6"/>
      <c r="BKM7" s="6"/>
      <c r="BKN7" s="6"/>
      <c r="BKO7" s="6"/>
      <c r="BKP7" s="6"/>
      <c r="BKQ7" s="6"/>
      <c r="BKR7" s="6"/>
      <c r="BKS7" s="6"/>
      <c r="BKT7" s="6"/>
      <c r="BKU7" s="6"/>
      <c r="BKV7" s="6"/>
      <c r="BKW7" s="6"/>
      <c r="BKX7" s="6"/>
      <c r="BKY7" s="6"/>
      <c r="BKZ7" s="6"/>
      <c r="BLA7" s="6"/>
      <c r="BLB7" s="6"/>
      <c r="BLC7" s="6"/>
      <c r="BLD7" s="6"/>
      <c r="BLE7" s="6"/>
      <c r="BLF7" s="6"/>
      <c r="BLG7" s="6"/>
      <c r="BLH7" s="6"/>
      <c r="BLI7" s="6"/>
      <c r="BLJ7" s="6"/>
      <c r="BLK7" s="6"/>
      <c r="BLL7" s="6"/>
      <c r="BLM7" s="6"/>
      <c r="BLN7" s="6"/>
      <c r="BLO7" s="6"/>
      <c r="BLP7" s="6"/>
      <c r="BLQ7" s="6"/>
      <c r="BLR7" s="6"/>
      <c r="BLS7" s="6"/>
      <c r="BLT7" s="6"/>
      <c r="BLU7" s="6"/>
      <c r="BLV7" s="6"/>
      <c r="BLW7" s="6"/>
      <c r="BLX7" s="6"/>
      <c r="BLY7" s="6"/>
      <c r="BLZ7" s="6"/>
      <c r="BMA7" s="6"/>
      <c r="BMB7" s="6"/>
      <c r="BMC7" s="6"/>
      <c r="BMD7" s="6"/>
      <c r="BME7" s="6"/>
      <c r="BMF7" s="6"/>
      <c r="BMG7" s="6"/>
      <c r="BMH7" s="6"/>
      <c r="BMI7" s="6"/>
      <c r="BMJ7" s="6"/>
      <c r="BMK7" s="6"/>
      <c r="BML7" s="6"/>
      <c r="BMM7" s="6"/>
      <c r="BMN7" s="6"/>
      <c r="BMO7" s="6"/>
      <c r="BMP7" s="6"/>
      <c r="BMQ7" s="6"/>
      <c r="BMR7" s="6"/>
      <c r="BMS7" s="6"/>
      <c r="BMT7" s="6"/>
      <c r="BMU7" s="6"/>
      <c r="BMV7" s="6"/>
      <c r="BMW7" s="6"/>
      <c r="BMX7" s="6"/>
      <c r="BMY7" s="6"/>
      <c r="BMZ7" s="6"/>
      <c r="BNA7" s="6"/>
      <c r="BNB7" s="6"/>
      <c r="BNC7" s="6"/>
      <c r="BND7" s="6"/>
      <c r="BNE7" s="6"/>
      <c r="BNF7" s="6"/>
      <c r="BNG7" s="6"/>
      <c r="BNH7" s="6"/>
      <c r="BNI7" s="6"/>
      <c r="BNJ7" s="6"/>
      <c r="BNK7" s="6"/>
      <c r="BNL7" s="6"/>
      <c r="BNM7" s="6"/>
      <c r="BNN7" s="6"/>
      <c r="BNO7" s="6"/>
      <c r="BNP7" s="6"/>
      <c r="BNQ7" s="6"/>
      <c r="BNR7" s="6"/>
      <c r="BNS7" s="6"/>
      <c r="BNT7" s="6"/>
      <c r="BNU7" s="6"/>
      <c r="BNV7" s="6"/>
      <c r="BNW7" s="6"/>
      <c r="BNX7" s="6"/>
      <c r="BNY7" s="6"/>
      <c r="BNZ7" s="6"/>
      <c r="BOA7" s="6"/>
      <c r="BOB7" s="6"/>
      <c r="BOC7" s="6"/>
      <c r="BOD7" s="6"/>
      <c r="BOE7" s="6"/>
      <c r="BOF7" s="6"/>
      <c r="BOG7" s="6"/>
      <c r="BOH7" s="6"/>
      <c r="BOI7" s="6"/>
      <c r="BOJ7" s="6"/>
      <c r="BOK7" s="6"/>
      <c r="BOL7" s="6"/>
      <c r="BOM7" s="6"/>
      <c r="BON7" s="6"/>
      <c r="BOO7" s="6"/>
      <c r="BOP7" s="6"/>
      <c r="BOQ7" s="6"/>
      <c r="BOR7" s="6"/>
      <c r="BOS7" s="6"/>
      <c r="BOT7" s="6"/>
      <c r="BOU7" s="6"/>
      <c r="BOV7" s="6"/>
      <c r="BOW7" s="6"/>
      <c r="BOX7" s="6"/>
      <c r="BOY7" s="6"/>
      <c r="BOZ7" s="6"/>
      <c r="BPA7" s="6"/>
      <c r="BPB7" s="6"/>
      <c r="BPC7" s="6"/>
      <c r="BPD7" s="6"/>
      <c r="BPE7" s="6"/>
      <c r="BPF7" s="6"/>
      <c r="BPG7" s="6"/>
      <c r="BPH7" s="6"/>
      <c r="BPI7" s="6"/>
      <c r="BPJ7" s="6"/>
      <c r="BPK7" s="6"/>
      <c r="BPL7" s="6"/>
      <c r="BPM7" s="6"/>
      <c r="BPN7" s="6"/>
      <c r="BPO7" s="6"/>
      <c r="BPP7" s="6"/>
      <c r="BPQ7" s="6"/>
      <c r="BPR7" s="6"/>
      <c r="BPS7" s="6"/>
      <c r="BPT7" s="6"/>
      <c r="BPU7" s="6"/>
      <c r="BPV7" s="6"/>
      <c r="BPW7" s="6"/>
      <c r="BPX7" s="6"/>
      <c r="BPY7" s="6"/>
      <c r="BPZ7" s="6"/>
      <c r="BQA7" s="6"/>
      <c r="BQB7" s="6"/>
      <c r="BQC7" s="6"/>
      <c r="BQD7" s="6"/>
      <c r="BQE7" s="6"/>
      <c r="BQF7" s="6"/>
      <c r="BQG7" s="6"/>
      <c r="BQH7" s="6"/>
      <c r="BQI7" s="6"/>
      <c r="BQJ7" s="6"/>
      <c r="BQK7" s="6"/>
      <c r="BQL7" s="6"/>
      <c r="BQM7" s="6"/>
      <c r="BQN7" s="6"/>
      <c r="BQO7" s="6"/>
      <c r="BQP7" s="6"/>
      <c r="BQQ7" s="6"/>
      <c r="BQR7" s="6"/>
      <c r="BQS7" s="6"/>
      <c r="BQT7" s="6"/>
      <c r="BQU7" s="6"/>
      <c r="BQV7" s="6"/>
      <c r="BQW7" s="6"/>
      <c r="BQX7" s="6"/>
      <c r="BQY7" s="6"/>
      <c r="BQZ7" s="6"/>
      <c r="BRA7" s="6"/>
      <c r="BRB7" s="6"/>
      <c r="BRC7" s="6"/>
      <c r="BRD7" s="6"/>
      <c r="BRE7" s="6"/>
      <c r="BRF7" s="6"/>
      <c r="BRG7" s="6"/>
      <c r="BRH7" s="6"/>
      <c r="BRI7" s="6"/>
      <c r="BRJ7" s="6"/>
      <c r="BRK7" s="6"/>
      <c r="BRL7" s="6"/>
      <c r="BRM7" s="6"/>
      <c r="BRN7" s="6"/>
      <c r="BRO7" s="6"/>
      <c r="BRP7" s="6"/>
      <c r="BRQ7" s="6"/>
      <c r="BRR7" s="6"/>
      <c r="BRS7" s="6"/>
      <c r="BRT7" s="6"/>
      <c r="BRU7" s="6"/>
      <c r="BRV7" s="6"/>
      <c r="BRW7" s="6"/>
      <c r="BRX7" s="6"/>
      <c r="BRY7" s="6"/>
      <c r="BRZ7" s="6"/>
      <c r="BSA7" s="6"/>
      <c r="BSB7" s="6"/>
      <c r="BSC7" s="6"/>
      <c r="BSD7" s="6"/>
      <c r="BSE7" s="6"/>
      <c r="BSF7" s="6"/>
      <c r="BSG7" s="6"/>
      <c r="BSH7" s="6"/>
      <c r="BSI7" s="6"/>
      <c r="BSJ7" s="6"/>
      <c r="BSK7" s="6"/>
      <c r="BSL7" s="6"/>
      <c r="BSM7" s="6"/>
      <c r="BSN7" s="6"/>
      <c r="BSO7" s="6"/>
      <c r="BSP7" s="6"/>
      <c r="BSQ7" s="6"/>
      <c r="BSR7" s="6"/>
      <c r="BSS7" s="6"/>
      <c r="BST7" s="6"/>
      <c r="BSU7" s="6"/>
      <c r="BSV7" s="6"/>
      <c r="BSW7" s="6"/>
      <c r="BSX7" s="6"/>
      <c r="BSY7" s="6"/>
      <c r="BSZ7" s="6"/>
      <c r="BTA7" s="6"/>
      <c r="BTB7" s="6"/>
      <c r="BTC7" s="6"/>
      <c r="BTD7" s="6"/>
      <c r="BTE7" s="6"/>
      <c r="BTF7" s="6"/>
      <c r="BTG7" s="6"/>
      <c r="BTH7" s="6"/>
      <c r="BTI7" s="6"/>
      <c r="BTJ7" s="6"/>
      <c r="BTK7" s="6"/>
      <c r="BTL7" s="6"/>
      <c r="BTM7" s="6"/>
      <c r="BTN7" s="6"/>
      <c r="BTO7" s="6"/>
      <c r="BTP7" s="6"/>
      <c r="BTQ7" s="6"/>
      <c r="BTR7" s="6"/>
      <c r="BTS7" s="6"/>
      <c r="BTT7" s="6"/>
      <c r="BTU7" s="6"/>
      <c r="BTV7" s="6"/>
      <c r="BTW7" s="6"/>
      <c r="BTX7" s="6"/>
      <c r="BTY7" s="6"/>
      <c r="BTZ7" s="6"/>
      <c r="BUA7" s="6"/>
      <c r="BUB7" s="6"/>
      <c r="BUC7" s="6"/>
      <c r="BUD7" s="6"/>
      <c r="BUE7" s="6"/>
      <c r="BUF7" s="6"/>
      <c r="BUG7" s="6"/>
      <c r="BUH7" s="6"/>
      <c r="BUI7" s="6"/>
      <c r="BUJ7" s="6"/>
      <c r="BUK7" s="6"/>
      <c r="BUL7" s="6"/>
      <c r="BUM7" s="6"/>
      <c r="BUN7" s="6"/>
      <c r="BUO7" s="6"/>
      <c r="BUP7" s="6"/>
      <c r="BUQ7" s="6"/>
      <c r="BUR7" s="6"/>
      <c r="BUS7" s="6"/>
      <c r="BUT7" s="6"/>
      <c r="BUU7" s="6"/>
      <c r="BUV7" s="6"/>
      <c r="BUW7" s="6"/>
      <c r="BUX7" s="6"/>
      <c r="BUY7" s="6"/>
      <c r="BUZ7" s="6"/>
      <c r="BVA7" s="6"/>
      <c r="BVB7" s="6"/>
      <c r="BVC7" s="6"/>
      <c r="BVD7" s="6"/>
      <c r="BVE7" s="6"/>
      <c r="BVF7" s="6"/>
      <c r="BVG7" s="6"/>
      <c r="BVH7" s="6"/>
      <c r="BVI7" s="6"/>
      <c r="BVJ7" s="6"/>
      <c r="BVK7" s="6"/>
      <c r="BVL7" s="6"/>
      <c r="BVM7" s="6"/>
      <c r="BVN7" s="6"/>
      <c r="BVO7" s="6"/>
      <c r="BVP7" s="6"/>
      <c r="BVQ7" s="6"/>
      <c r="BVR7" s="6"/>
      <c r="BVS7" s="6"/>
      <c r="BVT7" s="6"/>
      <c r="BVU7" s="6"/>
      <c r="BVV7" s="6"/>
      <c r="BVW7" s="6"/>
      <c r="BVX7" s="6"/>
      <c r="BVY7" s="6"/>
      <c r="BVZ7" s="6"/>
      <c r="BWA7" s="6"/>
      <c r="BWB7" s="6"/>
      <c r="BWC7" s="6"/>
      <c r="BWD7" s="6"/>
      <c r="BWE7" s="6"/>
      <c r="BWF7" s="6"/>
      <c r="BWG7" s="6"/>
      <c r="BWH7" s="6"/>
      <c r="BWI7" s="6"/>
      <c r="BWJ7" s="6"/>
      <c r="BWK7" s="6"/>
      <c r="BWL7" s="6"/>
      <c r="BWM7" s="6"/>
      <c r="BWN7" s="6"/>
      <c r="BWO7" s="6"/>
      <c r="BWP7" s="6"/>
      <c r="BWQ7" s="6"/>
      <c r="BWR7" s="6"/>
      <c r="BWS7" s="6"/>
      <c r="BWT7" s="6"/>
      <c r="BWU7" s="6"/>
      <c r="BWV7" s="6"/>
      <c r="BWW7" s="6"/>
      <c r="BWX7" s="6"/>
      <c r="BWY7" s="6"/>
      <c r="BWZ7" s="6"/>
      <c r="BXA7" s="6"/>
      <c r="BXB7" s="6"/>
      <c r="BXC7" s="6"/>
      <c r="BXD7" s="6"/>
      <c r="BXE7" s="6"/>
      <c r="BXF7" s="6"/>
      <c r="BXG7" s="6"/>
      <c r="BXH7" s="6"/>
      <c r="BXI7" s="6"/>
      <c r="BXJ7" s="6"/>
      <c r="BXK7" s="6"/>
      <c r="BXL7" s="6"/>
      <c r="BXM7" s="6"/>
      <c r="BXN7" s="6"/>
      <c r="BXO7" s="6"/>
      <c r="BXP7" s="6"/>
      <c r="BXQ7" s="6"/>
      <c r="BXR7" s="6"/>
      <c r="BXS7" s="6"/>
      <c r="BXT7" s="6"/>
      <c r="BXU7" s="6"/>
      <c r="BXV7" s="6"/>
      <c r="BXW7" s="6"/>
      <c r="BXX7" s="6"/>
      <c r="BXY7" s="6"/>
      <c r="BXZ7" s="6"/>
      <c r="BYA7" s="6"/>
      <c r="BYB7" s="6"/>
      <c r="BYC7" s="6"/>
      <c r="BYD7" s="6"/>
      <c r="BYE7" s="6"/>
      <c r="BYF7" s="6"/>
      <c r="BYG7" s="6"/>
      <c r="BYH7" s="6"/>
      <c r="BYI7" s="6"/>
      <c r="BYJ7" s="6"/>
      <c r="BYK7" s="6"/>
      <c r="BYL7" s="6"/>
      <c r="BYM7" s="6"/>
      <c r="BYN7" s="6"/>
      <c r="BYO7" s="6"/>
      <c r="BYP7" s="6"/>
      <c r="BYQ7" s="6"/>
      <c r="BYR7" s="6"/>
      <c r="BYS7" s="6"/>
      <c r="BYT7" s="6"/>
      <c r="BYU7" s="6"/>
      <c r="BYV7" s="6"/>
      <c r="BYW7" s="6"/>
      <c r="BYX7" s="6"/>
      <c r="BYY7" s="6"/>
      <c r="BYZ7" s="6"/>
      <c r="BZA7" s="6"/>
      <c r="BZB7" s="6"/>
      <c r="BZC7" s="6"/>
      <c r="BZD7" s="6"/>
      <c r="BZE7" s="6"/>
      <c r="BZF7" s="6"/>
      <c r="BZG7" s="6"/>
      <c r="BZH7" s="6"/>
      <c r="BZI7" s="6"/>
      <c r="BZJ7" s="6"/>
      <c r="BZK7" s="6"/>
      <c r="BZL7" s="6"/>
      <c r="BZM7" s="6"/>
      <c r="BZN7" s="6"/>
      <c r="BZO7" s="6"/>
      <c r="BZP7" s="6"/>
      <c r="BZQ7" s="6"/>
      <c r="BZR7" s="6"/>
      <c r="BZS7" s="6"/>
      <c r="BZT7" s="6"/>
      <c r="BZU7" s="6"/>
      <c r="BZV7" s="6"/>
      <c r="BZW7" s="6"/>
      <c r="BZX7" s="6"/>
      <c r="BZY7" s="6"/>
      <c r="BZZ7" s="6"/>
      <c r="CAA7" s="6"/>
      <c r="CAB7" s="6"/>
      <c r="CAC7" s="6"/>
      <c r="CAD7" s="6"/>
      <c r="CAE7" s="6"/>
      <c r="CAF7" s="6"/>
      <c r="CAG7" s="6"/>
      <c r="CAH7" s="6"/>
      <c r="CAI7" s="6"/>
      <c r="CAJ7" s="6"/>
      <c r="CAK7" s="6"/>
      <c r="CAL7" s="6"/>
      <c r="CAM7" s="6"/>
      <c r="CAN7" s="6"/>
      <c r="CAO7" s="6"/>
      <c r="CAP7" s="6"/>
      <c r="CAQ7" s="6"/>
      <c r="CAR7" s="6"/>
      <c r="CAS7" s="6"/>
      <c r="CAT7" s="6"/>
      <c r="CAU7" s="6"/>
      <c r="CAV7" s="6"/>
      <c r="CAW7" s="6"/>
      <c r="CAX7" s="6"/>
      <c r="CAY7" s="6"/>
      <c r="CAZ7" s="6"/>
      <c r="CBA7" s="6"/>
      <c r="CBB7" s="6"/>
      <c r="CBC7" s="6"/>
      <c r="CBD7" s="6"/>
      <c r="CBE7" s="6"/>
      <c r="CBF7" s="6"/>
      <c r="CBG7" s="6"/>
      <c r="CBH7" s="6"/>
      <c r="CBI7" s="6"/>
      <c r="CBJ7" s="6"/>
      <c r="CBK7" s="6"/>
      <c r="CBL7" s="6"/>
      <c r="CBM7" s="6"/>
      <c r="CBN7" s="6"/>
      <c r="CBO7" s="6"/>
      <c r="CBP7" s="6"/>
      <c r="CBQ7" s="6"/>
      <c r="CBR7" s="6"/>
      <c r="CBS7" s="6"/>
      <c r="CBT7" s="6"/>
      <c r="CBU7" s="6"/>
      <c r="CBV7" s="6"/>
      <c r="CBW7" s="6"/>
      <c r="CBX7" s="6"/>
      <c r="CBY7" s="6"/>
      <c r="CBZ7" s="6"/>
      <c r="CCA7" s="6"/>
      <c r="CCB7" s="6"/>
      <c r="CCC7" s="6"/>
      <c r="CCD7" s="6"/>
      <c r="CCE7" s="6"/>
      <c r="CCF7" s="6"/>
      <c r="CCG7" s="6"/>
      <c r="CCH7" s="6"/>
      <c r="CCI7" s="6"/>
      <c r="CCJ7" s="6"/>
      <c r="CCK7" s="6"/>
      <c r="CCL7" s="6"/>
      <c r="CCM7" s="6"/>
      <c r="CCN7" s="6"/>
      <c r="CCO7" s="6"/>
      <c r="CCP7" s="6"/>
      <c r="CCQ7" s="6"/>
      <c r="CCR7" s="6"/>
      <c r="CCS7" s="6"/>
      <c r="CCT7" s="6"/>
      <c r="CCU7" s="6"/>
      <c r="CCV7" s="6"/>
      <c r="CCW7" s="6"/>
      <c r="CCX7" s="6"/>
      <c r="CCY7" s="6"/>
      <c r="CCZ7" s="6"/>
      <c r="CDA7" s="6"/>
      <c r="CDB7" s="6"/>
      <c r="CDC7" s="6"/>
      <c r="CDD7" s="6"/>
      <c r="CDE7" s="6"/>
      <c r="CDF7" s="6"/>
      <c r="CDG7" s="6"/>
      <c r="CDH7" s="6"/>
      <c r="CDI7" s="6"/>
      <c r="CDJ7" s="6"/>
      <c r="CDK7" s="6"/>
      <c r="CDL7" s="6"/>
      <c r="CDM7" s="6"/>
      <c r="CDN7" s="6"/>
      <c r="CDO7" s="6"/>
      <c r="CDP7" s="6"/>
      <c r="CDQ7" s="6"/>
      <c r="CDR7" s="6"/>
      <c r="CDS7" s="6"/>
      <c r="CDT7" s="6"/>
      <c r="CDU7" s="6"/>
      <c r="CDV7" s="6"/>
      <c r="CDW7" s="6"/>
      <c r="CDX7" s="6"/>
      <c r="CDY7" s="6"/>
      <c r="CDZ7" s="6"/>
      <c r="CEA7" s="6"/>
      <c r="CEB7" s="6"/>
      <c r="CEC7" s="6"/>
      <c r="CED7" s="6"/>
      <c r="CEE7" s="6"/>
      <c r="CEF7" s="6"/>
      <c r="CEG7" s="6"/>
      <c r="CEH7" s="6"/>
      <c r="CEI7" s="6"/>
      <c r="CEJ7" s="6"/>
      <c r="CEK7" s="6"/>
      <c r="CEL7" s="6"/>
      <c r="CEM7" s="6"/>
      <c r="CEN7" s="6"/>
      <c r="CEO7" s="6"/>
      <c r="CEP7" s="6"/>
      <c r="CEQ7" s="6"/>
      <c r="CER7" s="6"/>
      <c r="CES7" s="6"/>
      <c r="CET7" s="6"/>
      <c r="CEU7" s="6"/>
      <c r="CEV7" s="6"/>
      <c r="CEW7" s="6"/>
      <c r="CEX7" s="6"/>
      <c r="CEY7" s="6"/>
      <c r="CEZ7" s="6"/>
      <c r="CFA7" s="6"/>
      <c r="CFB7" s="6"/>
      <c r="CFC7" s="6"/>
      <c r="CFD7" s="6"/>
      <c r="CFE7" s="6"/>
      <c r="CFF7" s="6"/>
      <c r="CFG7" s="6"/>
      <c r="CFH7" s="6"/>
      <c r="CFI7" s="6"/>
      <c r="CFJ7" s="6"/>
      <c r="CFK7" s="6"/>
      <c r="CFL7" s="6"/>
      <c r="CFM7" s="6"/>
      <c r="CFN7" s="6"/>
      <c r="CFO7" s="6"/>
      <c r="CFP7" s="6"/>
      <c r="CFQ7" s="6"/>
      <c r="CFR7" s="6"/>
      <c r="CFS7" s="6"/>
      <c r="CFT7" s="6"/>
      <c r="CFU7" s="6"/>
      <c r="CFV7" s="6"/>
      <c r="CFW7" s="6"/>
      <c r="CFX7" s="6"/>
      <c r="CFY7" s="6"/>
      <c r="CFZ7" s="6"/>
      <c r="CGA7" s="6"/>
      <c r="CGB7" s="6"/>
      <c r="CGC7" s="6"/>
      <c r="CGD7" s="6"/>
      <c r="CGE7" s="6"/>
      <c r="CGF7" s="6"/>
      <c r="CGG7" s="6"/>
      <c r="CGH7" s="6"/>
      <c r="CGI7" s="6"/>
      <c r="CGJ7" s="6"/>
      <c r="CGK7" s="6"/>
      <c r="CGL7" s="6"/>
      <c r="CGM7" s="6"/>
      <c r="CGN7" s="6"/>
      <c r="CGO7" s="6"/>
      <c r="CGP7" s="6"/>
      <c r="CGQ7" s="6"/>
      <c r="CGR7" s="6"/>
      <c r="CGS7" s="6"/>
      <c r="CGT7" s="6"/>
      <c r="CGU7" s="6"/>
      <c r="CGV7" s="6"/>
      <c r="CGW7" s="6"/>
      <c r="CGX7" s="6"/>
      <c r="CGY7" s="6"/>
      <c r="CGZ7" s="6"/>
      <c r="CHA7" s="6"/>
      <c r="CHB7" s="6"/>
      <c r="CHC7" s="6"/>
      <c r="CHD7" s="6"/>
      <c r="CHE7" s="6"/>
      <c r="CHF7" s="6"/>
      <c r="CHG7" s="6"/>
      <c r="CHH7" s="6"/>
      <c r="CHI7" s="6"/>
      <c r="CHJ7" s="6"/>
      <c r="CHK7" s="6"/>
      <c r="CHL7" s="6"/>
      <c r="CHM7" s="6"/>
      <c r="CHN7" s="6"/>
      <c r="CHO7" s="6"/>
      <c r="CHP7" s="6"/>
      <c r="CHQ7" s="6"/>
      <c r="CHR7" s="6"/>
      <c r="CHS7" s="6"/>
      <c r="CHT7" s="6"/>
      <c r="CHU7" s="6"/>
      <c r="CHV7" s="6"/>
      <c r="CHW7" s="6"/>
      <c r="CHX7" s="6"/>
      <c r="CHY7" s="6"/>
      <c r="CHZ7" s="6"/>
      <c r="CIA7" s="6"/>
      <c r="CIB7" s="6"/>
      <c r="CIC7" s="6"/>
      <c r="CID7" s="6"/>
      <c r="CIE7" s="6"/>
      <c r="CIF7" s="6"/>
      <c r="CIG7" s="6"/>
      <c r="CIH7" s="6"/>
      <c r="CII7" s="6"/>
      <c r="CIJ7" s="6"/>
      <c r="CIK7" s="6"/>
      <c r="CIL7" s="6"/>
      <c r="CIM7" s="6"/>
      <c r="CIN7" s="6"/>
      <c r="CIO7" s="6"/>
      <c r="CIP7" s="6"/>
      <c r="CIQ7" s="6"/>
      <c r="CIR7" s="6"/>
      <c r="CIS7" s="6"/>
      <c r="CIT7" s="6"/>
      <c r="CIU7" s="6"/>
      <c r="CIV7" s="6"/>
      <c r="CIW7" s="6"/>
      <c r="CIX7" s="6"/>
      <c r="CIY7" s="6"/>
      <c r="CIZ7" s="6"/>
      <c r="CJA7" s="6"/>
      <c r="CJB7" s="6"/>
      <c r="CJC7" s="6"/>
      <c r="CJD7" s="6"/>
      <c r="CJE7" s="6"/>
      <c r="CJF7" s="6"/>
      <c r="CJG7" s="6"/>
      <c r="CJH7" s="6"/>
      <c r="CJI7" s="6"/>
      <c r="CJJ7" s="6"/>
      <c r="CJK7" s="6"/>
      <c r="CJL7" s="6"/>
      <c r="CJM7" s="6"/>
      <c r="CJN7" s="6"/>
      <c r="CJO7" s="6"/>
      <c r="CJP7" s="6"/>
      <c r="CJQ7" s="6"/>
      <c r="CJR7" s="6"/>
      <c r="CJS7" s="6"/>
      <c r="CJT7" s="6"/>
      <c r="CJU7" s="6"/>
      <c r="CJV7" s="6"/>
      <c r="CJW7" s="6"/>
      <c r="CJX7" s="6"/>
      <c r="CJY7" s="6"/>
      <c r="CJZ7" s="6"/>
      <c r="CKA7" s="6"/>
      <c r="CKB7" s="6"/>
      <c r="CKC7" s="6"/>
      <c r="CKD7" s="6"/>
      <c r="CKE7" s="6"/>
      <c r="CKF7" s="6"/>
      <c r="CKG7" s="6"/>
      <c r="CKH7" s="6"/>
      <c r="CKI7" s="6"/>
      <c r="CKJ7" s="6"/>
      <c r="CKK7" s="6"/>
      <c r="CKL7" s="6"/>
      <c r="CKM7" s="6"/>
      <c r="CKN7" s="6"/>
      <c r="CKO7" s="6"/>
      <c r="CKP7" s="6"/>
      <c r="CKQ7" s="6"/>
      <c r="CKR7" s="6"/>
      <c r="CKS7" s="6"/>
      <c r="CKT7" s="6"/>
      <c r="CKU7" s="6"/>
      <c r="CKV7" s="6"/>
      <c r="CKW7" s="6"/>
      <c r="CKX7" s="6"/>
      <c r="CKY7" s="6"/>
      <c r="CKZ7" s="6"/>
      <c r="CLA7" s="6"/>
      <c r="CLB7" s="6"/>
      <c r="CLC7" s="6"/>
      <c r="CLD7" s="6"/>
      <c r="CLE7" s="6"/>
      <c r="CLF7" s="6"/>
      <c r="CLG7" s="6"/>
      <c r="CLH7" s="6"/>
      <c r="CLI7" s="6"/>
      <c r="CLJ7" s="6"/>
      <c r="CLK7" s="6"/>
      <c r="CLL7" s="6"/>
      <c r="CLM7" s="6"/>
      <c r="CLN7" s="6"/>
      <c r="CLO7" s="6"/>
      <c r="CLP7" s="6"/>
      <c r="CLQ7" s="6"/>
      <c r="CLR7" s="6"/>
      <c r="CLS7" s="6"/>
      <c r="CLT7" s="6"/>
      <c r="CLU7" s="6"/>
      <c r="CLV7" s="6"/>
      <c r="CLW7" s="6"/>
      <c r="CLX7" s="6"/>
      <c r="CLY7" s="6"/>
      <c r="CLZ7" s="6"/>
      <c r="CMA7" s="6"/>
      <c r="CMB7" s="6"/>
      <c r="CMC7" s="6"/>
      <c r="CMD7" s="6"/>
      <c r="CME7" s="6"/>
      <c r="CMF7" s="6"/>
      <c r="CMG7" s="6"/>
      <c r="CMH7" s="6"/>
      <c r="CMI7" s="6"/>
      <c r="CMJ7" s="6"/>
      <c r="CMK7" s="6"/>
      <c r="CML7" s="6"/>
      <c r="CMM7" s="6"/>
      <c r="CMN7" s="6"/>
      <c r="CMO7" s="6"/>
      <c r="CMP7" s="6"/>
      <c r="CMQ7" s="6"/>
      <c r="CMR7" s="6"/>
      <c r="CMS7" s="6"/>
      <c r="CMT7" s="6"/>
      <c r="CMU7" s="6"/>
      <c r="CMV7" s="6"/>
      <c r="CMW7" s="6"/>
      <c r="CMX7" s="6"/>
      <c r="CMY7" s="6"/>
      <c r="CMZ7" s="6"/>
      <c r="CNA7" s="6"/>
      <c r="CNB7" s="6"/>
      <c r="CNC7" s="6"/>
      <c r="CND7" s="6"/>
      <c r="CNE7" s="6"/>
      <c r="CNF7" s="6"/>
      <c r="CNG7" s="6"/>
      <c r="CNH7" s="6"/>
      <c r="CNI7" s="6"/>
      <c r="CNJ7" s="6"/>
      <c r="CNK7" s="6"/>
      <c r="CNL7" s="6"/>
      <c r="CNM7" s="6"/>
      <c r="CNN7" s="6"/>
      <c r="CNO7" s="6"/>
      <c r="CNP7" s="6"/>
      <c r="CNQ7" s="6"/>
      <c r="CNR7" s="6"/>
      <c r="CNS7" s="6"/>
      <c r="CNT7" s="6"/>
      <c r="CNU7" s="6"/>
      <c r="CNV7" s="6"/>
      <c r="CNW7" s="6"/>
      <c r="CNX7" s="6"/>
      <c r="CNY7" s="6"/>
      <c r="CNZ7" s="6"/>
      <c r="COA7" s="6"/>
      <c r="COB7" s="6"/>
      <c r="COC7" s="6"/>
      <c r="COD7" s="6"/>
      <c r="COE7" s="6"/>
      <c r="COF7" s="6"/>
      <c r="COG7" s="6"/>
      <c r="COH7" s="6"/>
      <c r="COI7" s="6"/>
      <c r="COJ7" s="6"/>
      <c r="COK7" s="6"/>
      <c r="COL7" s="6"/>
      <c r="COM7" s="6"/>
      <c r="CON7" s="6"/>
      <c r="COO7" s="6"/>
      <c r="COP7" s="6"/>
      <c r="COQ7" s="6"/>
      <c r="COR7" s="6"/>
      <c r="COS7" s="6"/>
      <c r="COT7" s="6"/>
      <c r="COU7" s="6"/>
      <c r="COV7" s="6"/>
      <c r="COW7" s="6"/>
      <c r="COX7" s="6"/>
      <c r="COY7" s="6"/>
      <c r="COZ7" s="6"/>
      <c r="CPA7" s="6"/>
      <c r="CPB7" s="6"/>
      <c r="CPC7" s="6"/>
      <c r="CPD7" s="6"/>
      <c r="CPE7" s="6"/>
      <c r="CPF7" s="6"/>
      <c r="CPG7" s="6"/>
      <c r="CPH7" s="6"/>
      <c r="CPI7" s="6"/>
      <c r="CPJ7" s="6"/>
      <c r="CPK7" s="6"/>
      <c r="CPL7" s="6"/>
      <c r="CPM7" s="6"/>
      <c r="CPN7" s="6"/>
      <c r="CPO7" s="6"/>
      <c r="CPP7" s="6"/>
      <c r="CPQ7" s="6"/>
      <c r="CPR7" s="6"/>
      <c r="CPS7" s="6"/>
      <c r="CPT7" s="6"/>
      <c r="CPU7" s="6"/>
      <c r="CPV7" s="6"/>
      <c r="CPW7" s="6"/>
      <c r="CPX7" s="6"/>
      <c r="CPY7" s="6"/>
      <c r="CPZ7" s="6"/>
      <c r="CQA7" s="6"/>
      <c r="CQB7" s="6"/>
      <c r="CQC7" s="6"/>
      <c r="CQD7" s="6"/>
      <c r="CQE7" s="6"/>
      <c r="CQF7" s="6"/>
      <c r="CQG7" s="6"/>
      <c r="CQH7" s="6"/>
      <c r="CQI7" s="6"/>
      <c r="CQJ7" s="6"/>
      <c r="CQK7" s="6"/>
      <c r="CQL7" s="6"/>
      <c r="CQM7" s="6"/>
      <c r="CQN7" s="6"/>
      <c r="CQO7" s="6"/>
      <c r="CQP7" s="6"/>
      <c r="CQQ7" s="6"/>
      <c r="CQR7" s="6"/>
      <c r="CQS7" s="6"/>
      <c r="CQT7" s="6"/>
      <c r="CQU7" s="6"/>
      <c r="CQV7" s="6"/>
      <c r="CQW7" s="6"/>
      <c r="CQX7" s="6"/>
      <c r="CQY7" s="6"/>
      <c r="CQZ7" s="6"/>
      <c r="CRA7" s="6"/>
      <c r="CRB7" s="6"/>
      <c r="CRC7" s="6"/>
      <c r="CRD7" s="6"/>
      <c r="CRE7" s="6"/>
      <c r="CRF7" s="6"/>
      <c r="CRG7" s="6"/>
      <c r="CRH7" s="6"/>
      <c r="CRI7" s="6"/>
      <c r="CRJ7" s="6"/>
      <c r="CRK7" s="6"/>
      <c r="CRL7" s="6"/>
      <c r="CRM7" s="6"/>
      <c r="CRN7" s="6"/>
      <c r="CRO7" s="6"/>
      <c r="CRP7" s="6"/>
      <c r="CRQ7" s="6"/>
      <c r="CRR7" s="6"/>
      <c r="CRS7" s="6"/>
      <c r="CRT7" s="6"/>
      <c r="CRU7" s="6"/>
      <c r="CRV7" s="6"/>
      <c r="CRW7" s="6"/>
      <c r="CRX7" s="6"/>
      <c r="CRY7" s="6"/>
      <c r="CRZ7" s="6"/>
      <c r="CSA7" s="6"/>
      <c r="CSB7" s="6"/>
      <c r="CSC7" s="6"/>
      <c r="CSD7" s="6"/>
      <c r="CSE7" s="6"/>
      <c r="CSF7" s="6"/>
      <c r="CSG7" s="6"/>
      <c r="CSH7" s="6"/>
      <c r="CSI7" s="6"/>
      <c r="CSJ7" s="6"/>
      <c r="CSK7" s="6"/>
      <c r="CSL7" s="6"/>
      <c r="CSM7" s="6"/>
      <c r="CSN7" s="6"/>
      <c r="CSO7" s="6"/>
      <c r="CSP7" s="6"/>
      <c r="CSQ7" s="6"/>
      <c r="CSR7" s="6"/>
      <c r="CSS7" s="6"/>
      <c r="CST7" s="6"/>
      <c r="CSU7" s="6"/>
      <c r="CSV7" s="6"/>
      <c r="CSW7" s="6"/>
      <c r="CSX7" s="6"/>
      <c r="CSY7" s="6"/>
      <c r="CSZ7" s="6"/>
      <c r="CTA7" s="6"/>
      <c r="CTB7" s="6"/>
      <c r="CTC7" s="6"/>
      <c r="CTD7" s="6"/>
      <c r="CTE7" s="6"/>
      <c r="CTF7" s="6"/>
      <c r="CTG7" s="6"/>
      <c r="CTH7" s="6"/>
      <c r="CTI7" s="6"/>
      <c r="CTJ7" s="6"/>
      <c r="CTK7" s="6"/>
      <c r="CTL7" s="6"/>
      <c r="CTM7" s="6"/>
      <c r="CTN7" s="6"/>
      <c r="CTO7" s="6"/>
      <c r="CTP7" s="6"/>
      <c r="CTQ7" s="6"/>
      <c r="CTR7" s="6"/>
      <c r="CTS7" s="6"/>
      <c r="CTT7" s="6"/>
      <c r="CTU7" s="6"/>
      <c r="CTV7" s="6"/>
      <c r="CTW7" s="6"/>
      <c r="CTX7" s="6"/>
      <c r="CTY7" s="6"/>
      <c r="CTZ7" s="6"/>
      <c r="CUA7" s="6"/>
      <c r="CUB7" s="6"/>
      <c r="CUC7" s="6"/>
      <c r="CUD7" s="6"/>
      <c r="CUE7" s="6"/>
      <c r="CUF7" s="6"/>
      <c r="CUG7" s="6"/>
      <c r="CUH7" s="6"/>
      <c r="CUI7" s="6"/>
      <c r="CUJ7" s="6"/>
      <c r="CUK7" s="6"/>
      <c r="CUL7" s="6"/>
      <c r="CUM7" s="6"/>
      <c r="CUN7" s="6"/>
      <c r="CUO7" s="6"/>
      <c r="CUP7" s="6"/>
      <c r="CUQ7" s="6"/>
      <c r="CUR7" s="6"/>
      <c r="CUS7" s="6"/>
      <c r="CUT7" s="6"/>
      <c r="CUU7" s="6"/>
      <c r="CUV7" s="6"/>
      <c r="CUW7" s="6"/>
      <c r="CUX7" s="6"/>
      <c r="CUY7" s="6"/>
      <c r="CUZ7" s="6"/>
      <c r="CVA7" s="6"/>
      <c r="CVB7" s="6"/>
      <c r="CVC7" s="6"/>
      <c r="CVD7" s="6"/>
      <c r="CVE7" s="6"/>
      <c r="CVF7" s="6"/>
      <c r="CVG7" s="6"/>
      <c r="CVH7" s="6"/>
      <c r="CVI7" s="6"/>
      <c r="CVJ7" s="6"/>
      <c r="CVK7" s="6"/>
      <c r="CVL7" s="6"/>
      <c r="CVM7" s="6"/>
      <c r="CVN7" s="6"/>
      <c r="CVO7" s="6"/>
      <c r="CVP7" s="6"/>
      <c r="CVQ7" s="6"/>
      <c r="CVR7" s="6"/>
      <c r="CVS7" s="6"/>
      <c r="CVT7" s="6"/>
      <c r="CVU7" s="6"/>
      <c r="CVV7" s="6"/>
      <c r="CVW7" s="6"/>
      <c r="CVX7" s="6"/>
      <c r="CVY7" s="6"/>
      <c r="CVZ7" s="6"/>
      <c r="CWA7" s="6"/>
      <c r="CWB7" s="6"/>
      <c r="CWC7" s="6"/>
      <c r="CWD7" s="6"/>
      <c r="CWE7" s="6"/>
      <c r="CWF7" s="6"/>
      <c r="CWG7" s="6"/>
      <c r="CWH7" s="6"/>
      <c r="CWI7" s="6"/>
      <c r="CWJ7" s="6"/>
      <c r="CWK7" s="6"/>
      <c r="CWL7" s="6"/>
      <c r="CWM7" s="6"/>
      <c r="CWN7" s="6"/>
      <c r="CWO7" s="6"/>
      <c r="CWP7" s="6"/>
      <c r="CWQ7" s="6"/>
      <c r="CWR7" s="6"/>
      <c r="CWS7" s="6"/>
      <c r="CWT7" s="6"/>
      <c r="CWU7" s="6"/>
      <c r="CWV7" s="6"/>
      <c r="CWW7" s="6"/>
      <c r="CWX7" s="6"/>
      <c r="CWY7" s="6"/>
      <c r="CWZ7" s="6"/>
      <c r="CXA7" s="6"/>
      <c r="CXB7" s="6"/>
      <c r="CXC7" s="6"/>
      <c r="CXD7" s="6"/>
      <c r="CXE7" s="6"/>
      <c r="CXF7" s="6"/>
      <c r="CXG7" s="6"/>
      <c r="CXH7" s="6"/>
      <c r="CXI7" s="6"/>
      <c r="CXJ7" s="6"/>
      <c r="CXK7" s="6"/>
      <c r="CXL7" s="6"/>
      <c r="CXM7" s="6"/>
      <c r="CXN7" s="6"/>
      <c r="CXO7" s="6"/>
      <c r="CXP7" s="6"/>
      <c r="CXQ7" s="6"/>
      <c r="CXR7" s="6"/>
      <c r="CXS7" s="6"/>
      <c r="CXT7" s="6"/>
      <c r="CXU7" s="6"/>
      <c r="CXV7" s="6"/>
      <c r="CXW7" s="6"/>
      <c r="CXX7" s="6"/>
      <c r="CXY7" s="6"/>
      <c r="CXZ7" s="6"/>
      <c r="CYA7" s="6"/>
      <c r="CYB7" s="6"/>
      <c r="CYC7" s="6"/>
      <c r="CYD7" s="6"/>
      <c r="CYE7" s="6"/>
      <c r="CYF7" s="6"/>
      <c r="CYG7" s="6"/>
      <c r="CYH7" s="6"/>
      <c r="CYI7" s="6"/>
      <c r="CYJ7" s="6"/>
      <c r="CYK7" s="6"/>
      <c r="CYL7" s="6"/>
      <c r="CYM7" s="6"/>
      <c r="CYN7" s="6"/>
      <c r="CYO7" s="6"/>
      <c r="CYP7" s="6"/>
      <c r="CYQ7" s="6"/>
      <c r="CYR7" s="6"/>
      <c r="CYS7" s="6"/>
      <c r="CYT7" s="6"/>
      <c r="CYU7" s="6"/>
      <c r="CYV7" s="6"/>
      <c r="CYW7" s="6"/>
      <c r="CYX7" s="6"/>
      <c r="CYY7" s="6"/>
      <c r="CYZ7" s="6"/>
      <c r="CZA7" s="6"/>
      <c r="CZB7" s="6"/>
      <c r="CZC7" s="6"/>
      <c r="CZD7" s="6"/>
      <c r="CZE7" s="6"/>
      <c r="CZF7" s="6"/>
      <c r="CZG7" s="6"/>
      <c r="CZH7" s="6"/>
      <c r="CZI7" s="6"/>
      <c r="CZJ7" s="6"/>
      <c r="CZK7" s="6"/>
      <c r="CZL7" s="6"/>
      <c r="CZM7" s="6"/>
      <c r="CZN7" s="6"/>
      <c r="CZO7" s="6"/>
      <c r="CZP7" s="6"/>
      <c r="CZQ7" s="6"/>
      <c r="CZR7" s="6"/>
      <c r="CZS7" s="6"/>
      <c r="CZT7" s="6"/>
      <c r="CZU7" s="6"/>
      <c r="CZV7" s="6"/>
      <c r="CZW7" s="6"/>
      <c r="CZX7" s="6"/>
      <c r="CZY7" s="6"/>
      <c r="CZZ7" s="6"/>
      <c r="DAA7" s="6"/>
      <c r="DAB7" s="6"/>
      <c r="DAC7" s="6"/>
      <c r="DAD7" s="6"/>
      <c r="DAE7" s="6"/>
      <c r="DAF7" s="6"/>
      <c r="DAG7" s="6"/>
      <c r="DAH7" s="6"/>
      <c r="DAI7" s="6"/>
      <c r="DAJ7" s="6"/>
      <c r="DAK7" s="6"/>
      <c r="DAL7" s="6"/>
      <c r="DAM7" s="6"/>
      <c r="DAN7" s="6"/>
      <c r="DAO7" s="6"/>
      <c r="DAP7" s="6"/>
      <c r="DAQ7" s="6"/>
      <c r="DAR7" s="6"/>
      <c r="DAS7" s="6"/>
      <c r="DAT7" s="6"/>
      <c r="DAU7" s="6"/>
      <c r="DAV7" s="6"/>
      <c r="DAW7" s="6"/>
      <c r="DAX7" s="6"/>
      <c r="DAY7" s="6"/>
      <c r="DAZ7" s="6"/>
      <c r="DBA7" s="6"/>
      <c r="DBB7" s="6"/>
      <c r="DBC7" s="6"/>
      <c r="DBD7" s="6"/>
      <c r="DBE7" s="6"/>
      <c r="DBF7" s="6"/>
      <c r="DBG7" s="6"/>
      <c r="DBH7" s="6"/>
      <c r="DBI7" s="6"/>
      <c r="DBJ7" s="6"/>
      <c r="DBK7" s="6"/>
      <c r="DBL7" s="6"/>
      <c r="DBM7" s="6"/>
      <c r="DBN7" s="6"/>
      <c r="DBO7" s="6"/>
      <c r="DBP7" s="6"/>
      <c r="DBQ7" s="6"/>
      <c r="DBR7" s="6"/>
      <c r="DBS7" s="6"/>
      <c r="DBT7" s="6"/>
      <c r="DBU7" s="6"/>
      <c r="DBV7" s="6"/>
      <c r="DBW7" s="6"/>
      <c r="DBX7" s="6"/>
      <c r="DBY7" s="6"/>
      <c r="DBZ7" s="6"/>
      <c r="DCA7" s="6"/>
      <c r="DCB7" s="6"/>
      <c r="DCC7" s="6"/>
      <c r="DCD7" s="6"/>
      <c r="DCE7" s="6"/>
      <c r="DCF7" s="6"/>
      <c r="DCG7" s="6"/>
      <c r="DCH7" s="6"/>
      <c r="DCI7" s="6"/>
      <c r="DCJ7" s="6"/>
      <c r="DCK7" s="6"/>
      <c r="DCL7" s="6"/>
      <c r="DCM7" s="6"/>
      <c r="DCN7" s="6"/>
      <c r="DCO7" s="6"/>
      <c r="DCP7" s="6"/>
      <c r="DCQ7" s="6"/>
      <c r="DCR7" s="6"/>
      <c r="DCS7" s="6"/>
      <c r="DCT7" s="6"/>
      <c r="DCU7" s="6"/>
      <c r="DCV7" s="6"/>
      <c r="DCW7" s="6"/>
      <c r="DCX7" s="6"/>
      <c r="DCY7" s="6"/>
      <c r="DCZ7" s="6"/>
      <c r="DDA7" s="6"/>
      <c r="DDB7" s="6"/>
      <c r="DDC7" s="6"/>
      <c r="DDD7" s="6"/>
      <c r="DDE7" s="6"/>
      <c r="DDF7" s="6"/>
      <c r="DDG7" s="6"/>
      <c r="DDH7" s="6"/>
      <c r="DDI7" s="6"/>
      <c r="DDJ7" s="6"/>
      <c r="DDK7" s="6"/>
      <c r="DDL7" s="6"/>
      <c r="DDM7" s="6"/>
      <c r="DDN7" s="6"/>
      <c r="DDO7" s="6"/>
      <c r="DDP7" s="6"/>
      <c r="DDQ7" s="6"/>
      <c r="DDR7" s="6"/>
      <c r="DDS7" s="6"/>
      <c r="DDT7" s="6"/>
      <c r="DDU7" s="6"/>
      <c r="DDV7" s="6"/>
      <c r="DDW7" s="6"/>
      <c r="DDX7" s="6"/>
      <c r="DDY7" s="6"/>
      <c r="DDZ7" s="6"/>
      <c r="DEA7" s="6"/>
      <c r="DEB7" s="6"/>
      <c r="DEC7" s="6"/>
      <c r="DED7" s="6"/>
      <c r="DEE7" s="6"/>
      <c r="DEF7" s="6"/>
      <c r="DEG7" s="6"/>
      <c r="DEH7" s="6"/>
      <c r="DEI7" s="6"/>
      <c r="DEJ7" s="6"/>
      <c r="DEK7" s="6"/>
      <c r="DEL7" s="6"/>
      <c r="DEM7" s="6"/>
      <c r="DEN7" s="6"/>
      <c r="DEO7" s="6"/>
      <c r="DEP7" s="6"/>
      <c r="DEQ7" s="6"/>
      <c r="DER7" s="6"/>
      <c r="DES7" s="6"/>
      <c r="DET7" s="6"/>
      <c r="DEU7" s="6"/>
      <c r="DEV7" s="6"/>
      <c r="DEW7" s="6"/>
      <c r="DEX7" s="6"/>
      <c r="DEY7" s="6"/>
      <c r="DEZ7" s="6"/>
      <c r="DFA7" s="6"/>
      <c r="DFB7" s="6"/>
      <c r="DFC7" s="6"/>
      <c r="DFD7" s="6"/>
      <c r="DFE7" s="6"/>
      <c r="DFF7" s="6"/>
      <c r="DFG7" s="6"/>
      <c r="DFH7" s="6"/>
      <c r="DFI7" s="6"/>
      <c r="DFJ7" s="6"/>
      <c r="DFK7" s="6"/>
      <c r="DFL7" s="6"/>
      <c r="DFM7" s="6"/>
      <c r="DFN7" s="6"/>
      <c r="DFO7" s="6"/>
      <c r="DFP7" s="6"/>
      <c r="DFQ7" s="6"/>
      <c r="DFR7" s="6"/>
      <c r="DFS7" s="6"/>
      <c r="DFT7" s="6"/>
      <c r="DFU7" s="6"/>
      <c r="DFV7" s="6"/>
      <c r="DFW7" s="6"/>
      <c r="DFX7" s="6"/>
      <c r="DFY7" s="6"/>
      <c r="DFZ7" s="6"/>
      <c r="DGA7" s="6"/>
      <c r="DGB7" s="6"/>
      <c r="DGC7" s="6"/>
      <c r="DGD7" s="6"/>
      <c r="DGE7" s="6"/>
      <c r="DGF7" s="6"/>
      <c r="DGG7" s="6"/>
      <c r="DGH7" s="6"/>
      <c r="DGI7" s="6"/>
      <c r="DGJ7" s="6"/>
      <c r="DGK7" s="6"/>
      <c r="DGL7" s="6"/>
      <c r="DGM7" s="6"/>
      <c r="DGN7" s="6"/>
      <c r="DGO7" s="6"/>
      <c r="DGP7" s="6"/>
      <c r="DGQ7" s="6"/>
      <c r="DGR7" s="6"/>
      <c r="DGS7" s="6"/>
      <c r="DGT7" s="6"/>
      <c r="DGU7" s="6"/>
      <c r="DGV7" s="6"/>
      <c r="DGW7" s="6"/>
      <c r="DGX7" s="6"/>
      <c r="DGY7" s="6"/>
      <c r="DGZ7" s="6"/>
      <c r="DHA7" s="6"/>
      <c r="DHB7" s="6"/>
      <c r="DHC7" s="6"/>
      <c r="DHD7" s="6"/>
      <c r="DHE7" s="6"/>
      <c r="DHF7" s="6"/>
      <c r="DHG7" s="6"/>
      <c r="DHH7" s="6"/>
      <c r="DHI7" s="6"/>
      <c r="DHJ7" s="6"/>
      <c r="DHK7" s="6"/>
      <c r="DHL7" s="6"/>
      <c r="DHM7" s="6"/>
      <c r="DHN7" s="6"/>
      <c r="DHO7" s="6"/>
      <c r="DHP7" s="6"/>
      <c r="DHQ7" s="6"/>
      <c r="DHR7" s="6"/>
      <c r="DHS7" s="6"/>
      <c r="DHT7" s="6"/>
      <c r="DHU7" s="6"/>
      <c r="DHV7" s="6"/>
      <c r="DHW7" s="6"/>
      <c r="DHX7" s="6"/>
      <c r="DHY7" s="6"/>
      <c r="DHZ7" s="6"/>
      <c r="DIA7" s="6"/>
      <c r="DIB7" s="6"/>
      <c r="DIC7" s="6"/>
      <c r="DID7" s="6"/>
      <c r="DIE7" s="6"/>
      <c r="DIF7" s="6"/>
      <c r="DIG7" s="6"/>
      <c r="DIH7" s="6"/>
      <c r="DII7" s="6"/>
      <c r="DIJ7" s="6"/>
      <c r="DIK7" s="6"/>
      <c r="DIL7" s="6"/>
      <c r="DIM7" s="6"/>
      <c r="DIN7" s="6"/>
      <c r="DIO7" s="6"/>
      <c r="DIP7" s="6"/>
      <c r="DIQ7" s="6"/>
      <c r="DIR7" s="6"/>
      <c r="DIS7" s="6"/>
      <c r="DIT7" s="6"/>
      <c r="DIU7" s="6"/>
      <c r="DIV7" s="6"/>
      <c r="DIW7" s="6"/>
      <c r="DIX7" s="6"/>
      <c r="DIY7" s="6"/>
      <c r="DIZ7" s="6"/>
      <c r="DJA7" s="6"/>
      <c r="DJB7" s="6"/>
      <c r="DJC7" s="6"/>
      <c r="DJD7" s="6"/>
      <c r="DJE7" s="6"/>
      <c r="DJF7" s="6"/>
      <c r="DJG7" s="6"/>
      <c r="DJH7" s="6"/>
      <c r="DJI7" s="6"/>
      <c r="DJJ7" s="6"/>
      <c r="DJK7" s="6"/>
      <c r="DJL7" s="6"/>
      <c r="DJM7" s="6"/>
      <c r="DJN7" s="6"/>
      <c r="DJO7" s="6"/>
      <c r="DJP7" s="6"/>
      <c r="DJQ7" s="6"/>
      <c r="DJR7" s="6"/>
      <c r="DJS7" s="6"/>
      <c r="DJT7" s="6"/>
      <c r="DJU7" s="6"/>
      <c r="DJV7" s="6"/>
      <c r="DJW7" s="6"/>
      <c r="DJX7" s="6"/>
      <c r="DJY7" s="6"/>
      <c r="DJZ7" s="6"/>
      <c r="DKA7" s="6"/>
      <c r="DKB7" s="6"/>
      <c r="DKC7" s="6"/>
      <c r="DKD7" s="6"/>
      <c r="DKE7" s="6"/>
      <c r="DKF7" s="6"/>
      <c r="DKG7" s="6"/>
      <c r="DKH7" s="6"/>
      <c r="DKI7" s="6"/>
      <c r="DKJ7" s="6"/>
      <c r="DKK7" s="6"/>
      <c r="DKL7" s="6"/>
      <c r="DKM7" s="6"/>
      <c r="DKN7" s="6"/>
      <c r="DKO7" s="6"/>
      <c r="DKP7" s="6"/>
      <c r="DKQ7" s="6"/>
      <c r="DKR7" s="6"/>
      <c r="DKS7" s="6"/>
      <c r="DKT7" s="6"/>
      <c r="DKU7" s="6"/>
      <c r="DKV7" s="6"/>
      <c r="DKW7" s="6"/>
      <c r="DKX7" s="6"/>
      <c r="DKY7" s="6"/>
      <c r="DKZ7" s="6"/>
      <c r="DLA7" s="6"/>
      <c r="DLB7" s="6"/>
      <c r="DLC7" s="6"/>
      <c r="DLD7" s="6"/>
      <c r="DLE7" s="6"/>
      <c r="DLF7" s="6"/>
      <c r="DLG7" s="6"/>
      <c r="DLH7" s="6"/>
      <c r="DLI7" s="6"/>
      <c r="DLJ7" s="6"/>
      <c r="DLK7" s="6"/>
      <c r="DLL7" s="6"/>
      <c r="DLM7" s="6"/>
      <c r="DLN7" s="6"/>
      <c r="DLO7" s="6"/>
      <c r="DLP7" s="6"/>
      <c r="DLQ7" s="6"/>
      <c r="DLR7" s="6"/>
      <c r="DLS7" s="6"/>
      <c r="DLT7" s="6"/>
      <c r="DLU7" s="6"/>
      <c r="DLV7" s="6"/>
      <c r="DLW7" s="6"/>
      <c r="DLX7" s="6"/>
      <c r="DLY7" s="6"/>
      <c r="DLZ7" s="6"/>
      <c r="DMA7" s="6"/>
      <c r="DMB7" s="6"/>
      <c r="DMC7" s="6"/>
      <c r="DMD7" s="6"/>
      <c r="DME7" s="6"/>
      <c r="DMF7" s="6"/>
      <c r="DMG7" s="6"/>
      <c r="DMH7" s="6"/>
      <c r="DMI7" s="6"/>
      <c r="DMJ7" s="6"/>
      <c r="DMK7" s="6"/>
      <c r="DML7" s="6"/>
      <c r="DMM7" s="6"/>
      <c r="DMN7" s="6"/>
      <c r="DMO7" s="6"/>
      <c r="DMP7" s="6"/>
      <c r="DMQ7" s="6"/>
      <c r="DMR7" s="6"/>
      <c r="DMS7" s="6"/>
      <c r="DMT7" s="6"/>
      <c r="DMU7" s="6"/>
      <c r="DMV7" s="6"/>
      <c r="DMW7" s="6"/>
      <c r="DMX7" s="6"/>
      <c r="DMY7" s="6"/>
      <c r="DMZ7" s="6"/>
      <c r="DNA7" s="6"/>
      <c r="DNB7" s="6"/>
      <c r="DNC7" s="6"/>
      <c r="DND7" s="6"/>
      <c r="DNE7" s="6"/>
      <c r="DNF7" s="6"/>
      <c r="DNG7" s="6"/>
      <c r="DNH7" s="6"/>
      <c r="DNI7" s="6"/>
      <c r="DNJ7" s="6"/>
      <c r="DNK7" s="6"/>
      <c r="DNL7" s="6"/>
      <c r="DNM7" s="6"/>
      <c r="DNN7" s="6"/>
      <c r="DNO7" s="6"/>
      <c r="DNP7" s="6"/>
      <c r="DNQ7" s="6"/>
      <c r="DNR7" s="6"/>
      <c r="DNS7" s="6"/>
      <c r="DNT7" s="6"/>
      <c r="DNU7" s="6"/>
      <c r="DNV7" s="6"/>
      <c r="DNW7" s="6"/>
      <c r="DNX7" s="6"/>
      <c r="DNY7" s="6"/>
      <c r="DNZ7" s="6"/>
      <c r="DOA7" s="6"/>
      <c r="DOB7" s="6"/>
      <c r="DOC7" s="6"/>
      <c r="DOD7" s="6"/>
      <c r="DOE7" s="6"/>
      <c r="DOF7" s="6"/>
      <c r="DOG7" s="6"/>
      <c r="DOH7" s="6"/>
      <c r="DOI7" s="6"/>
      <c r="DOJ7" s="6"/>
      <c r="DOK7" s="6"/>
      <c r="DOL7" s="6"/>
      <c r="DOM7" s="6"/>
      <c r="DON7" s="6"/>
      <c r="DOO7" s="6"/>
      <c r="DOP7" s="6"/>
      <c r="DOQ7" s="6"/>
      <c r="DOR7" s="6"/>
      <c r="DOS7" s="6"/>
      <c r="DOT7" s="6"/>
      <c r="DOU7" s="6"/>
      <c r="DOV7" s="6"/>
      <c r="DOW7" s="6"/>
      <c r="DOX7" s="6"/>
      <c r="DOY7" s="6"/>
      <c r="DOZ7" s="6"/>
      <c r="DPA7" s="6"/>
      <c r="DPB7" s="6"/>
      <c r="DPC7" s="6"/>
      <c r="DPD7" s="6"/>
      <c r="DPE7" s="6"/>
      <c r="DPF7" s="6"/>
      <c r="DPG7" s="6"/>
      <c r="DPH7" s="6"/>
      <c r="DPI7" s="6"/>
      <c r="DPJ7" s="6"/>
      <c r="DPK7" s="6"/>
      <c r="DPL7" s="6"/>
      <c r="DPM7" s="6"/>
      <c r="DPN7" s="6"/>
      <c r="DPO7" s="6"/>
      <c r="DPP7" s="6"/>
      <c r="DPQ7" s="6"/>
      <c r="DPR7" s="6"/>
      <c r="DPS7" s="6"/>
      <c r="DPT7" s="6"/>
      <c r="DPU7" s="6"/>
      <c r="DPV7" s="6"/>
      <c r="DPW7" s="6"/>
      <c r="DPX7" s="6"/>
      <c r="DPY7" s="6"/>
      <c r="DPZ7" s="6"/>
      <c r="DQA7" s="6"/>
      <c r="DQB7" s="6"/>
      <c r="DQC7" s="6"/>
      <c r="DQD7" s="6"/>
      <c r="DQE7" s="6"/>
      <c r="DQF7" s="6"/>
      <c r="DQG7" s="6"/>
      <c r="DQH7" s="6"/>
      <c r="DQI7" s="6"/>
      <c r="DQJ7" s="6"/>
      <c r="DQK7" s="6"/>
      <c r="DQL7" s="6"/>
      <c r="DQM7" s="6"/>
      <c r="DQN7" s="6"/>
      <c r="DQO7" s="6"/>
      <c r="DQP7" s="6"/>
      <c r="DQQ7" s="6"/>
      <c r="DQR7" s="6"/>
      <c r="DQS7" s="6"/>
      <c r="DQT7" s="6"/>
      <c r="DQU7" s="6"/>
      <c r="DQV7" s="6"/>
      <c r="DQW7" s="6"/>
      <c r="DQX7" s="6"/>
      <c r="DQY7" s="6"/>
      <c r="DQZ7" s="6"/>
      <c r="DRA7" s="6"/>
      <c r="DRB7" s="6"/>
      <c r="DRC7" s="6"/>
      <c r="DRD7" s="6"/>
      <c r="DRE7" s="6"/>
      <c r="DRF7" s="6"/>
      <c r="DRG7" s="6"/>
      <c r="DRH7" s="6"/>
      <c r="DRI7" s="6"/>
      <c r="DRJ7" s="6"/>
      <c r="DRK7" s="6"/>
      <c r="DRL7" s="6"/>
      <c r="DRM7" s="6"/>
      <c r="DRN7" s="6"/>
      <c r="DRO7" s="6"/>
      <c r="DRP7" s="6"/>
      <c r="DRQ7" s="6"/>
      <c r="DRR7" s="6"/>
      <c r="DRS7" s="6"/>
      <c r="DRT7" s="6"/>
      <c r="DRU7" s="6"/>
      <c r="DRV7" s="6"/>
      <c r="DRW7" s="6"/>
      <c r="DRX7" s="6"/>
      <c r="DRY7" s="6"/>
      <c r="DRZ7" s="6"/>
      <c r="DSA7" s="6"/>
      <c r="DSB7" s="6"/>
      <c r="DSC7" s="6"/>
      <c r="DSD7" s="6"/>
      <c r="DSE7" s="6"/>
      <c r="DSF7" s="6"/>
      <c r="DSG7" s="6"/>
      <c r="DSH7" s="6"/>
      <c r="DSI7" s="6"/>
      <c r="DSJ7" s="6"/>
      <c r="DSK7" s="6"/>
      <c r="DSL7" s="6"/>
      <c r="DSM7" s="6"/>
      <c r="DSN7" s="6"/>
      <c r="DSO7" s="6"/>
      <c r="DSP7" s="6"/>
      <c r="DSQ7" s="6"/>
      <c r="DSR7" s="6"/>
      <c r="DSS7" s="6"/>
      <c r="DST7" s="6"/>
      <c r="DSU7" s="6"/>
      <c r="DSV7" s="6"/>
      <c r="DSW7" s="6"/>
      <c r="DSX7" s="6"/>
      <c r="DSY7" s="6"/>
      <c r="DSZ7" s="6"/>
      <c r="DTA7" s="6"/>
      <c r="DTB7" s="6"/>
      <c r="DTC7" s="6"/>
      <c r="DTD7" s="6"/>
      <c r="DTE7" s="6"/>
      <c r="DTF7" s="6"/>
      <c r="DTG7" s="6"/>
      <c r="DTH7" s="6"/>
      <c r="DTI7" s="6"/>
      <c r="DTJ7" s="6"/>
      <c r="DTK7" s="6"/>
      <c r="DTL7" s="6"/>
      <c r="DTM7" s="6"/>
      <c r="DTN7" s="6"/>
      <c r="DTO7" s="6"/>
      <c r="DTP7" s="6"/>
      <c r="DTQ7" s="6"/>
      <c r="DTR7" s="6"/>
      <c r="DTS7" s="6"/>
      <c r="DTT7" s="6"/>
      <c r="DTU7" s="6"/>
      <c r="DTV7" s="6"/>
      <c r="DTW7" s="6"/>
      <c r="DTX7" s="6"/>
      <c r="DTY7" s="6"/>
      <c r="DTZ7" s="6"/>
      <c r="DUA7" s="6"/>
      <c r="DUB7" s="6"/>
      <c r="DUC7" s="6"/>
      <c r="DUD7" s="6"/>
      <c r="DUE7" s="6"/>
      <c r="DUF7" s="6"/>
      <c r="DUG7" s="6"/>
      <c r="DUH7" s="6"/>
      <c r="DUI7" s="6"/>
      <c r="DUJ7" s="6"/>
      <c r="DUK7" s="6"/>
      <c r="DUL7" s="6"/>
      <c r="DUM7" s="6"/>
      <c r="DUN7" s="6"/>
      <c r="DUO7" s="6"/>
      <c r="DUP7" s="6"/>
      <c r="DUQ7" s="6"/>
      <c r="DUR7" s="6"/>
      <c r="DUS7" s="6"/>
      <c r="DUT7" s="6"/>
      <c r="DUU7" s="6"/>
      <c r="DUV7" s="6"/>
      <c r="DUW7" s="6"/>
      <c r="DUX7" s="6"/>
      <c r="DUY7" s="6"/>
      <c r="DUZ7" s="6"/>
      <c r="DVA7" s="6"/>
      <c r="DVB7" s="6"/>
      <c r="DVC7" s="6"/>
      <c r="DVD7" s="6"/>
      <c r="DVE7" s="6"/>
      <c r="DVF7" s="6"/>
      <c r="DVG7" s="6"/>
      <c r="DVH7" s="6"/>
      <c r="DVI7" s="6"/>
      <c r="DVJ7" s="6"/>
      <c r="DVK7" s="6"/>
      <c r="DVL7" s="6"/>
      <c r="DVM7" s="6"/>
      <c r="DVN7" s="6"/>
      <c r="DVO7" s="6"/>
      <c r="DVP7" s="6"/>
      <c r="DVQ7" s="6"/>
      <c r="DVR7" s="6"/>
      <c r="DVS7" s="6"/>
      <c r="DVT7" s="6"/>
      <c r="DVU7" s="6"/>
      <c r="DVV7" s="6"/>
      <c r="DVW7" s="6"/>
      <c r="DVX7" s="6"/>
      <c r="DVY7" s="6"/>
      <c r="DVZ7" s="6"/>
      <c r="DWA7" s="6"/>
      <c r="DWB7" s="6"/>
      <c r="DWC7" s="6"/>
      <c r="DWD7" s="6"/>
      <c r="DWE7" s="6"/>
      <c r="DWF7" s="6"/>
      <c r="DWG7" s="6"/>
      <c r="DWH7" s="6"/>
      <c r="DWI7" s="6"/>
      <c r="DWJ7" s="6"/>
      <c r="DWK7" s="6"/>
      <c r="DWL7" s="6"/>
      <c r="DWM7" s="6"/>
      <c r="DWN7" s="6"/>
      <c r="DWO7" s="6"/>
      <c r="DWP7" s="6"/>
      <c r="DWQ7" s="6"/>
      <c r="DWR7" s="6"/>
      <c r="DWS7" s="6"/>
      <c r="DWT7" s="6"/>
      <c r="DWU7" s="6"/>
      <c r="DWV7" s="6"/>
      <c r="DWW7" s="6"/>
      <c r="DWX7" s="6"/>
      <c r="DWY7" s="6"/>
      <c r="DWZ7" s="6"/>
      <c r="DXA7" s="6"/>
      <c r="DXB7" s="6"/>
      <c r="DXC7" s="6"/>
      <c r="DXD7" s="6"/>
      <c r="DXE7" s="6"/>
      <c r="DXF7" s="6"/>
      <c r="DXG7" s="6"/>
      <c r="DXH7" s="6"/>
      <c r="DXI7" s="6"/>
      <c r="DXJ7" s="6"/>
      <c r="DXK7" s="6"/>
      <c r="DXL7" s="6"/>
      <c r="DXM7" s="6"/>
      <c r="DXN7" s="6"/>
      <c r="DXO7" s="6"/>
      <c r="DXP7" s="6"/>
      <c r="DXQ7" s="6"/>
      <c r="DXR7" s="6"/>
      <c r="DXS7" s="6"/>
      <c r="DXT7" s="6"/>
      <c r="DXU7" s="6"/>
      <c r="DXV7" s="6"/>
      <c r="DXW7" s="6"/>
      <c r="DXX7" s="6"/>
      <c r="DXY7" s="6"/>
      <c r="DXZ7" s="6"/>
      <c r="DYA7" s="6"/>
      <c r="DYB7" s="6"/>
      <c r="DYC7" s="6"/>
      <c r="DYD7" s="6"/>
      <c r="DYE7" s="6"/>
      <c r="DYF7" s="6"/>
      <c r="DYG7" s="6"/>
      <c r="DYH7" s="6"/>
      <c r="DYI7" s="6"/>
      <c r="DYJ7" s="6"/>
      <c r="DYK7" s="6"/>
      <c r="DYL7" s="6"/>
      <c r="DYM7" s="6"/>
      <c r="DYN7" s="6"/>
      <c r="DYO7" s="6"/>
      <c r="DYP7" s="6"/>
      <c r="DYQ7" s="6"/>
      <c r="DYR7" s="6"/>
      <c r="DYS7" s="6"/>
      <c r="DYT7" s="6"/>
      <c r="DYU7" s="6"/>
      <c r="DYV7" s="6"/>
      <c r="DYW7" s="6"/>
      <c r="DYX7" s="6"/>
      <c r="DYY7" s="6"/>
      <c r="DYZ7" s="6"/>
      <c r="DZA7" s="6"/>
      <c r="DZB7" s="6"/>
      <c r="DZC7" s="6"/>
      <c r="DZD7" s="6"/>
      <c r="DZE7" s="6"/>
      <c r="DZF7" s="6"/>
      <c r="DZG7" s="6"/>
      <c r="DZH7" s="6"/>
      <c r="DZI7" s="6"/>
      <c r="DZJ7" s="6"/>
      <c r="DZK7" s="6"/>
      <c r="DZL7" s="6"/>
      <c r="DZM7" s="6"/>
      <c r="DZN7" s="6"/>
      <c r="DZO7" s="6"/>
      <c r="DZP7" s="6"/>
      <c r="DZQ7" s="6"/>
      <c r="DZR7" s="6"/>
      <c r="DZS7" s="6"/>
      <c r="DZT7" s="6"/>
      <c r="DZU7" s="6"/>
      <c r="DZV7" s="6"/>
      <c r="DZW7" s="6"/>
      <c r="DZX7" s="6"/>
      <c r="DZY7" s="6"/>
      <c r="DZZ7" s="6"/>
      <c r="EAA7" s="6"/>
      <c r="EAB7" s="6"/>
      <c r="EAC7" s="6"/>
      <c r="EAD7" s="6"/>
      <c r="EAE7" s="6"/>
      <c r="EAF7" s="6"/>
      <c r="EAG7" s="6"/>
      <c r="EAH7" s="6"/>
      <c r="EAI7" s="6"/>
      <c r="EAJ7" s="6"/>
      <c r="EAK7" s="6"/>
      <c r="EAL7" s="6"/>
      <c r="EAM7" s="6"/>
      <c r="EAN7" s="6"/>
      <c r="EAO7" s="6"/>
      <c r="EAP7" s="6"/>
      <c r="EAQ7" s="6"/>
      <c r="EAR7" s="6"/>
      <c r="EAS7" s="6"/>
      <c r="EAT7" s="6"/>
      <c r="EAU7" s="6"/>
      <c r="EAV7" s="6"/>
      <c r="EAW7" s="6"/>
      <c r="EAX7" s="6"/>
      <c r="EAY7" s="6"/>
      <c r="EAZ7" s="6"/>
      <c r="EBA7" s="6"/>
      <c r="EBB7" s="6"/>
      <c r="EBC7" s="6"/>
      <c r="EBD7" s="6"/>
      <c r="EBE7" s="6"/>
      <c r="EBF7" s="6"/>
      <c r="EBG7" s="6"/>
      <c r="EBH7" s="6"/>
      <c r="EBI7" s="6"/>
      <c r="EBJ7" s="6"/>
      <c r="EBK7" s="6"/>
      <c r="EBL7" s="6"/>
      <c r="EBM7" s="6"/>
      <c r="EBN7" s="6"/>
      <c r="EBO7" s="6"/>
      <c r="EBP7" s="6"/>
      <c r="EBQ7" s="6"/>
      <c r="EBR7" s="6"/>
      <c r="EBS7" s="6"/>
      <c r="EBT7" s="6"/>
      <c r="EBU7" s="6"/>
      <c r="EBV7" s="6"/>
      <c r="EBW7" s="6"/>
      <c r="EBX7" s="6"/>
      <c r="EBY7" s="6"/>
      <c r="EBZ7" s="6"/>
      <c r="ECA7" s="6"/>
      <c r="ECB7" s="6"/>
      <c r="ECC7" s="6"/>
      <c r="ECD7" s="6"/>
      <c r="ECE7" s="6"/>
      <c r="ECF7" s="6"/>
      <c r="ECG7" s="6"/>
      <c r="ECH7" s="6"/>
      <c r="ECI7" s="6"/>
      <c r="ECJ7" s="6"/>
      <c r="ECK7" s="6"/>
      <c r="ECL7" s="6"/>
      <c r="ECM7" s="6"/>
      <c r="ECN7" s="6"/>
      <c r="ECO7" s="6"/>
      <c r="ECP7" s="6"/>
      <c r="ECQ7" s="6"/>
      <c r="ECR7" s="6"/>
      <c r="ECS7" s="6"/>
      <c r="ECT7" s="6"/>
      <c r="ECU7" s="6"/>
      <c r="ECV7" s="6"/>
      <c r="ECW7" s="6"/>
      <c r="ECX7" s="6"/>
      <c r="ECY7" s="6"/>
      <c r="ECZ7" s="6"/>
      <c r="EDA7" s="6"/>
      <c r="EDB7" s="6"/>
      <c r="EDC7" s="6"/>
      <c r="EDD7" s="6"/>
      <c r="EDE7" s="6"/>
      <c r="EDF7" s="6"/>
      <c r="EDG7" s="6"/>
      <c r="EDH7" s="6"/>
      <c r="EDI7" s="6"/>
      <c r="EDJ7" s="6"/>
      <c r="EDK7" s="6"/>
      <c r="EDL7" s="6"/>
      <c r="EDM7" s="6"/>
      <c r="EDN7" s="6"/>
      <c r="EDO7" s="6"/>
      <c r="EDP7" s="6"/>
      <c r="EDQ7" s="6"/>
      <c r="EDR7" s="6"/>
      <c r="EDS7" s="6"/>
      <c r="EDT7" s="6"/>
      <c r="EDU7" s="6"/>
      <c r="EDV7" s="6"/>
      <c r="EDW7" s="6"/>
      <c r="EDX7" s="6"/>
      <c r="EDY7" s="6"/>
      <c r="EDZ7" s="6"/>
      <c r="EEA7" s="6"/>
      <c r="EEB7" s="6"/>
      <c r="EEC7" s="6"/>
      <c r="EED7" s="6"/>
      <c r="EEE7" s="6"/>
      <c r="EEF7" s="6"/>
      <c r="EEG7" s="6"/>
      <c r="EEH7" s="6"/>
      <c r="EEI7" s="6"/>
      <c r="EEJ7" s="6"/>
      <c r="EEK7" s="6"/>
      <c r="EEL7" s="6"/>
      <c r="EEM7" s="6"/>
      <c r="EEN7" s="6"/>
      <c r="EEO7" s="6"/>
      <c r="EEP7" s="6"/>
      <c r="EEQ7" s="6"/>
      <c r="EER7" s="6"/>
      <c r="EES7" s="6"/>
      <c r="EET7" s="6"/>
      <c r="EEU7" s="6"/>
      <c r="EEV7" s="6"/>
      <c r="EEW7" s="6"/>
      <c r="EEX7" s="6"/>
      <c r="EEY7" s="6"/>
      <c r="EEZ7" s="6"/>
      <c r="EFA7" s="6"/>
      <c r="EFB7" s="6"/>
      <c r="EFC7" s="6"/>
      <c r="EFD7" s="6"/>
      <c r="EFE7" s="6"/>
      <c r="EFF7" s="6"/>
      <c r="EFG7" s="6"/>
      <c r="EFH7" s="6"/>
      <c r="EFI7" s="6"/>
      <c r="EFJ7" s="6"/>
      <c r="EFK7" s="6"/>
      <c r="EFL7" s="6"/>
      <c r="EFM7" s="6"/>
      <c r="EFN7" s="6"/>
      <c r="EFO7" s="6"/>
      <c r="EFP7" s="6"/>
      <c r="EFQ7" s="6"/>
      <c r="EFR7" s="6"/>
      <c r="EFS7" s="6"/>
      <c r="EFT7" s="6"/>
      <c r="EFU7" s="6"/>
      <c r="EFV7" s="6"/>
      <c r="EFW7" s="6"/>
      <c r="EFX7" s="6"/>
      <c r="EFY7" s="6"/>
      <c r="EFZ7" s="6"/>
      <c r="EGA7" s="6"/>
      <c r="EGB7" s="6"/>
      <c r="EGC7" s="6"/>
      <c r="EGD7" s="6"/>
      <c r="EGE7" s="6"/>
      <c r="EGF7" s="6"/>
      <c r="EGG7" s="6"/>
      <c r="EGH7" s="6"/>
      <c r="EGI7" s="6"/>
      <c r="EGJ7" s="6"/>
      <c r="EGK7" s="6"/>
      <c r="EGL7" s="6"/>
      <c r="EGM7" s="6"/>
      <c r="EGN7" s="6"/>
      <c r="EGO7" s="6"/>
      <c r="EGP7" s="6"/>
      <c r="EGQ7" s="6"/>
      <c r="EGR7" s="6"/>
      <c r="EGS7" s="6"/>
      <c r="EGT7" s="6"/>
      <c r="EGU7" s="6"/>
      <c r="EGV7" s="6"/>
      <c r="EGW7" s="6"/>
      <c r="EGX7" s="6"/>
      <c r="EGY7" s="6"/>
      <c r="EGZ7" s="6"/>
      <c r="EHA7" s="6"/>
      <c r="EHB7" s="6"/>
      <c r="EHC7" s="6"/>
      <c r="EHD7" s="6"/>
      <c r="EHE7" s="6"/>
      <c r="EHF7" s="6"/>
      <c r="EHG7" s="6"/>
      <c r="EHH7" s="6"/>
      <c r="EHI7" s="6"/>
      <c r="EHJ7" s="6"/>
      <c r="EHK7" s="6"/>
      <c r="EHL7" s="6"/>
      <c r="EHM7" s="6"/>
      <c r="EHN7" s="6"/>
      <c r="EHO7" s="6"/>
      <c r="EHP7" s="6"/>
      <c r="EHQ7" s="6"/>
      <c r="EHR7" s="6"/>
      <c r="EHS7" s="6"/>
      <c r="EHT7" s="6"/>
      <c r="EHU7" s="6"/>
      <c r="EHV7" s="6"/>
      <c r="EHW7" s="6"/>
      <c r="EHX7" s="6"/>
      <c r="EHY7" s="6"/>
      <c r="EHZ7" s="6"/>
      <c r="EIA7" s="6"/>
      <c r="EIB7" s="6"/>
      <c r="EIC7" s="6"/>
      <c r="EID7" s="6"/>
      <c r="EIE7" s="6"/>
      <c r="EIF7" s="6"/>
      <c r="EIG7" s="6"/>
      <c r="EIH7" s="6"/>
      <c r="EII7" s="6"/>
      <c r="EIJ7" s="6"/>
      <c r="EIK7" s="6"/>
      <c r="EIL7" s="6"/>
      <c r="EIM7" s="6"/>
      <c r="EIN7" s="6"/>
      <c r="EIO7" s="6"/>
      <c r="EIP7" s="6"/>
      <c r="EIQ7" s="6"/>
      <c r="EIR7" s="6"/>
      <c r="EIS7" s="6"/>
      <c r="EIT7" s="6"/>
      <c r="EIU7" s="6"/>
      <c r="EIV7" s="6"/>
      <c r="EIW7" s="6"/>
      <c r="EIX7" s="6"/>
      <c r="EIY7" s="6"/>
      <c r="EIZ7" s="6"/>
      <c r="EJA7" s="6"/>
      <c r="EJB7" s="6"/>
      <c r="EJC7" s="6"/>
      <c r="EJD7" s="6"/>
      <c r="EJE7" s="6"/>
      <c r="EJF7" s="6"/>
      <c r="EJG7" s="6"/>
      <c r="EJH7" s="6"/>
      <c r="EJI7" s="6"/>
      <c r="EJJ7" s="6"/>
      <c r="EJK7" s="6"/>
      <c r="EJL7" s="6"/>
      <c r="EJM7" s="6"/>
      <c r="EJN7" s="6"/>
      <c r="EJO7" s="6"/>
      <c r="EJP7" s="6"/>
      <c r="EJQ7" s="6"/>
      <c r="EJR7" s="6"/>
      <c r="EJS7" s="6"/>
      <c r="EJT7" s="6"/>
      <c r="EJU7" s="6"/>
      <c r="EJV7" s="6"/>
      <c r="EJW7" s="6"/>
      <c r="EJX7" s="6"/>
      <c r="EJY7" s="6"/>
      <c r="EJZ7" s="6"/>
      <c r="EKA7" s="6"/>
      <c r="EKB7" s="6"/>
      <c r="EKC7" s="6"/>
      <c r="EKD7" s="6"/>
      <c r="EKE7" s="6"/>
      <c r="EKF7" s="6"/>
      <c r="EKG7" s="6"/>
      <c r="EKH7" s="6"/>
      <c r="EKI7" s="6"/>
      <c r="EKJ7" s="6"/>
      <c r="EKK7" s="6"/>
      <c r="EKL7" s="6"/>
      <c r="EKM7" s="6"/>
      <c r="EKN7" s="6"/>
      <c r="EKO7" s="6"/>
      <c r="EKP7" s="6"/>
      <c r="EKQ7" s="6"/>
      <c r="EKR7" s="6"/>
      <c r="EKS7" s="6"/>
      <c r="EKT7" s="6"/>
      <c r="EKU7" s="6"/>
      <c r="EKV7" s="6"/>
      <c r="EKW7" s="6"/>
      <c r="EKX7" s="6"/>
      <c r="EKY7" s="6"/>
      <c r="EKZ7" s="6"/>
      <c r="ELA7" s="6"/>
      <c r="ELB7" s="6"/>
      <c r="ELC7" s="6"/>
      <c r="ELD7" s="6"/>
      <c r="ELE7" s="6"/>
      <c r="ELF7" s="6"/>
      <c r="ELG7" s="6"/>
      <c r="ELH7" s="6"/>
      <c r="ELI7" s="6"/>
      <c r="ELJ7" s="6"/>
      <c r="ELK7" s="6"/>
      <c r="ELL7" s="6"/>
      <c r="ELM7" s="6"/>
      <c r="ELN7" s="6"/>
      <c r="ELO7" s="6"/>
      <c r="ELP7" s="6"/>
      <c r="ELQ7" s="6"/>
      <c r="ELR7" s="6"/>
      <c r="ELS7" s="6"/>
      <c r="ELT7" s="6"/>
      <c r="ELU7" s="6"/>
      <c r="ELV7" s="6"/>
      <c r="ELW7" s="6"/>
      <c r="ELX7" s="6"/>
      <c r="ELY7" s="6"/>
      <c r="ELZ7" s="6"/>
      <c r="EMA7" s="6"/>
      <c r="EMB7" s="6"/>
      <c r="EMC7" s="6"/>
      <c r="EMD7" s="6"/>
      <c r="EME7" s="6"/>
      <c r="EMF7" s="6"/>
      <c r="EMG7" s="6"/>
      <c r="EMH7" s="6"/>
      <c r="EMI7" s="6"/>
      <c r="EMJ7" s="6"/>
      <c r="EMK7" s="6"/>
      <c r="EML7" s="6"/>
      <c r="EMM7" s="6"/>
      <c r="EMN7" s="6"/>
      <c r="EMO7" s="6"/>
      <c r="EMP7" s="6"/>
      <c r="EMQ7" s="6"/>
      <c r="EMR7" s="6"/>
      <c r="EMS7" s="6"/>
      <c r="EMT7" s="6"/>
      <c r="EMU7" s="6"/>
      <c r="EMV7" s="6"/>
      <c r="EMW7" s="6"/>
      <c r="EMX7" s="6"/>
      <c r="EMY7" s="6"/>
      <c r="EMZ7" s="6"/>
      <c r="ENA7" s="6"/>
      <c r="ENB7" s="6"/>
      <c r="ENC7" s="6"/>
      <c r="END7" s="6"/>
      <c r="ENE7" s="6"/>
      <c r="ENF7" s="6"/>
      <c r="ENG7" s="6"/>
      <c r="ENH7" s="6"/>
      <c r="ENI7" s="6"/>
      <c r="ENJ7" s="6"/>
      <c r="ENK7" s="6"/>
      <c r="ENL7" s="6"/>
      <c r="ENM7" s="6"/>
      <c r="ENN7" s="6"/>
      <c r="ENO7" s="6"/>
      <c r="ENP7" s="6"/>
      <c r="ENQ7" s="6"/>
      <c r="ENR7" s="6"/>
      <c r="ENS7" s="6"/>
      <c r="ENT7" s="6"/>
      <c r="ENU7" s="6"/>
      <c r="ENV7" s="6"/>
      <c r="ENW7" s="6"/>
      <c r="ENX7" s="6"/>
      <c r="ENY7" s="6"/>
      <c r="ENZ7" s="6"/>
      <c r="EOA7" s="6"/>
      <c r="EOB7" s="6"/>
      <c r="EOC7" s="6"/>
      <c r="EOD7" s="6"/>
      <c r="EOE7" s="6"/>
      <c r="EOF7" s="6"/>
      <c r="EOG7" s="6"/>
      <c r="EOH7" s="6"/>
      <c r="EOI7" s="6"/>
      <c r="EOJ7" s="6"/>
      <c r="EOK7" s="6"/>
      <c r="EOL7" s="6"/>
      <c r="EOM7" s="6"/>
      <c r="EON7" s="6"/>
      <c r="EOO7" s="6"/>
      <c r="EOP7" s="6"/>
      <c r="EOQ7" s="6"/>
      <c r="EOR7" s="6"/>
      <c r="EOS7" s="6"/>
      <c r="EOT7" s="6"/>
      <c r="EOU7" s="6"/>
      <c r="EOV7" s="6"/>
      <c r="EOW7" s="6"/>
      <c r="EOX7" s="6"/>
      <c r="EOY7" s="6"/>
      <c r="EOZ7" s="6"/>
      <c r="EPA7" s="6"/>
      <c r="EPB7" s="6"/>
      <c r="EPC7" s="6"/>
      <c r="EPD7" s="6"/>
      <c r="EPE7" s="6"/>
      <c r="EPF7" s="6"/>
      <c r="EPG7" s="6"/>
      <c r="EPH7" s="6"/>
      <c r="EPI7" s="6"/>
      <c r="EPJ7" s="6"/>
      <c r="EPK7" s="6"/>
      <c r="EPL7" s="6"/>
      <c r="EPM7" s="6"/>
      <c r="EPN7" s="6"/>
      <c r="EPO7" s="6"/>
      <c r="EPP7" s="6"/>
      <c r="EPQ7" s="6"/>
      <c r="EPR7" s="6"/>
      <c r="EPS7" s="6"/>
      <c r="EPT7" s="6"/>
      <c r="EPU7" s="6"/>
      <c r="EPV7" s="6"/>
      <c r="EPW7" s="6"/>
      <c r="EPX7" s="6"/>
      <c r="EPY7" s="6"/>
      <c r="EPZ7" s="6"/>
      <c r="EQA7" s="6"/>
      <c r="EQB7" s="6"/>
      <c r="EQC7" s="6"/>
      <c r="EQD7" s="6"/>
      <c r="EQE7" s="6"/>
      <c r="EQF7" s="6"/>
      <c r="EQG7" s="6"/>
      <c r="EQH7" s="6"/>
      <c r="EQI7" s="6"/>
      <c r="EQJ7" s="6"/>
      <c r="EQK7" s="6"/>
      <c r="EQL7" s="6"/>
      <c r="EQM7" s="6"/>
      <c r="EQN7" s="6"/>
      <c r="EQO7" s="6"/>
      <c r="EQP7" s="6"/>
      <c r="EQQ7" s="6"/>
      <c r="EQR7" s="6"/>
      <c r="EQS7" s="6"/>
      <c r="EQT7" s="6"/>
      <c r="EQU7" s="6"/>
      <c r="EQV7" s="6"/>
      <c r="EQW7" s="6"/>
      <c r="EQX7" s="6"/>
      <c r="EQY7" s="6"/>
      <c r="EQZ7" s="6"/>
      <c r="ERA7" s="6"/>
      <c r="ERB7" s="6"/>
      <c r="ERC7" s="6"/>
      <c r="ERD7" s="6"/>
      <c r="ERE7" s="6"/>
      <c r="ERF7" s="6"/>
      <c r="ERG7" s="6"/>
      <c r="ERH7" s="6"/>
      <c r="ERI7" s="6"/>
      <c r="ERJ7" s="6"/>
      <c r="ERK7" s="6"/>
      <c r="ERL7" s="6"/>
      <c r="ERM7" s="6"/>
      <c r="ERN7" s="6"/>
      <c r="ERO7" s="6"/>
      <c r="ERP7" s="6"/>
      <c r="ERQ7" s="6"/>
      <c r="ERR7" s="6"/>
      <c r="ERS7" s="6"/>
      <c r="ERT7" s="6"/>
      <c r="ERU7" s="6"/>
      <c r="ERV7" s="6"/>
      <c r="ERW7" s="6"/>
      <c r="ERX7" s="6"/>
      <c r="ERY7" s="6"/>
      <c r="ERZ7" s="6"/>
      <c r="ESA7" s="6"/>
      <c r="ESB7" s="6"/>
      <c r="ESC7" s="6"/>
      <c r="ESD7" s="6"/>
      <c r="ESE7" s="6"/>
      <c r="ESF7" s="6"/>
      <c r="ESG7" s="6"/>
      <c r="ESH7" s="6"/>
      <c r="ESI7" s="6"/>
      <c r="ESJ7" s="6"/>
      <c r="ESK7" s="6"/>
      <c r="ESL7" s="6"/>
      <c r="ESM7" s="6"/>
      <c r="ESN7" s="6"/>
      <c r="ESO7" s="6"/>
      <c r="ESP7" s="6"/>
      <c r="ESQ7" s="6"/>
      <c r="ESR7" s="6"/>
      <c r="ESS7" s="6"/>
      <c r="EST7" s="6"/>
      <c r="ESU7" s="6"/>
      <c r="ESV7" s="6"/>
      <c r="ESW7" s="6"/>
      <c r="ESX7" s="6"/>
      <c r="ESY7" s="6"/>
      <c r="ESZ7" s="6"/>
      <c r="ETA7" s="6"/>
      <c r="ETB7" s="6"/>
      <c r="ETC7" s="6"/>
      <c r="ETD7" s="6"/>
      <c r="ETE7" s="6"/>
      <c r="ETF7" s="6"/>
      <c r="ETG7" s="6"/>
      <c r="ETH7" s="6"/>
      <c r="ETI7" s="6"/>
      <c r="ETJ7" s="6"/>
      <c r="ETK7" s="6"/>
      <c r="ETL7" s="6"/>
      <c r="ETM7" s="6"/>
      <c r="ETN7" s="6"/>
      <c r="ETO7" s="6"/>
      <c r="ETP7" s="6"/>
      <c r="ETQ7" s="6"/>
      <c r="ETR7" s="6"/>
      <c r="ETS7" s="6"/>
      <c r="ETT7" s="6"/>
      <c r="ETU7" s="6"/>
      <c r="ETV7" s="6"/>
      <c r="ETW7" s="6"/>
      <c r="ETX7" s="6"/>
      <c r="ETY7" s="6"/>
      <c r="ETZ7" s="6"/>
      <c r="EUA7" s="6"/>
      <c r="EUB7" s="6"/>
      <c r="EUC7" s="6"/>
      <c r="EUD7" s="6"/>
      <c r="EUE7" s="6"/>
      <c r="EUF7" s="6"/>
      <c r="EUG7" s="6"/>
      <c r="EUH7" s="6"/>
      <c r="EUI7" s="6"/>
      <c r="EUJ7" s="6"/>
      <c r="EUK7" s="6"/>
      <c r="EUL7" s="6"/>
      <c r="EUM7" s="6"/>
      <c r="EUN7" s="6"/>
      <c r="EUO7" s="6"/>
      <c r="EUP7" s="6"/>
      <c r="EUQ7" s="6"/>
      <c r="EUR7" s="6"/>
      <c r="EUS7" s="6"/>
      <c r="EUT7" s="6"/>
      <c r="EUU7" s="6"/>
      <c r="EUV7" s="6"/>
      <c r="EUW7" s="6"/>
      <c r="EUX7" s="6"/>
      <c r="EUY7" s="6"/>
      <c r="EUZ7" s="6"/>
      <c r="EVA7" s="6"/>
      <c r="EVB7" s="6"/>
      <c r="EVC7" s="6"/>
      <c r="EVD7" s="6"/>
      <c r="EVE7" s="6"/>
      <c r="EVF7" s="6"/>
      <c r="EVG7" s="6"/>
      <c r="EVH7" s="6"/>
      <c r="EVI7" s="6"/>
      <c r="EVJ7" s="6"/>
      <c r="EVK7" s="6"/>
      <c r="EVL7" s="6"/>
      <c r="EVM7" s="6"/>
      <c r="EVN7" s="6"/>
      <c r="EVO7" s="6"/>
      <c r="EVP7" s="6"/>
      <c r="EVQ7" s="6"/>
      <c r="EVR7" s="6"/>
      <c r="EVS7" s="6"/>
      <c r="EVT7" s="6"/>
      <c r="EVU7" s="6"/>
      <c r="EVV7" s="6"/>
      <c r="EVW7" s="6"/>
      <c r="EVX7" s="6"/>
      <c r="EVY7" s="6"/>
      <c r="EVZ7" s="6"/>
      <c r="EWA7" s="6"/>
      <c r="EWB7" s="6"/>
      <c r="EWC7" s="6"/>
      <c r="EWD7" s="6"/>
      <c r="EWE7" s="6"/>
      <c r="EWF7" s="6"/>
      <c r="EWG7" s="6"/>
      <c r="EWH7" s="6"/>
      <c r="EWI7" s="6"/>
      <c r="EWJ7" s="6"/>
      <c r="EWK7" s="6"/>
      <c r="EWL7" s="6"/>
      <c r="EWM7" s="6"/>
      <c r="EWN7" s="6"/>
      <c r="EWO7" s="6"/>
      <c r="EWP7" s="6"/>
      <c r="EWQ7" s="6"/>
      <c r="EWR7" s="6"/>
      <c r="EWS7" s="6"/>
      <c r="EWT7" s="6"/>
      <c r="EWU7" s="6"/>
      <c r="EWV7" s="6"/>
      <c r="EWW7" s="6"/>
      <c r="EWX7" s="6"/>
      <c r="EWY7" s="6"/>
      <c r="EWZ7" s="6"/>
      <c r="EXA7" s="6"/>
      <c r="EXB7" s="6"/>
      <c r="EXC7" s="6"/>
      <c r="EXD7" s="6"/>
      <c r="EXE7" s="6"/>
      <c r="EXF7" s="6"/>
      <c r="EXG7" s="6"/>
      <c r="EXH7" s="6"/>
      <c r="EXI7" s="6"/>
      <c r="EXJ7" s="6"/>
      <c r="EXK7" s="6"/>
      <c r="EXL7" s="6"/>
      <c r="EXM7" s="6"/>
      <c r="EXN7" s="6"/>
      <c r="EXO7" s="6"/>
      <c r="EXP7" s="6"/>
      <c r="EXQ7" s="6"/>
      <c r="EXR7" s="6"/>
      <c r="EXS7" s="6"/>
      <c r="EXT7" s="6"/>
      <c r="EXU7" s="6"/>
      <c r="EXV7" s="6"/>
      <c r="EXW7" s="6"/>
      <c r="EXX7" s="6"/>
      <c r="EXY7" s="6"/>
      <c r="EXZ7" s="6"/>
      <c r="EYA7" s="6"/>
      <c r="EYB7" s="6"/>
      <c r="EYC7" s="6"/>
      <c r="EYD7" s="6"/>
      <c r="EYE7" s="6"/>
      <c r="EYF7" s="6"/>
      <c r="EYG7" s="6"/>
      <c r="EYH7" s="6"/>
      <c r="EYI7" s="6"/>
      <c r="EYJ7" s="6"/>
      <c r="EYK7" s="6"/>
      <c r="EYL7" s="6"/>
      <c r="EYM7" s="6"/>
      <c r="EYN7" s="6"/>
      <c r="EYO7" s="6"/>
      <c r="EYP7" s="6"/>
      <c r="EYQ7" s="6"/>
      <c r="EYR7" s="6"/>
      <c r="EYS7" s="6"/>
      <c r="EYT7" s="6"/>
      <c r="EYU7" s="6"/>
      <c r="EYV7" s="6"/>
      <c r="EYW7" s="6"/>
      <c r="EYX7" s="6"/>
      <c r="EYY7" s="6"/>
      <c r="EYZ7" s="6"/>
      <c r="EZA7" s="6"/>
      <c r="EZB7" s="6"/>
      <c r="EZC7" s="6"/>
      <c r="EZD7" s="6"/>
      <c r="EZE7" s="6"/>
      <c r="EZF7" s="6"/>
      <c r="EZG7" s="6"/>
      <c r="EZH7" s="6"/>
      <c r="EZI7" s="6"/>
      <c r="EZJ7" s="6"/>
      <c r="EZK7" s="6"/>
      <c r="EZL7" s="6"/>
      <c r="EZM7" s="6"/>
      <c r="EZN7" s="6"/>
      <c r="EZO7" s="6"/>
      <c r="EZP7" s="6"/>
      <c r="EZQ7" s="6"/>
      <c r="EZR7" s="6"/>
      <c r="EZS7" s="6"/>
      <c r="EZT7" s="6"/>
      <c r="EZU7" s="6"/>
      <c r="EZV7" s="6"/>
      <c r="EZW7" s="6"/>
      <c r="EZX7" s="6"/>
      <c r="EZY7" s="6"/>
      <c r="EZZ7" s="6"/>
      <c r="FAA7" s="6"/>
      <c r="FAB7" s="6"/>
      <c r="FAC7" s="6"/>
      <c r="FAD7" s="6"/>
      <c r="FAE7" s="6"/>
      <c r="FAF7" s="6"/>
      <c r="FAG7" s="6"/>
      <c r="FAH7" s="6"/>
      <c r="FAI7" s="6"/>
      <c r="FAJ7" s="6"/>
      <c r="FAK7" s="6"/>
      <c r="FAL7" s="6"/>
      <c r="FAM7" s="6"/>
      <c r="FAN7" s="6"/>
      <c r="FAO7" s="6"/>
      <c r="FAP7" s="6"/>
      <c r="FAQ7" s="6"/>
      <c r="FAR7" s="6"/>
      <c r="FAS7" s="6"/>
      <c r="FAT7" s="6"/>
      <c r="FAU7" s="6"/>
      <c r="FAV7" s="6"/>
      <c r="FAW7" s="6"/>
      <c r="FAX7" s="6"/>
      <c r="FAY7" s="6"/>
      <c r="FAZ7" s="6"/>
      <c r="FBA7" s="6"/>
      <c r="FBB7" s="6"/>
      <c r="FBC7" s="6"/>
      <c r="FBD7" s="6"/>
      <c r="FBE7" s="6"/>
      <c r="FBF7" s="6"/>
      <c r="FBG7" s="6"/>
      <c r="FBH7" s="6"/>
      <c r="FBI7" s="6"/>
      <c r="FBJ7" s="6"/>
      <c r="FBK7" s="6"/>
      <c r="FBL7" s="6"/>
      <c r="FBM7" s="6"/>
      <c r="FBN7" s="6"/>
      <c r="FBO7" s="6"/>
      <c r="FBP7" s="6"/>
      <c r="FBQ7" s="6"/>
      <c r="FBR7" s="6"/>
      <c r="FBS7" s="6"/>
      <c r="FBT7" s="6"/>
      <c r="FBU7" s="6"/>
      <c r="FBV7" s="6"/>
      <c r="FBW7" s="6"/>
      <c r="FBX7" s="6"/>
      <c r="FBY7" s="6"/>
      <c r="FBZ7" s="6"/>
      <c r="FCA7" s="6"/>
      <c r="FCB7" s="6"/>
      <c r="FCC7" s="6"/>
      <c r="FCD7" s="6"/>
      <c r="FCE7" s="6"/>
      <c r="FCF7" s="6"/>
      <c r="FCG7" s="6"/>
      <c r="FCH7" s="6"/>
      <c r="FCI7" s="6"/>
      <c r="FCJ7" s="6"/>
      <c r="FCK7" s="6"/>
      <c r="FCL7" s="6"/>
      <c r="FCM7" s="6"/>
      <c r="FCN7" s="6"/>
      <c r="FCO7" s="6"/>
      <c r="FCP7" s="6"/>
      <c r="FCQ7" s="6"/>
      <c r="FCR7" s="6"/>
      <c r="FCS7" s="6"/>
      <c r="FCT7" s="6"/>
      <c r="FCU7" s="6"/>
      <c r="FCV7" s="6"/>
      <c r="FCW7" s="6"/>
      <c r="FCX7" s="6"/>
      <c r="FCY7" s="6"/>
      <c r="FCZ7" s="6"/>
      <c r="FDA7" s="6"/>
      <c r="FDB7" s="6"/>
      <c r="FDC7" s="6"/>
      <c r="FDD7" s="6"/>
      <c r="FDE7" s="6"/>
      <c r="FDF7" s="6"/>
      <c r="FDG7" s="6"/>
      <c r="FDH7" s="6"/>
      <c r="FDI7" s="6"/>
      <c r="FDJ7" s="6"/>
      <c r="FDK7" s="6"/>
      <c r="FDL7" s="6"/>
      <c r="FDM7" s="6"/>
      <c r="FDN7" s="6"/>
      <c r="FDO7" s="6"/>
      <c r="FDP7" s="6"/>
      <c r="FDQ7" s="6"/>
      <c r="FDR7" s="6"/>
      <c r="FDS7" s="6"/>
      <c r="FDT7" s="6"/>
      <c r="FDU7" s="6"/>
      <c r="FDV7" s="6"/>
      <c r="FDW7" s="6"/>
      <c r="FDX7" s="6"/>
      <c r="FDY7" s="6"/>
      <c r="FDZ7" s="6"/>
      <c r="FEA7" s="6"/>
      <c r="FEB7" s="6"/>
      <c r="FEC7" s="6"/>
      <c r="FED7" s="6"/>
      <c r="FEE7" s="6"/>
      <c r="FEF7" s="6"/>
      <c r="FEG7" s="6"/>
      <c r="FEH7" s="6"/>
      <c r="FEI7" s="6"/>
      <c r="FEJ7" s="6"/>
      <c r="FEK7" s="6"/>
      <c r="FEL7" s="6"/>
      <c r="FEM7" s="6"/>
      <c r="FEN7" s="6"/>
      <c r="FEO7" s="6"/>
      <c r="FEP7" s="6"/>
      <c r="FEQ7" s="6"/>
      <c r="FER7" s="6"/>
      <c r="FES7" s="6"/>
      <c r="FET7" s="6"/>
      <c r="FEU7" s="6"/>
      <c r="FEV7" s="6"/>
      <c r="FEW7" s="6"/>
      <c r="FEX7" s="6"/>
      <c r="FEY7" s="6"/>
      <c r="FEZ7" s="6"/>
      <c r="FFA7" s="6"/>
      <c r="FFB7" s="6"/>
      <c r="FFC7" s="6"/>
      <c r="FFD7" s="6"/>
      <c r="FFE7" s="6"/>
      <c r="FFF7" s="6"/>
      <c r="FFG7" s="6"/>
      <c r="FFH7" s="6"/>
      <c r="FFI7" s="6"/>
      <c r="FFJ7" s="6"/>
      <c r="FFK7" s="6"/>
      <c r="FFL7" s="6"/>
      <c r="FFM7" s="6"/>
      <c r="FFN7" s="6"/>
      <c r="FFO7" s="6"/>
      <c r="FFP7" s="6"/>
      <c r="FFQ7" s="6"/>
      <c r="FFR7" s="6"/>
      <c r="FFS7" s="6"/>
      <c r="FFT7" s="6"/>
      <c r="FFU7" s="6"/>
      <c r="FFV7" s="6"/>
      <c r="FFW7" s="6"/>
      <c r="FFX7" s="6"/>
      <c r="FFY7" s="6"/>
      <c r="FFZ7" s="6"/>
      <c r="FGA7" s="6"/>
      <c r="FGB7" s="6"/>
      <c r="FGC7" s="6"/>
      <c r="FGD7" s="6"/>
      <c r="FGE7" s="6"/>
      <c r="FGF7" s="6"/>
      <c r="FGG7" s="6"/>
      <c r="FGH7" s="6"/>
      <c r="FGI7" s="6"/>
      <c r="FGJ7" s="6"/>
      <c r="FGK7" s="6"/>
      <c r="FGL7" s="6"/>
      <c r="FGM7" s="6"/>
      <c r="FGN7" s="6"/>
      <c r="FGO7" s="6"/>
      <c r="FGP7" s="6"/>
      <c r="FGQ7" s="6"/>
      <c r="FGR7" s="6"/>
      <c r="FGS7" s="6"/>
      <c r="FGT7" s="6"/>
      <c r="FGU7" s="6"/>
      <c r="FGV7" s="6"/>
      <c r="FGW7" s="6"/>
      <c r="FGX7" s="6"/>
      <c r="FGY7" s="6"/>
      <c r="FGZ7" s="6"/>
      <c r="FHA7" s="6"/>
      <c r="FHB7" s="6"/>
      <c r="FHC7" s="6"/>
      <c r="FHD7" s="6"/>
      <c r="FHE7" s="6"/>
      <c r="FHF7" s="6"/>
      <c r="FHG7" s="6"/>
      <c r="FHH7" s="6"/>
      <c r="FHI7" s="6"/>
      <c r="FHJ7" s="6"/>
      <c r="FHK7" s="6"/>
      <c r="FHL7" s="6"/>
      <c r="FHM7" s="6"/>
      <c r="FHN7" s="6"/>
      <c r="FHO7" s="6"/>
      <c r="FHP7" s="6"/>
      <c r="FHQ7" s="6"/>
      <c r="FHR7" s="6"/>
      <c r="FHS7" s="6"/>
      <c r="FHT7" s="6"/>
      <c r="FHU7" s="6"/>
      <c r="FHV7" s="6"/>
      <c r="FHW7" s="6"/>
      <c r="FHX7" s="6"/>
      <c r="FHY7" s="6"/>
      <c r="FHZ7" s="6"/>
      <c r="FIA7" s="6"/>
      <c r="FIB7" s="6"/>
      <c r="FIC7" s="6"/>
      <c r="FID7" s="6"/>
      <c r="FIE7" s="6"/>
      <c r="FIF7" s="6"/>
      <c r="FIG7" s="6"/>
      <c r="FIH7" s="6"/>
      <c r="FII7" s="6"/>
      <c r="FIJ7" s="6"/>
      <c r="FIK7" s="6"/>
      <c r="FIL7" s="6"/>
      <c r="FIM7" s="6"/>
      <c r="FIN7" s="6"/>
      <c r="FIO7" s="6"/>
      <c r="FIP7" s="6"/>
      <c r="FIQ7" s="6"/>
      <c r="FIR7" s="6"/>
      <c r="FIS7" s="6"/>
      <c r="FIT7" s="6"/>
      <c r="FIU7" s="6"/>
      <c r="FIV7" s="6"/>
      <c r="FIW7" s="6"/>
      <c r="FIX7" s="6"/>
      <c r="FIY7" s="6"/>
      <c r="FIZ7" s="6"/>
      <c r="FJA7" s="6"/>
      <c r="FJB7" s="6"/>
      <c r="FJC7" s="6"/>
      <c r="FJD7" s="6"/>
      <c r="FJE7" s="6"/>
      <c r="FJF7" s="6"/>
      <c r="FJG7" s="6"/>
      <c r="FJH7" s="6"/>
      <c r="FJI7" s="6"/>
      <c r="FJJ7" s="6"/>
      <c r="FJK7" s="6"/>
      <c r="FJL7" s="6"/>
      <c r="FJM7" s="6"/>
      <c r="FJN7" s="6"/>
      <c r="FJO7" s="6"/>
      <c r="FJP7" s="6"/>
      <c r="FJQ7" s="6"/>
      <c r="FJR7" s="6"/>
      <c r="FJS7" s="6"/>
      <c r="FJT7" s="6"/>
      <c r="FJU7" s="6"/>
      <c r="FJV7" s="6"/>
      <c r="FJW7" s="6"/>
      <c r="FJX7" s="6"/>
      <c r="FJY7" s="6"/>
      <c r="FJZ7" s="6"/>
      <c r="FKA7" s="6"/>
      <c r="FKB7" s="6"/>
      <c r="FKC7" s="6"/>
      <c r="FKD7" s="6"/>
      <c r="FKE7" s="6"/>
      <c r="FKF7" s="6"/>
      <c r="FKG7" s="6"/>
      <c r="FKH7" s="6"/>
      <c r="FKI7" s="6"/>
      <c r="FKJ7" s="6"/>
      <c r="FKK7" s="6"/>
      <c r="FKL7" s="6"/>
      <c r="FKM7" s="6"/>
      <c r="FKN7" s="6"/>
      <c r="FKO7" s="6"/>
      <c r="FKP7" s="6"/>
      <c r="FKQ7" s="6"/>
      <c r="FKR7" s="6"/>
      <c r="FKS7" s="6"/>
      <c r="FKT7" s="6"/>
      <c r="FKU7" s="6"/>
      <c r="FKV7" s="6"/>
      <c r="FKW7" s="6"/>
      <c r="FKX7" s="6"/>
      <c r="FKY7" s="6"/>
      <c r="FKZ7" s="6"/>
      <c r="FLA7" s="6"/>
      <c r="FLB7" s="6"/>
      <c r="FLC7" s="6"/>
      <c r="FLD7" s="6"/>
      <c r="FLE7" s="6"/>
      <c r="FLF7" s="6"/>
      <c r="FLG7" s="6"/>
      <c r="FLH7" s="6"/>
      <c r="FLI7" s="6"/>
      <c r="FLJ7" s="6"/>
      <c r="FLK7" s="6"/>
      <c r="FLL7" s="6"/>
      <c r="FLM7" s="6"/>
      <c r="FLN7" s="6"/>
      <c r="FLO7" s="6"/>
      <c r="FLP7" s="6"/>
      <c r="FLQ7" s="6"/>
      <c r="FLR7" s="6"/>
      <c r="FLS7" s="6"/>
      <c r="FLT7" s="6"/>
      <c r="FLU7" s="6"/>
      <c r="FLV7" s="6"/>
      <c r="FLW7" s="6"/>
      <c r="FLX7" s="6"/>
      <c r="FLY7" s="6"/>
      <c r="FLZ7" s="6"/>
      <c r="FMA7" s="6"/>
      <c r="FMB7" s="6"/>
      <c r="FMC7" s="6"/>
      <c r="FMD7" s="6"/>
      <c r="FME7" s="6"/>
      <c r="FMF7" s="6"/>
      <c r="FMG7" s="6"/>
      <c r="FMH7" s="6"/>
      <c r="FMI7" s="6"/>
      <c r="FMJ7" s="6"/>
      <c r="FMK7" s="6"/>
      <c r="FML7" s="6"/>
      <c r="FMM7" s="6"/>
      <c r="FMN7" s="6"/>
      <c r="FMO7" s="6"/>
      <c r="FMP7" s="6"/>
      <c r="FMQ7" s="6"/>
      <c r="FMR7" s="6"/>
      <c r="FMS7" s="6"/>
      <c r="FMT7" s="6"/>
      <c r="FMU7" s="6"/>
      <c r="FMV7" s="6"/>
      <c r="FMW7" s="6"/>
      <c r="FMX7" s="6"/>
      <c r="FMY7" s="6"/>
      <c r="FMZ7" s="6"/>
      <c r="FNA7" s="6"/>
      <c r="FNB7" s="6"/>
      <c r="FNC7" s="6"/>
      <c r="FND7" s="6"/>
      <c r="FNE7" s="6"/>
      <c r="FNF7" s="6"/>
      <c r="FNG7" s="6"/>
      <c r="FNH7" s="6"/>
      <c r="FNI7" s="6"/>
      <c r="FNJ7" s="6"/>
      <c r="FNK7" s="6"/>
      <c r="FNL7" s="6"/>
      <c r="FNM7" s="6"/>
      <c r="FNN7" s="6"/>
      <c r="FNO7" s="6"/>
      <c r="FNP7" s="6"/>
      <c r="FNQ7" s="6"/>
      <c r="FNR7" s="6"/>
      <c r="FNS7" s="6"/>
      <c r="FNT7" s="6"/>
      <c r="FNU7" s="6"/>
      <c r="FNV7" s="6"/>
      <c r="FNW7" s="6"/>
      <c r="FNX7" s="6"/>
      <c r="FNY7" s="6"/>
      <c r="FNZ7" s="6"/>
      <c r="FOA7" s="6"/>
      <c r="FOB7" s="6"/>
      <c r="FOC7" s="6"/>
      <c r="FOD7" s="6"/>
      <c r="FOE7" s="6"/>
      <c r="FOF7" s="6"/>
      <c r="FOG7" s="6"/>
      <c r="FOH7" s="6"/>
      <c r="FOI7" s="6"/>
      <c r="FOJ7" s="6"/>
      <c r="FOK7" s="6"/>
      <c r="FOL7" s="6"/>
      <c r="FOM7" s="6"/>
      <c r="FON7" s="6"/>
      <c r="FOO7" s="6"/>
      <c r="FOP7" s="6"/>
      <c r="FOQ7" s="6"/>
      <c r="FOR7" s="6"/>
      <c r="FOS7" s="6"/>
      <c r="FOT7" s="6"/>
      <c r="FOU7" s="6"/>
      <c r="FOV7" s="6"/>
      <c r="FOW7" s="6"/>
      <c r="FOX7" s="6"/>
      <c r="FOY7" s="6"/>
      <c r="FOZ7" s="6"/>
      <c r="FPA7" s="6"/>
      <c r="FPB7" s="6"/>
      <c r="FPC7" s="6"/>
      <c r="FPD7" s="6"/>
      <c r="FPE7" s="6"/>
      <c r="FPF7" s="6"/>
      <c r="FPG7" s="6"/>
      <c r="FPH7" s="6"/>
      <c r="FPI7" s="6"/>
      <c r="FPJ7" s="6"/>
      <c r="FPK7" s="6"/>
      <c r="FPL7" s="6"/>
      <c r="FPM7" s="6"/>
      <c r="FPN7" s="6"/>
      <c r="FPO7" s="6"/>
      <c r="FPP7" s="6"/>
      <c r="FPQ7" s="6"/>
      <c r="FPR7" s="6"/>
      <c r="FPS7" s="6"/>
      <c r="FPT7" s="6"/>
      <c r="FPU7" s="6"/>
      <c r="FPV7" s="6"/>
      <c r="FPW7" s="6"/>
      <c r="FPX7" s="6"/>
      <c r="FPY7" s="6"/>
      <c r="FPZ7" s="6"/>
      <c r="FQA7" s="6"/>
      <c r="FQB7" s="6"/>
      <c r="FQC7" s="6"/>
      <c r="FQD7" s="6"/>
      <c r="FQE7" s="6"/>
      <c r="FQF7" s="6"/>
      <c r="FQG7" s="6"/>
      <c r="FQH7" s="6"/>
      <c r="FQI7" s="6"/>
      <c r="FQJ7" s="6"/>
      <c r="FQK7" s="6"/>
      <c r="FQL7" s="6"/>
      <c r="FQM7" s="6"/>
      <c r="FQN7" s="6"/>
      <c r="FQO7" s="6"/>
      <c r="FQP7" s="6"/>
      <c r="FQQ7" s="6"/>
      <c r="FQR7" s="6"/>
      <c r="FQS7" s="6"/>
      <c r="FQT7" s="6"/>
      <c r="FQU7" s="6"/>
      <c r="FQV7" s="6"/>
      <c r="FQW7" s="6"/>
      <c r="FQX7" s="6"/>
      <c r="FQY7" s="6"/>
      <c r="FQZ7" s="6"/>
      <c r="FRA7" s="6"/>
      <c r="FRB7" s="6"/>
      <c r="FRC7" s="6"/>
      <c r="FRD7" s="6"/>
      <c r="FRE7" s="6"/>
      <c r="FRF7" s="6"/>
      <c r="FRG7" s="6"/>
      <c r="FRH7" s="6"/>
      <c r="FRI7" s="6"/>
      <c r="FRJ7" s="6"/>
      <c r="FRK7" s="6"/>
      <c r="FRL7" s="6"/>
      <c r="FRM7" s="6"/>
      <c r="FRN7" s="6"/>
      <c r="FRO7" s="6"/>
      <c r="FRP7" s="6"/>
      <c r="FRQ7" s="6"/>
      <c r="FRR7" s="6"/>
      <c r="FRS7" s="6"/>
      <c r="FRT7" s="6"/>
      <c r="FRU7" s="6"/>
      <c r="FRV7" s="6"/>
      <c r="FRW7" s="6"/>
      <c r="FRX7" s="6"/>
      <c r="FRY7" s="6"/>
      <c r="FRZ7" s="6"/>
      <c r="FSA7" s="6"/>
      <c r="FSB7" s="6"/>
      <c r="FSC7" s="6"/>
      <c r="FSD7" s="6"/>
      <c r="FSE7" s="6"/>
      <c r="FSF7" s="6"/>
      <c r="FSG7" s="6"/>
      <c r="FSH7" s="6"/>
      <c r="FSI7" s="6"/>
      <c r="FSJ7" s="6"/>
      <c r="FSK7" s="6"/>
      <c r="FSL7" s="6"/>
      <c r="FSM7" s="6"/>
      <c r="FSN7" s="6"/>
      <c r="FSO7" s="6"/>
      <c r="FSP7" s="6"/>
      <c r="FSQ7" s="6"/>
      <c r="FSR7" s="6"/>
      <c r="FSS7" s="6"/>
      <c r="FST7" s="6"/>
      <c r="FSU7" s="6"/>
      <c r="FSV7" s="6"/>
      <c r="FSW7" s="6"/>
      <c r="FSX7" s="6"/>
      <c r="FSY7" s="6"/>
      <c r="FSZ7" s="6"/>
      <c r="FTA7" s="6"/>
      <c r="FTB7" s="6"/>
      <c r="FTC7" s="6"/>
      <c r="FTD7" s="6"/>
      <c r="FTE7" s="6"/>
      <c r="FTF7" s="6"/>
      <c r="FTG7" s="6"/>
      <c r="FTH7" s="6"/>
      <c r="FTI7" s="6"/>
      <c r="FTJ7" s="6"/>
      <c r="FTK7" s="6"/>
      <c r="FTL7" s="6"/>
      <c r="FTM7" s="6"/>
      <c r="FTN7" s="6"/>
      <c r="FTO7" s="6"/>
      <c r="FTP7" s="6"/>
      <c r="FTQ7" s="6"/>
      <c r="FTR7" s="6"/>
      <c r="FTS7" s="6"/>
      <c r="FTT7" s="6"/>
      <c r="FTU7" s="6"/>
      <c r="FTV7" s="6"/>
      <c r="FTW7" s="6"/>
      <c r="FTX7" s="6"/>
      <c r="FTY7" s="6"/>
      <c r="FTZ7" s="6"/>
      <c r="FUA7" s="6"/>
      <c r="FUB7" s="6"/>
      <c r="FUC7" s="6"/>
      <c r="FUD7" s="6"/>
      <c r="FUE7" s="6"/>
      <c r="FUF7" s="6"/>
      <c r="FUG7" s="6"/>
      <c r="FUH7" s="6"/>
      <c r="FUI7" s="6"/>
      <c r="FUJ7" s="6"/>
      <c r="FUK7" s="6"/>
      <c r="FUL7" s="6"/>
      <c r="FUM7" s="6"/>
      <c r="FUN7" s="6"/>
      <c r="FUO7" s="6"/>
      <c r="FUP7" s="6"/>
      <c r="FUQ7" s="6"/>
      <c r="FUR7" s="6"/>
      <c r="FUS7" s="6"/>
      <c r="FUT7" s="6"/>
      <c r="FUU7" s="6"/>
      <c r="FUV7" s="6"/>
      <c r="FUW7" s="6"/>
      <c r="FUX7" s="6"/>
      <c r="FUY7" s="6"/>
      <c r="FUZ7" s="6"/>
      <c r="FVA7" s="6"/>
      <c r="FVB7" s="6"/>
      <c r="FVC7" s="6"/>
      <c r="FVD7" s="6"/>
      <c r="FVE7" s="6"/>
      <c r="FVF7" s="6"/>
      <c r="FVG7" s="6"/>
      <c r="FVH7" s="6"/>
      <c r="FVI7" s="6"/>
      <c r="FVJ7" s="6"/>
      <c r="FVK7" s="6"/>
      <c r="FVL7" s="6"/>
      <c r="FVM7" s="6"/>
      <c r="FVN7" s="6"/>
      <c r="FVO7" s="6"/>
      <c r="FVP7" s="6"/>
      <c r="FVQ7" s="6"/>
      <c r="FVR7" s="6"/>
      <c r="FVS7" s="6"/>
      <c r="FVT7" s="6"/>
      <c r="FVU7" s="6"/>
      <c r="FVV7" s="6"/>
      <c r="FVW7" s="6"/>
      <c r="FVX7" s="6"/>
      <c r="FVY7" s="6"/>
      <c r="FVZ7" s="6"/>
      <c r="FWA7" s="6"/>
      <c r="FWB7" s="6"/>
      <c r="FWC7" s="6"/>
      <c r="FWD7" s="6"/>
      <c r="FWE7" s="6"/>
      <c r="FWF7" s="6"/>
      <c r="FWG7" s="6"/>
      <c r="FWH7" s="6"/>
      <c r="FWI7" s="6"/>
      <c r="FWJ7" s="6"/>
      <c r="FWK7" s="6"/>
      <c r="FWL7" s="6"/>
      <c r="FWM7" s="6"/>
      <c r="FWN7" s="6"/>
      <c r="FWO7" s="6"/>
      <c r="FWP7" s="6"/>
      <c r="FWQ7" s="6"/>
      <c r="FWR7" s="6"/>
      <c r="FWS7" s="6"/>
      <c r="FWT7" s="6"/>
      <c r="FWU7" s="6"/>
      <c r="FWV7" s="6"/>
      <c r="FWW7" s="6"/>
      <c r="FWX7" s="6"/>
      <c r="FWY7" s="6"/>
      <c r="FWZ7" s="6"/>
      <c r="FXA7" s="6"/>
      <c r="FXB7" s="6"/>
      <c r="FXC7" s="6"/>
      <c r="FXD7" s="6"/>
      <c r="FXE7" s="6"/>
      <c r="FXF7" s="6"/>
      <c r="FXG7" s="6"/>
      <c r="FXH7" s="6"/>
      <c r="FXI7" s="6"/>
      <c r="FXJ7" s="6"/>
      <c r="FXK7" s="6"/>
      <c r="FXL7" s="6"/>
      <c r="FXM7" s="6"/>
      <c r="FXN7" s="6"/>
      <c r="FXO7" s="6"/>
      <c r="FXP7" s="6"/>
      <c r="FXQ7" s="6"/>
      <c r="FXR7" s="6"/>
      <c r="FXS7" s="6"/>
      <c r="FXT7" s="6"/>
      <c r="FXU7" s="6"/>
      <c r="FXV7" s="6"/>
      <c r="FXW7" s="6"/>
      <c r="FXX7" s="6"/>
      <c r="FXY7" s="6"/>
      <c r="FXZ7" s="6"/>
      <c r="FYA7" s="6"/>
      <c r="FYB7" s="6"/>
      <c r="FYC7" s="6"/>
      <c r="FYD7" s="6"/>
      <c r="FYE7" s="6"/>
      <c r="FYF7" s="6"/>
      <c r="FYG7" s="6"/>
      <c r="FYH7" s="6"/>
      <c r="FYI7" s="6"/>
      <c r="FYJ7" s="6"/>
      <c r="FYK7" s="6"/>
      <c r="FYL7" s="6"/>
      <c r="FYM7" s="6"/>
      <c r="FYN7" s="6"/>
      <c r="FYO7" s="6"/>
      <c r="FYP7" s="6"/>
      <c r="FYQ7" s="6"/>
      <c r="FYR7" s="6"/>
      <c r="FYS7" s="6"/>
      <c r="FYT7" s="6"/>
      <c r="FYU7" s="6"/>
      <c r="FYV7" s="6"/>
      <c r="FYW7" s="6"/>
      <c r="FYX7" s="6"/>
      <c r="FYY7" s="6"/>
      <c r="FYZ7" s="6"/>
      <c r="FZA7" s="6"/>
      <c r="FZB7" s="6"/>
      <c r="FZC7" s="6"/>
      <c r="FZD7" s="6"/>
      <c r="FZE7" s="6"/>
      <c r="FZF7" s="6"/>
      <c r="FZG7" s="6"/>
      <c r="FZH7" s="6"/>
      <c r="FZI7" s="6"/>
      <c r="FZJ7" s="6"/>
      <c r="FZK7" s="6"/>
      <c r="FZL7" s="6"/>
      <c r="FZM7" s="6"/>
      <c r="FZN7" s="6"/>
      <c r="FZO7" s="6"/>
      <c r="FZP7" s="6"/>
      <c r="FZQ7" s="6"/>
      <c r="FZR7" s="6"/>
      <c r="FZS7" s="6"/>
      <c r="FZT7" s="6"/>
      <c r="FZU7" s="6"/>
      <c r="FZV7" s="6"/>
      <c r="FZW7" s="6"/>
      <c r="FZX7" s="6"/>
      <c r="FZY7" s="6"/>
      <c r="FZZ7" s="6"/>
      <c r="GAA7" s="6"/>
      <c r="GAB7" s="6"/>
      <c r="GAC7" s="6"/>
      <c r="GAD7" s="6"/>
      <c r="GAE7" s="6"/>
      <c r="GAF7" s="6"/>
      <c r="GAG7" s="6"/>
      <c r="GAH7" s="6"/>
      <c r="GAI7" s="6"/>
      <c r="GAJ7" s="6"/>
      <c r="GAK7" s="6"/>
      <c r="GAL7" s="6"/>
      <c r="GAM7" s="6"/>
      <c r="GAN7" s="6"/>
      <c r="GAO7" s="6"/>
      <c r="GAP7" s="6"/>
      <c r="GAQ7" s="6"/>
      <c r="GAR7" s="6"/>
      <c r="GAS7" s="6"/>
      <c r="GAT7" s="6"/>
      <c r="GAU7" s="6"/>
      <c r="GAV7" s="6"/>
      <c r="GAW7" s="6"/>
      <c r="GAX7" s="6"/>
      <c r="GAY7" s="6"/>
      <c r="GAZ7" s="6"/>
      <c r="GBA7" s="6"/>
      <c r="GBB7" s="6"/>
      <c r="GBC7" s="6"/>
      <c r="GBD7" s="6"/>
      <c r="GBE7" s="6"/>
      <c r="GBF7" s="6"/>
      <c r="GBG7" s="6"/>
      <c r="GBH7" s="6"/>
      <c r="GBI7" s="6"/>
      <c r="GBJ7" s="6"/>
      <c r="GBK7" s="6"/>
      <c r="GBL7" s="6"/>
      <c r="GBM7" s="6"/>
      <c r="GBN7" s="6"/>
      <c r="GBO7" s="6"/>
      <c r="GBP7" s="6"/>
      <c r="GBQ7" s="6"/>
      <c r="GBR7" s="6"/>
      <c r="GBS7" s="6"/>
      <c r="GBT7" s="6"/>
      <c r="GBU7" s="6"/>
      <c r="GBV7" s="6"/>
      <c r="GBW7" s="6"/>
      <c r="GBX7" s="6"/>
      <c r="GBY7" s="6"/>
      <c r="GBZ7" s="6"/>
      <c r="GCA7" s="6"/>
      <c r="GCB7" s="6"/>
      <c r="GCC7" s="6"/>
      <c r="GCD7" s="6"/>
      <c r="GCE7" s="6"/>
      <c r="GCF7" s="6"/>
      <c r="GCG7" s="6"/>
      <c r="GCH7" s="6"/>
      <c r="GCI7" s="6"/>
      <c r="GCJ7" s="6"/>
      <c r="GCK7" s="6"/>
      <c r="GCL7" s="6"/>
      <c r="GCM7" s="6"/>
      <c r="GCN7" s="6"/>
      <c r="GCO7" s="6"/>
      <c r="GCP7" s="6"/>
      <c r="GCQ7" s="6"/>
      <c r="GCR7" s="6"/>
      <c r="GCS7" s="6"/>
      <c r="GCT7" s="6"/>
      <c r="GCU7" s="6"/>
      <c r="GCV7" s="6"/>
      <c r="GCW7" s="6"/>
      <c r="GCX7" s="6"/>
      <c r="GCY7" s="6"/>
      <c r="GCZ7" s="6"/>
      <c r="GDA7" s="6"/>
      <c r="GDB7" s="6"/>
      <c r="GDC7" s="6"/>
      <c r="GDD7" s="6"/>
      <c r="GDE7" s="6"/>
      <c r="GDF7" s="6"/>
      <c r="GDG7" s="6"/>
      <c r="GDH7" s="6"/>
      <c r="GDI7" s="6"/>
      <c r="GDJ7" s="6"/>
      <c r="GDK7" s="6"/>
      <c r="GDL7" s="6"/>
      <c r="GDM7" s="6"/>
      <c r="GDN7" s="6"/>
      <c r="GDO7" s="6"/>
      <c r="GDP7" s="6"/>
      <c r="GDQ7" s="6"/>
      <c r="GDR7" s="6"/>
      <c r="GDS7" s="6"/>
      <c r="GDT7" s="6"/>
      <c r="GDU7" s="6"/>
      <c r="GDV7" s="6"/>
      <c r="GDW7" s="6"/>
      <c r="GDX7" s="6"/>
      <c r="GDY7" s="6"/>
      <c r="GDZ7" s="6"/>
      <c r="GEA7" s="6"/>
      <c r="GEB7" s="6"/>
      <c r="GEC7" s="6"/>
      <c r="GED7" s="6"/>
      <c r="GEE7" s="6"/>
      <c r="GEF7" s="6"/>
      <c r="GEG7" s="6"/>
      <c r="GEH7" s="6"/>
      <c r="GEI7" s="6"/>
      <c r="GEJ7" s="6"/>
      <c r="GEK7" s="6"/>
      <c r="GEL7" s="6"/>
      <c r="GEM7" s="6"/>
      <c r="GEN7" s="6"/>
      <c r="GEO7" s="6"/>
      <c r="GEP7" s="6"/>
      <c r="GEQ7" s="6"/>
      <c r="GER7" s="6"/>
      <c r="GES7" s="6"/>
      <c r="GET7" s="6"/>
      <c r="GEU7" s="6"/>
      <c r="GEV7" s="6"/>
      <c r="GEW7" s="6"/>
      <c r="GEX7" s="6"/>
      <c r="GEY7" s="6"/>
      <c r="GEZ7" s="6"/>
      <c r="GFA7" s="6"/>
      <c r="GFB7" s="6"/>
      <c r="GFC7" s="6"/>
      <c r="GFD7" s="6"/>
      <c r="GFE7" s="6"/>
      <c r="GFF7" s="6"/>
      <c r="GFG7" s="6"/>
      <c r="GFH7" s="6"/>
      <c r="GFI7" s="6"/>
      <c r="GFJ7" s="6"/>
      <c r="GFK7" s="6"/>
      <c r="GFL7" s="6"/>
      <c r="GFM7" s="6"/>
      <c r="GFN7" s="6"/>
      <c r="GFO7" s="6"/>
      <c r="GFP7" s="6"/>
      <c r="GFQ7" s="6"/>
      <c r="GFR7" s="6"/>
      <c r="GFS7" s="6"/>
      <c r="GFT7" s="6"/>
      <c r="GFU7" s="6"/>
      <c r="GFV7" s="6"/>
      <c r="GFW7" s="6"/>
      <c r="GFX7" s="6"/>
      <c r="GFY7" s="6"/>
      <c r="GFZ7" s="6"/>
      <c r="GGA7" s="6"/>
      <c r="GGB7" s="6"/>
      <c r="GGC7" s="6"/>
      <c r="GGD7" s="6"/>
      <c r="GGE7" s="6"/>
      <c r="GGF7" s="6"/>
      <c r="GGG7" s="6"/>
      <c r="GGH7" s="6"/>
      <c r="GGI7" s="6"/>
      <c r="GGJ7" s="6"/>
      <c r="GGK7" s="6"/>
      <c r="GGL7" s="6"/>
      <c r="GGM7" s="6"/>
      <c r="GGN7" s="6"/>
      <c r="GGO7" s="6"/>
      <c r="GGP7" s="6"/>
      <c r="GGQ7" s="6"/>
      <c r="GGR7" s="6"/>
      <c r="GGS7" s="6"/>
      <c r="GGT7" s="6"/>
      <c r="GGU7" s="6"/>
      <c r="GGV7" s="6"/>
      <c r="GGW7" s="6"/>
      <c r="GGX7" s="6"/>
      <c r="GGY7" s="6"/>
      <c r="GGZ7" s="6"/>
      <c r="GHA7" s="6"/>
      <c r="GHB7" s="6"/>
      <c r="GHC7" s="6"/>
      <c r="GHD7" s="6"/>
      <c r="GHE7" s="6"/>
      <c r="GHF7" s="6"/>
      <c r="GHG7" s="6"/>
      <c r="GHH7" s="6"/>
      <c r="GHI7" s="6"/>
      <c r="GHJ7" s="6"/>
      <c r="GHK7" s="6"/>
      <c r="GHL7" s="6"/>
      <c r="GHM7" s="6"/>
      <c r="GHN7" s="6"/>
      <c r="GHO7" s="6"/>
      <c r="GHP7" s="6"/>
      <c r="GHQ7" s="6"/>
      <c r="GHR7" s="6"/>
      <c r="GHS7" s="6"/>
      <c r="GHT7" s="6"/>
      <c r="GHU7" s="6"/>
      <c r="GHV7" s="6"/>
      <c r="GHW7" s="6"/>
      <c r="GHX7" s="6"/>
      <c r="GHY7" s="6"/>
      <c r="GHZ7" s="6"/>
      <c r="GIA7" s="6"/>
      <c r="GIB7" s="6"/>
      <c r="GIC7" s="6"/>
      <c r="GID7" s="6"/>
      <c r="GIE7" s="6"/>
      <c r="GIF7" s="6"/>
      <c r="GIG7" s="6"/>
      <c r="GIH7" s="6"/>
      <c r="GII7" s="6"/>
      <c r="GIJ7" s="6"/>
      <c r="GIK7" s="6"/>
      <c r="GIL7" s="6"/>
      <c r="GIM7" s="6"/>
      <c r="GIN7" s="6"/>
      <c r="GIO7" s="6"/>
      <c r="GIP7" s="6"/>
      <c r="GIQ7" s="6"/>
      <c r="GIR7" s="6"/>
      <c r="GIS7" s="6"/>
      <c r="GIT7" s="6"/>
      <c r="GIU7" s="6"/>
      <c r="GIV7" s="6"/>
      <c r="GIW7" s="6"/>
      <c r="GIX7" s="6"/>
      <c r="GIY7" s="6"/>
      <c r="GIZ7" s="6"/>
      <c r="GJA7" s="6"/>
      <c r="GJB7" s="6"/>
      <c r="GJC7" s="6"/>
      <c r="GJD7" s="6"/>
      <c r="GJE7" s="6"/>
      <c r="GJF7" s="6"/>
      <c r="GJG7" s="6"/>
      <c r="GJH7" s="6"/>
      <c r="GJI7" s="6"/>
      <c r="GJJ7" s="6"/>
      <c r="GJK7" s="6"/>
      <c r="GJL7" s="6"/>
      <c r="GJM7" s="6"/>
      <c r="GJN7" s="6"/>
      <c r="GJO7" s="6"/>
      <c r="GJP7" s="6"/>
      <c r="GJQ7" s="6"/>
      <c r="GJR7" s="6"/>
      <c r="GJS7" s="6"/>
      <c r="GJT7" s="6"/>
      <c r="GJU7" s="6"/>
      <c r="GJV7" s="6"/>
      <c r="GJW7" s="6"/>
      <c r="GJX7" s="6"/>
      <c r="GJY7" s="6"/>
      <c r="GJZ7" s="6"/>
      <c r="GKA7" s="6"/>
      <c r="GKB7" s="6"/>
      <c r="GKC7" s="6"/>
      <c r="GKD7" s="6"/>
      <c r="GKE7" s="6"/>
      <c r="GKF7" s="6"/>
      <c r="GKG7" s="6"/>
      <c r="GKH7" s="6"/>
      <c r="GKI7" s="6"/>
      <c r="GKJ7" s="6"/>
      <c r="GKK7" s="6"/>
      <c r="GKL7" s="6"/>
      <c r="GKM7" s="6"/>
      <c r="GKN7" s="6"/>
      <c r="GKO7" s="6"/>
      <c r="GKP7" s="6"/>
      <c r="GKQ7" s="6"/>
      <c r="GKR7" s="6"/>
      <c r="GKS7" s="6"/>
      <c r="GKT7" s="6"/>
      <c r="GKU7" s="6"/>
      <c r="GKV7" s="6"/>
      <c r="GKW7" s="6"/>
      <c r="GKX7" s="6"/>
      <c r="GKY7" s="6"/>
      <c r="GKZ7" s="6"/>
      <c r="GLA7" s="6"/>
      <c r="GLB7" s="6"/>
      <c r="GLC7" s="6"/>
      <c r="GLD7" s="6"/>
      <c r="GLE7" s="6"/>
      <c r="GLF7" s="6"/>
      <c r="GLG7" s="6"/>
      <c r="GLH7" s="6"/>
      <c r="GLI7" s="6"/>
      <c r="GLJ7" s="6"/>
      <c r="GLK7" s="6"/>
      <c r="GLL7" s="6"/>
      <c r="GLM7" s="6"/>
      <c r="GLN7" s="6"/>
      <c r="GLO7" s="6"/>
      <c r="GLP7" s="6"/>
      <c r="GLQ7" s="6"/>
      <c r="GLR7" s="6"/>
      <c r="GLS7" s="6"/>
      <c r="GLT7" s="6"/>
      <c r="GLU7" s="6"/>
      <c r="GLV7" s="6"/>
      <c r="GLW7" s="6"/>
      <c r="GLX7" s="6"/>
      <c r="GLY7" s="6"/>
      <c r="GLZ7" s="6"/>
      <c r="GMA7" s="6"/>
      <c r="GMB7" s="6"/>
      <c r="GMC7" s="6"/>
      <c r="GMD7" s="6"/>
      <c r="GME7" s="6"/>
      <c r="GMF7" s="6"/>
      <c r="GMG7" s="6"/>
      <c r="GMH7" s="6"/>
      <c r="GMI7" s="6"/>
      <c r="GMJ7" s="6"/>
      <c r="GMK7" s="6"/>
      <c r="GML7" s="6"/>
      <c r="GMM7" s="6"/>
      <c r="GMN7" s="6"/>
      <c r="GMO7" s="6"/>
      <c r="GMP7" s="6"/>
      <c r="GMQ7" s="6"/>
      <c r="GMR7" s="6"/>
      <c r="GMS7" s="6"/>
      <c r="GMT7" s="6"/>
      <c r="GMU7" s="6"/>
      <c r="GMV7" s="6"/>
      <c r="GMW7" s="6"/>
      <c r="GMX7" s="6"/>
      <c r="GMY7" s="6"/>
      <c r="GMZ7" s="6"/>
      <c r="GNA7" s="6"/>
      <c r="GNB7" s="6"/>
      <c r="GNC7" s="6"/>
      <c r="GND7" s="6"/>
      <c r="GNE7" s="6"/>
      <c r="GNF7" s="6"/>
      <c r="GNG7" s="6"/>
      <c r="GNH7" s="6"/>
      <c r="GNI7" s="6"/>
      <c r="GNJ7" s="6"/>
      <c r="GNK7" s="6"/>
      <c r="GNL7" s="6"/>
      <c r="GNM7" s="6"/>
      <c r="GNN7" s="6"/>
      <c r="GNO7" s="6"/>
      <c r="GNP7" s="6"/>
      <c r="GNQ7" s="6"/>
      <c r="GNR7" s="6"/>
      <c r="GNS7" s="6"/>
      <c r="GNT7" s="6"/>
      <c r="GNU7" s="6"/>
      <c r="GNV7" s="6"/>
      <c r="GNW7" s="6"/>
      <c r="GNX7" s="6"/>
      <c r="GNY7" s="6"/>
      <c r="GNZ7" s="6"/>
      <c r="GOA7" s="6"/>
      <c r="GOB7" s="6"/>
      <c r="GOC7" s="6"/>
      <c r="GOD7" s="6"/>
      <c r="GOE7" s="6"/>
      <c r="GOF7" s="6"/>
      <c r="GOG7" s="6"/>
      <c r="GOH7" s="6"/>
      <c r="GOI7" s="6"/>
      <c r="GOJ7" s="6"/>
      <c r="GOK7" s="6"/>
      <c r="GOL7" s="6"/>
      <c r="GOM7" s="6"/>
      <c r="GON7" s="6"/>
      <c r="GOO7" s="6"/>
      <c r="GOP7" s="6"/>
      <c r="GOQ7" s="6"/>
      <c r="GOR7" s="6"/>
      <c r="GOS7" s="6"/>
      <c r="GOT7" s="6"/>
      <c r="GOU7" s="6"/>
      <c r="GOV7" s="6"/>
      <c r="GOW7" s="6"/>
      <c r="GOX7" s="6"/>
      <c r="GOY7" s="6"/>
      <c r="GOZ7" s="6"/>
      <c r="GPA7" s="6"/>
      <c r="GPB7" s="6"/>
      <c r="GPC7" s="6"/>
      <c r="GPD7" s="6"/>
      <c r="GPE7" s="6"/>
      <c r="GPF7" s="6"/>
      <c r="GPG7" s="6"/>
      <c r="GPH7" s="6"/>
      <c r="GPI7" s="6"/>
      <c r="GPJ7" s="6"/>
      <c r="GPK7" s="6"/>
      <c r="GPL7" s="6"/>
      <c r="GPM7" s="6"/>
      <c r="GPN7" s="6"/>
      <c r="GPO7" s="6"/>
      <c r="GPP7" s="6"/>
      <c r="GPQ7" s="6"/>
      <c r="GPR7" s="6"/>
      <c r="GPS7" s="6"/>
      <c r="GPT7" s="6"/>
      <c r="GPU7" s="6"/>
      <c r="GPV7" s="6"/>
      <c r="GPW7" s="6"/>
      <c r="GPX7" s="6"/>
      <c r="GPY7" s="6"/>
      <c r="GPZ7" s="6"/>
      <c r="GQA7" s="6"/>
      <c r="GQB7" s="6"/>
      <c r="GQC7" s="6"/>
      <c r="GQD7" s="6"/>
      <c r="GQE7" s="6"/>
      <c r="GQF7" s="6"/>
      <c r="GQG7" s="6"/>
      <c r="GQH7" s="6"/>
      <c r="GQI7" s="6"/>
      <c r="GQJ7" s="6"/>
      <c r="GQK7" s="6"/>
      <c r="GQL7" s="6"/>
      <c r="GQM7" s="6"/>
      <c r="GQN7" s="6"/>
      <c r="GQO7" s="6"/>
      <c r="GQP7" s="6"/>
      <c r="GQQ7" s="6"/>
      <c r="GQR7" s="6"/>
      <c r="GQS7" s="6"/>
      <c r="GQT7" s="6"/>
      <c r="GQU7" s="6"/>
      <c r="GQV7" s="6"/>
      <c r="GQW7" s="6"/>
      <c r="GQX7" s="6"/>
      <c r="GQY7" s="6"/>
      <c r="GQZ7" s="6"/>
      <c r="GRA7" s="6"/>
      <c r="GRB7" s="6"/>
      <c r="GRC7" s="6"/>
      <c r="GRD7" s="6"/>
      <c r="GRE7" s="6"/>
      <c r="GRF7" s="6"/>
      <c r="GRG7" s="6"/>
      <c r="GRH7" s="6"/>
      <c r="GRI7" s="6"/>
      <c r="GRJ7" s="6"/>
      <c r="GRK7" s="6"/>
      <c r="GRL7" s="6"/>
      <c r="GRM7" s="6"/>
      <c r="GRN7" s="6"/>
      <c r="GRO7" s="6"/>
      <c r="GRP7" s="6"/>
      <c r="GRQ7" s="6"/>
      <c r="GRR7" s="6"/>
      <c r="GRS7" s="6"/>
      <c r="GRT7" s="6"/>
      <c r="GRU7" s="6"/>
      <c r="GRV7" s="6"/>
      <c r="GRW7" s="6"/>
      <c r="GRX7" s="6"/>
      <c r="GRY7" s="6"/>
      <c r="GRZ7" s="6"/>
      <c r="GSA7" s="6"/>
      <c r="GSB7" s="6"/>
      <c r="GSC7" s="6"/>
      <c r="GSD7" s="6"/>
      <c r="GSE7" s="6"/>
      <c r="GSF7" s="6"/>
      <c r="GSG7" s="6"/>
      <c r="GSH7" s="6"/>
      <c r="GSI7" s="6"/>
      <c r="GSJ7" s="6"/>
      <c r="GSK7" s="6"/>
      <c r="GSL7" s="6"/>
      <c r="GSM7" s="6"/>
      <c r="GSN7" s="6"/>
      <c r="GSO7" s="6"/>
      <c r="GSP7" s="6"/>
      <c r="GSQ7" s="6"/>
      <c r="GSR7" s="6"/>
      <c r="GSS7" s="6"/>
      <c r="GST7" s="6"/>
      <c r="GSU7" s="6"/>
      <c r="GSV7" s="6"/>
      <c r="GSW7" s="6"/>
      <c r="GSX7" s="6"/>
      <c r="GSY7" s="6"/>
      <c r="GSZ7" s="6"/>
      <c r="GTA7" s="6"/>
      <c r="GTB7" s="6"/>
      <c r="GTC7" s="6"/>
      <c r="GTD7" s="6"/>
      <c r="GTE7" s="6"/>
      <c r="GTF7" s="6"/>
      <c r="GTG7" s="6"/>
      <c r="GTH7" s="6"/>
      <c r="GTI7" s="6"/>
      <c r="GTJ7" s="6"/>
      <c r="GTK7" s="6"/>
      <c r="GTL7" s="6"/>
      <c r="GTM7" s="6"/>
      <c r="GTN7" s="6"/>
      <c r="GTO7" s="6"/>
      <c r="GTP7" s="6"/>
      <c r="GTQ7" s="6"/>
      <c r="GTR7" s="6"/>
      <c r="GTS7" s="6"/>
      <c r="GTT7" s="6"/>
      <c r="GTU7" s="6"/>
      <c r="GTV7" s="6"/>
      <c r="GTW7" s="6"/>
      <c r="GTX7" s="6"/>
      <c r="GTY7" s="6"/>
      <c r="GTZ7" s="6"/>
      <c r="GUA7" s="6"/>
      <c r="GUB7" s="6"/>
      <c r="GUC7" s="6"/>
      <c r="GUD7" s="6"/>
      <c r="GUE7" s="6"/>
      <c r="GUF7" s="6"/>
      <c r="GUG7" s="6"/>
      <c r="GUH7" s="6"/>
      <c r="GUI7" s="6"/>
      <c r="GUJ7" s="6"/>
      <c r="GUK7" s="6"/>
      <c r="GUL7" s="6"/>
      <c r="GUM7" s="6"/>
      <c r="GUN7" s="6"/>
      <c r="GUO7" s="6"/>
      <c r="GUP7" s="6"/>
      <c r="GUQ7" s="6"/>
      <c r="GUR7" s="6"/>
      <c r="GUS7" s="6"/>
      <c r="GUT7" s="6"/>
      <c r="GUU7" s="6"/>
      <c r="GUV7" s="6"/>
      <c r="GUW7" s="6"/>
      <c r="GUX7" s="6"/>
      <c r="GUY7" s="6"/>
      <c r="GUZ7" s="6"/>
      <c r="GVA7" s="6"/>
      <c r="GVB7" s="6"/>
      <c r="GVC7" s="6"/>
      <c r="GVD7" s="6"/>
      <c r="GVE7" s="6"/>
      <c r="GVF7" s="6"/>
      <c r="GVG7" s="6"/>
      <c r="GVH7" s="6"/>
      <c r="GVI7" s="6"/>
      <c r="GVJ7" s="6"/>
      <c r="GVK7" s="6"/>
      <c r="GVL7" s="6"/>
      <c r="GVM7" s="6"/>
      <c r="GVN7" s="6"/>
      <c r="GVO7" s="6"/>
      <c r="GVP7" s="6"/>
      <c r="GVQ7" s="6"/>
      <c r="GVR7" s="6"/>
      <c r="GVS7" s="6"/>
      <c r="GVT7" s="6"/>
      <c r="GVU7" s="6"/>
      <c r="GVV7" s="6"/>
      <c r="GVW7" s="6"/>
      <c r="GVX7" s="6"/>
      <c r="GVY7" s="6"/>
      <c r="GVZ7" s="6"/>
      <c r="GWA7" s="6"/>
      <c r="GWB7" s="6"/>
      <c r="GWC7" s="6"/>
      <c r="GWD7" s="6"/>
      <c r="GWE7" s="6"/>
      <c r="GWF7" s="6"/>
      <c r="GWG7" s="6"/>
      <c r="GWH7" s="6"/>
      <c r="GWI7" s="6"/>
      <c r="GWJ7" s="6"/>
      <c r="GWK7" s="6"/>
      <c r="GWL7" s="6"/>
      <c r="GWM7" s="6"/>
      <c r="GWN7" s="6"/>
      <c r="GWO7" s="6"/>
      <c r="GWP7" s="6"/>
      <c r="GWQ7" s="6"/>
      <c r="GWR7" s="6"/>
      <c r="GWS7" s="6"/>
      <c r="GWT7" s="6"/>
      <c r="GWU7" s="6"/>
      <c r="GWV7" s="6"/>
      <c r="GWW7" s="6"/>
      <c r="GWX7" s="6"/>
      <c r="GWY7" s="6"/>
      <c r="GWZ7" s="6"/>
      <c r="GXA7" s="6"/>
      <c r="GXB7" s="6"/>
      <c r="GXC7" s="6"/>
      <c r="GXD7" s="6"/>
      <c r="GXE7" s="6"/>
      <c r="GXF7" s="6"/>
      <c r="GXG7" s="6"/>
      <c r="GXH7" s="6"/>
      <c r="GXI7" s="6"/>
      <c r="GXJ7" s="6"/>
      <c r="GXK7" s="6"/>
      <c r="GXL7" s="6"/>
      <c r="GXM7" s="6"/>
      <c r="GXN7" s="6"/>
      <c r="GXO7" s="6"/>
      <c r="GXP7" s="6"/>
      <c r="GXQ7" s="6"/>
      <c r="GXR7" s="6"/>
      <c r="GXS7" s="6"/>
      <c r="GXT7" s="6"/>
      <c r="GXU7" s="6"/>
      <c r="GXV7" s="6"/>
      <c r="GXW7" s="6"/>
      <c r="GXX7" s="6"/>
      <c r="GXY7" s="6"/>
      <c r="GXZ7" s="6"/>
      <c r="GYA7" s="6"/>
      <c r="GYB7" s="6"/>
      <c r="GYC7" s="6"/>
      <c r="GYD7" s="6"/>
      <c r="GYE7" s="6"/>
      <c r="GYF7" s="6"/>
      <c r="GYG7" s="6"/>
      <c r="GYH7" s="6"/>
      <c r="GYI7" s="6"/>
      <c r="GYJ7" s="6"/>
      <c r="GYK7" s="6"/>
      <c r="GYL7" s="6"/>
      <c r="GYM7" s="6"/>
      <c r="GYN7" s="6"/>
      <c r="GYO7" s="6"/>
      <c r="GYP7" s="6"/>
      <c r="GYQ7" s="6"/>
      <c r="GYR7" s="6"/>
      <c r="GYS7" s="6"/>
      <c r="GYT7" s="6"/>
      <c r="GYU7" s="6"/>
      <c r="GYV7" s="6"/>
      <c r="GYW7" s="6"/>
      <c r="GYX7" s="6"/>
      <c r="GYY7" s="6"/>
      <c r="GYZ7" s="6"/>
      <c r="GZA7" s="6"/>
      <c r="GZB7" s="6"/>
      <c r="GZC7" s="6"/>
      <c r="GZD7" s="6"/>
      <c r="GZE7" s="6"/>
      <c r="GZF7" s="6"/>
      <c r="GZG7" s="6"/>
      <c r="GZH7" s="6"/>
      <c r="GZI7" s="6"/>
      <c r="GZJ7" s="6"/>
      <c r="GZK7" s="6"/>
      <c r="GZL7" s="6"/>
      <c r="GZM7" s="6"/>
      <c r="GZN7" s="6"/>
      <c r="GZO7" s="6"/>
      <c r="GZP7" s="6"/>
      <c r="GZQ7" s="6"/>
      <c r="GZR7" s="6"/>
      <c r="GZS7" s="6"/>
      <c r="GZT7" s="6"/>
      <c r="GZU7" s="6"/>
      <c r="GZV7" s="6"/>
      <c r="GZW7" s="6"/>
      <c r="GZX7" s="6"/>
      <c r="GZY7" s="6"/>
      <c r="GZZ7" s="6"/>
      <c r="HAA7" s="6"/>
      <c r="HAB7" s="6"/>
      <c r="HAC7" s="6"/>
      <c r="HAD7" s="6"/>
      <c r="HAE7" s="6"/>
      <c r="HAF7" s="6"/>
      <c r="HAG7" s="6"/>
      <c r="HAH7" s="6"/>
      <c r="HAI7" s="6"/>
      <c r="HAJ7" s="6"/>
      <c r="HAK7" s="6"/>
      <c r="HAL7" s="6"/>
      <c r="HAM7" s="6"/>
      <c r="HAN7" s="6"/>
      <c r="HAO7" s="6"/>
      <c r="HAP7" s="6"/>
      <c r="HAQ7" s="6"/>
      <c r="HAR7" s="6"/>
      <c r="HAS7" s="6"/>
      <c r="HAT7" s="6"/>
      <c r="HAU7" s="6"/>
      <c r="HAV7" s="6"/>
      <c r="HAW7" s="6"/>
      <c r="HAX7" s="6"/>
      <c r="HAY7" s="6"/>
      <c r="HAZ7" s="6"/>
      <c r="HBA7" s="6"/>
      <c r="HBB7" s="6"/>
      <c r="HBC7" s="6"/>
      <c r="HBD7" s="6"/>
      <c r="HBE7" s="6"/>
      <c r="HBF7" s="6"/>
      <c r="HBG7" s="6"/>
      <c r="HBH7" s="6"/>
      <c r="HBI7" s="6"/>
      <c r="HBJ7" s="6"/>
      <c r="HBK7" s="6"/>
      <c r="HBL7" s="6"/>
      <c r="HBM7" s="6"/>
      <c r="HBN7" s="6"/>
      <c r="HBO7" s="6"/>
      <c r="HBP7" s="6"/>
      <c r="HBQ7" s="6"/>
      <c r="HBR7" s="6"/>
      <c r="HBS7" s="6"/>
      <c r="HBT7" s="6"/>
      <c r="HBU7" s="6"/>
      <c r="HBV7" s="6"/>
      <c r="HBW7" s="6"/>
      <c r="HBX7" s="6"/>
      <c r="HBY7" s="6"/>
      <c r="HBZ7" s="6"/>
      <c r="HCA7" s="6"/>
      <c r="HCB7" s="6"/>
      <c r="HCC7" s="6"/>
      <c r="HCD7" s="6"/>
      <c r="HCE7" s="6"/>
      <c r="HCF7" s="6"/>
      <c r="HCG7" s="6"/>
      <c r="HCH7" s="6"/>
      <c r="HCI7" s="6"/>
      <c r="HCJ7" s="6"/>
      <c r="HCK7" s="6"/>
      <c r="HCL7" s="6"/>
      <c r="HCM7" s="6"/>
      <c r="HCN7" s="6"/>
      <c r="HCO7" s="6"/>
      <c r="HCP7" s="6"/>
      <c r="HCQ7" s="6"/>
      <c r="HCR7" s="6"/>
      <c r="HCS7" s="6"/>
      <c r="HCT7" s="6"/>
      <c r="HCU7" s="6"/>
      <c r="HCV7" s="6"/>
      <c r="HCW7" s="6"/>
      <c r="HCX7" s="6"/>
      <c r="HCY7" s="6"/>
      <c r="HCZ7" s="6"/>
      <c r="HDA7" s="6"/>
      <c r="HDB7" s="6"/>
      <c r="HDC7" s="6"/>
      <c r="HDD7" s="6"/>
      <c r="HDE7" s="6"/>
      <c r="HDF7" s="6"/>
      <c r="HDG7" s="6"/>
      <c r="HDH7" s="6"/>
      <c r="HDI7" s="6"/>
      <c r="HDJ7" s="6"/>
      <c r="HDK7" s="6"/>
      <c r="HDL7" s="6"/>
      <c r="HDM7" s="6"/>
      <c r="HDN7" s="6"/>
      <c r="HDO7" s="6"/>
      <c r="HDP7" s="6"/>
      <c r="HDQ7" s="6"/>
      <c r="HDR7" s="6"/>
      <c r="HDS7" s="6"/>
      <c r="HDT7" s="6"/>
      <c r="HDU7" s="6"/>
      <c r="HDV7" s="6"/>
      <c r="HDW7" s="6"/>
      <c r="HDX7" s="6"/>
      <c r="HDY7" s="6"/>
      <c r="HDZ7" s="6"/>
      <c r="HEA7" s="6"/>
      <c r="HEB7" s="6"/>
      <c r="HEC7" s="6"/>
      <c r="HED7" s="6"/>
      <c r="HEE7" s="6"/>
      <c r="HEF7" s="6"/>
      <c r="HEG7" s="6"/>
      <c r="HEH7" s="6"/>
      <c r="HEI7" s="6"/>
      <c r="HEJ7" s="6"/>
      <c r="HEK7" s="6"/>
      <c r="HEL7" s="6"/>
      <c r="HEM7" s="6"/>
      <c r="HEN7" s="6"/>
      <c r="HEO7" s="6"/>
      <c r="HEP7" s="6"/>
      <c r="HEQ7" s="6"/>
      <c r="HER7" s="6"/>
      <c r="HES7" s="6"/>
      <c r="HET7" s="6"/>
      <c r="HEU7" s="6"/>
      <c r="HEV7" s="6"/>
      <c r="HEW7" s="6"/>
      <c r="HEX7" s="6"/>
      <c r="HEY7" s="6"/>
      <c r="HEZ7" s="6"/>
      <c r="HFA7" s="6"/>
      <c r="HFB7" s="6"/>
      <c r="HFC7" s="6"/>
      <c r="HFD7" s="6"/>
      <c r="HFE7" s="6"/>
      <c r="HFF7" s="6"/>
      <c r="HFG7" s="6"/>
      <c r="HFH7" s="6"/>
      <c r="HFI7" s="6"/>
      <c r="HFJ7" s="6"/>
      <c r="HFK7" s="6"/>
      <c r="HFL7" s="6"/>
      <c r="HFM7" s="6"/>
      <c r="HFN7" s="6"/>
      <c r="HFO7" s="6"/>
      <c r="HFP7" s="6"/>
      <c r="HFQ7" s="6"/>
      <c r="HFR7" s="6"/>
      <c r="HFS7" s="6"/>
      <c r="HFT7" s="6"/>
      <c r="HFU7" s="6"/>
      <c r="HFV7" s="6"/>
      <c r="HFW7" s="6"/>
      <c r="HFX7" s="6"/>
      <c r="HFY7" s="6"/>
      <c r="HFZ7" s="6"/>
      <c r="HGA7" s="6"/>
      <c r="HGB7" s="6"/>
      <c r="HGC7" s="6"/>
      <c r="HGD7" s="6"/>
      <c r="HGE7" s="6"/>
      <c r="HGF7" s="6"/>
      <c r="HGG7" s="6"/>
      <c r="HGH7" s="6"/>
      <c r="HGI7" s="6"/>
      <c r="HGJ7" s="6"/>
      <c r="HGK7" s="6"/>
      <c r="HGL7" s="6"/>
      <c r="HGM7" s="6"/>
      <c r="HGN7" s="6"/>
      <c r="HGO7" s="6"/>
      <c r="HGP7" s="6"/>
      <c r="HGQ7" s="6"/>
      <c r="HGR7" s="6"/>
      <c r="HGS7" s="6"/>
      <c r="HGT7" s="6"/>
      <c r="HGU7" s="6"/>
      <c r="HGV7" s="6"/>
      <c r="HGW7" s="6"/>
      <c r="HGX7" s="6"/>
      <c r="HGY7" s="6"/>
      <c r="HGZ7" s="6"/>
      <c r="HHA7" s="6"/>
      <c r="HHB7" s="6"/>
      <c r="HHC7" s="6"/>
      <c r="HHD7" s="6"/>
      <c r="HHE7" s="6"/>
      <c r="HHF7" s="6"/>
      <c r="HHG7" s="6"/>
      <c r="HHH7" s="6"/>
      <c r="HHI7" s="6"/>
      <c r="HHJ7" s="6"/>
      <c r="HHK7" s="6"/>
      <c r="HHL7" s="6"/>
      <c r="HHM7" s="6"/>
      <c r="HHN7" s="6"/>
      <c r="HHO7" s="6"/>
      <c r="HHP7" s="6"/>
      <c r="HHQ7" s="6"/>
      <c r="HHR7" s="6"/>
      <c r="HHS7" s="6"/>
      <c r="HHT7" s="6"/>
      <c r="HHU7" s="6"/>
      <c r="HHV7" s="6"/>
      <c r="HHW7" s="6"/>
      <c r="HHX7" s="6"/>
      <c r="HHY7" s="6"/>
      <c r="HHZ7" s="6"/>
      <c r="HIA7" s="6"/>
      <c r="HIB7" s="6"/>
      <c r="HIC7" s="6"/>
      <c r="HID7" s="6"/>
      <c r="HIE7" s="6"/>
      <c r="HIF7" s="6"/>
      <c r="HIG7" s="6"/>
      <c r="HIH7" s="6"/>
      <c r="HII7" s="6"/>
      <c r="HIJ7" s="6"/>
      <c r="HIK7" s="6"/>
      <c r="HIL7" s="6"/>
      <c r="HIM7" s="6"/>
      <c r="HIN7" s="6"/>
      <c r="HIO7" s="6"/>
      <c r="HIP7" s="6"/>
      <c r="HIQ7" s="6"/>
      <c r="HIR7" s="6"/>
      <c r="HIS7" s="6"/>
      <c r="HIT7" s="6"/>
      <c r="HIU7" s="6"/>
      <c r="HIV7" s="6"/>
      <c r="HIW7" s="6"/>
      <c r="HIX7" s="6"/>
      <c r="HIY7" s="6"/>
      <c r="HIZ7" s="6"/>
      <c r="HJA7" s="6"/>
      <c r="HJB7" s="6"/>
      <c r="HJC7" s="6"/>
      <c r="HJD7" s="6"/>
      <c r="HJE7" s="6"/>
      <c r="HJF7" s="6"/>
      <c r="HJG7" s="6"/>
      <c r="HJH7" s="6"/>
      <c r="HJI7" s="6"/>
      <c r="HJJ7" s="6"/>
      <c r="HJK7" s="6"/>
      <c r="HJL7" s="6"/>
      <c r="HJM7" s="6"/>
      <c r="HJN7" s="6"/>
      <c r="HJO7" s="6"/>
      <c r="HJP7" s="6"/>
      <c r="HJQ7" s="6"/>
      <c r="HJR7" s="6"/>
      <c r="HJS7" s="6"/>
      <c r="HJT7" s="6"/>
      <c r="HJU7" s="6"/>
      <c r="HJV7" s="6"/>
      <c r="HJW7" s="6"/>
      <c r="HJX7" s="6"/>
      <c r="HJY7" s="6"/>
      <c r="HJZ7" s="6"/>
      <c r="HKA7" s="6"/>
      <c r="HKB7" s="6"/>
      <c r="HKC7" s="6"/>
      <c r="HKD7" s="6"/>
      <c r="HKE7" s="6"/>
      <c r="HKF7" s="6"/>
      <c r="HKG7" s="6"/>
      <c r="HKH7" s="6"/>
      <c r="HKI7" s="6"/>
      <c r="HKJ7" s="6"/>
      <c r="HKK7" s="6"/>
      <c r="HKL7" s="6"/>
      <c r="HKM7" s="6"/>
      <c r="HKN7" s="6"/>
      <c r="HKO7" s="6"/>
      <c r="HKP7" s="6"/>
      <c r="HKQ7" s="6"/>
      <c r="HKR7" s="6"/>
      <c r="HKS7" s="6"/>
      <c r="HKT7" s="6"/>
      <c r="HKU7" s="6"/>
      <c r="HKV7" s="6"/>
      <c r="HKW7" s="6"/>
      <c r="HKX7" s="6"/>
      <c r="HKY7" s="6"/>
      <c r="HKZ7" s="6"/>
      <c r="HLA7" s="6"/>
      <c r="HLB7" s="6"/>
      <c r="HLC7" s="6"/>
      <c r="HLD7" s="6"/>
      <c r="HLE7" s="6"/>
      <c r="HLF7" s="6"/>
      <c r="HLG7" s="6"/>
      <c r="HLH7" s="6"/>
      <c r="HLI7" s="6"/>
      <c r="HLJ7" s="6"/>
      <c r="HLK7" s="6"/>
      <c r="HLL7" s="6"/>
      <c r="HLM7" s="6"/>
      <c r="HLN7" s="6"/>
      <c r="HLO7" s="6"/>
      <c r="HLP7" s="6"/>
      <c r="HLQ7" s="6"/>
      <c r="HLR7" s="6"/>
      <c r="HLS7" s="6"/>
      <c r="HLT7" s="6"/>
      <c r="HLU7" s="6"/>
      <c r="HLV7" s="6"/>
      <c r="HLW7" s="6"/>
      <c r="HLX7" s="6"/>
      <c r="HLY7" s="6"/>
      <c r="HLZ7" s="6"/>
      <c r="HMA7" s="6"/>
      <c r="HMB7" s="6"/>
      <c r="HMC7" s="6"/>
      <c r="HMD7" s="6"/>
      <c r="HME7" s="6"/>
      <c r="HMF7" s="6"/>
      <c r="HMG7" s="6"/>
      <c r="HMH7" s="6"/>
      <c r="HMI7" s="6"/>
      <c r="HMJ7" s="6"/>
      <c r="HMK7" s="6"/>
      <c r="HML7" s="6"/>
      <c r="HMM7" s="6"/>
      <c r="HMN7" s="6"/>
      <c r="HMO7" s="6"/>
      <c r="HMP7" s="6"/>
      <c r="HMQ7" s="6"/>
      <c r="HMR7" s="6"/>
      <c r="HMS7" s="6"/>
      <c r="HMT7" s="6"/>
      <c r="HMU7" s="6"/>
      <c r="HMV7" s="6"/>
      <c r="HMW7" s="6"/>
      <c r="HMX7" s="6"/>
      <c r="HMY7" s="6"/>
      <c r="HMZ7" s="6"/>
      <c r="HNA7" s="6"/>
      <c r="HNB7" s="6"/>
      <c r="HNC7" s="6"/>
      <c r="HND7" s="6"/>
      <c r="HNE7" s="6"/>
      <c r="HNF7" s="6"/>
      <c r="HNG7" s="6"/>
      <c r="HNH7" s="6"/>
      <c r="HNI7" s="6"/>
      <c r="HNJ7" s="6"/>
      <c r="HNK7" s="6"/>
      <c r="HNL7" s="6"/>
      <c r="HNM7" s="6"/>
      <c r="HNN7" s="6"/>
      <c r="HNO7" s="6"/>
      <c r="HNP7" s="6"/>
      <c r="HNQ7" s="6"/>
      <c r="HNR7" s="6"/>
      <c r="HNS7" s="6"/>
      <c r="HNT7" s="6"/>
      <c r="HNU7" s="6"/>
      <c r="HNV7" s="6"/>
      <c r="HNW7" s="6"/>
      <c r="HNX7" s="6"/>
      <c r="HNY7" s="6"/>
      <c r="HNZ7" s="6"/>
      <c r="HOA7" s="6"/>
      <c r="HOB7" s="6"/>
      <c r="HOC7" s="6"/>
      <c r="HOD7" s="6"/>
      <c r="HOE7" s="6"/>
      <c r="HOF7" s="6"/>
      <c r="HOG7" s="6"/>
      <c r="HOH7" s="6"/>
      <c r="HOI7" s="6"/>
      <c r="HOJ7" s="6"/>
      <c r="HOK7" s="6"/>
      <c r="HOL7" s="6"/>
      <c r="HOM7" s="6"/>
      <c r="HON7" s="6"/>
      <c r="HOO7" s="6"/>
      <c r="HOP7" s="6"/>
      <c r="HOQ7" s="6"/>
      <c r="HOR7" s="6"/>
      <c r="HOS7" s="6"/>
      <c r="HOT7" s="6"/>
      <c r="HOU7" s="6"/>
      <c r="HOV7" s="6"/>
      <c r="HOW7" s="6"/>
      <c r="HOX7" s="6"/>
      <c r="HOY7" s="6"/>
      <c r="HOZ7" s="6"/>
      <c r="HPA7" s="6"/>
      <c r="HPB7" s="6"/>
      <c r="HPC7" s="6"/>
      <c r="HPD7" s="6"/>
      <c r="HPE7" s="6"/>
      <c r="HPF7" s="6"/>
      <c r="HPG7" s="6"/>
      <c r="HPH7" s="6"/>
      <c r="HPI7" s="6"/>
      <c r="HPJ7" s="6"/>
      <c r="HPK7" s="6"/>
      <c r="HPL7" s="6"/>
      <c r="HPM7" s="6"/>
      <c r="HPN7" s="6"/>
      <c r="HPO7" s="6"/>
      <c r="HPP7" s="6"/>
      <c r="HPQ7" s="6"/>
      <c r="HPR7" s="6"/>
      <c r="HPS7" s="6"/>
      <c r="HPT7" s="6"/>
      <c r="HPU7" s="6"/>
      <c r="HPV7" s="6"/>
      <c r="HPW7" s="6"/>
      <c r="HPX7" s="6"/>
      <c r="HPY7" s="6"/>
      <c r="HPZ7" s="6"/>
      <c r="HQA7" s="6"/>
      <c r="HQB7" s="6"/>
      <c r="HQC7" s="6"/>
      <c r="HQD7" s="6"/>
      <c r="HQE7" s="6"/>
      <c r="HQF7" s="6"/>
      <c r="HQG7" s="6"/>
      <c r="HQH7" s="6"/>
      <c r="HQI7" s="6"/>
      <c r="HQJ7" s="6"/>
      <c r="HQK7" s="6"/>
      <c r="HQL7" s="6"/>
      <c r="HQM7" s="6"/>
      <c r="HQN7" s="6"/>
      <c r="HQO7" s="6"/>
      <c r="HQP7" s="6"/>
      <c r="HQQ7" s="6"/>
      <c r="HQR7" s="6"/>
      <c r="HQS7" s="6"/>
      <c r="HQT7" s="6"/>
      <c r="HQU7" s="6"/>
      <c r="HQV7" s="6"/>
      <c r="HQW7" s="6"/>
      <c r="HQX7" s="6"/>
      <c r="HQY7" s="6"/>
      <c r="HQZ7" s="6"/>
      <c r="HRA7" s="6"/>
      <c r="HRB7" s="6"/>
      <c r="HRC7" s="6"/>
      <c r="HRD7" s="6"/>
      <c r="HRE7" s="6"/>
      <c r="HRF7" s="6"/>
      <c r="HRG7" s="6"/>
      <c r="HRH7" s="6"/>
      <c r="HRI7" s="6"/>
      <c r="HRJ7" s="6"/>
      <c r="HRK7" s="6"/>
      <c r="HRL7" s="6"/>
      <c r="HRM7" s="6"/>
      <c r="HRN7" s="6"/>
      <c r="HRO7" s="6"/>
      <c r="HRP7" s="6"/>
      <c r="HRQ7" s="6"/>
      <c r="HRR7" s="6"/>
      <c r="HRS7" s="6"/>
      <c r="HRT7" s="6"/>
      <c r="HRU7" s="6"/>
      <c r="HRV7" s="6"/>
      <c r="HRW7" s="6"/>
      <c r="HRX7" s="6"/>
      <c r="HRY7" s="6"/>
      <c r="HRZ7" s="6"/>
      <c r="HSA7" s="6"/>
      <c r="HSB7" s="6"/>
      <c r="HSC7" s="6"/>
      <c r="HSD7" s="6"/>
      <c r="HSE7" s="6"/>
      <c r="HSF7" s="6"/>
      <c r="HSG7" s="6"/>
      <c r="HSH7" s="6"/>
      <c r="HSI7" s="6"/>
      <c r="HSJ7" s="6"/>
      <c r="HSK7" s="6"/>
      <c r="HSL7" s="6"/>
      <c r="HSM7" s="6"/>
      <c r="HSN7" s="6"/>
      <c r="HSO7" s="6"/>
      <c r="HSP7" s="6"/>
      <c r="HSQ7" s="6"/>
      <c r="HSR7" s="6"/>
      <c r="HSS7" s="6"/>
      <c r="HST7" s="6"/>
      <c r="HSU7" s="6"/>
      <c r="HSV7" s="6"/>
      <c r="HSW7" s="6"/>
      <c r="HSX7" s="6"/>
      <c r="HSY7" s="6"/>
      <c r="HSZ7" s="6"/>
      <c r="HTA7" s="6"/>
      <c r="HTB7" s="6"/>
      <c r="HTC7" s="6"/>
      <c r="HTD7" s="6"/>
      <c r="HTE7" s="6"/>
      <c r="HTF7" s="6"/>
      <c r="HTG7" s="6"/>
      <c r="HTH7" s="6"/>
      <c r="HTI7" s="6"/>
      <c r="HTJ7" s="6"/>
      <c r="HTK7" s="6"/>
      <c r="HTL7" s="6"/>
      <c r="HTM7" s="6"/>
      <c r="HTN7" s="6"/>
      <c r="HTO7" s="6"/>
      <c r="HTP7" s="6"/>
      <c r="HTQ7" s="6"/>
      <c r="HTR7" s="6"/>
      <c r="HTS7" s="6"/>
      <c r="HTT7" s="6"/>
      <c r="HTU7" s="6"/>
      <c r="HTV7" s="6"/>
      <c r="HTW7" s="6"/>
      <c r="HTX7" s="6"/>
      <c r="HTY7" s="6"/>
      <c r="HTZ7" s="6"/>
      <c r="HUA7" s="6"/>
      <c r="HUB7" s="6"/>
      <c r="HUC7" s="6"/>
      <c r="HUD7" s="6"/>
      <c r="HUE7" s="6"/>
      <c r="HUF7" s="6"/>
      <c r="HUG7" s="6"/>
      <c r="HUH7" s="6"/>
      <c r="HUI7" s="6"/>
      <c r="HUJ7" s="6"/>
      <c r="HUK7" s="6"/>
      <c r="HUL7" s="6"/>
      <c r="HUM7" s="6"/>
      <c r="HUN7" s="6"/>
      <c r="HUO7" s="6"/>
      <c r="HUP7" s="6"/>
      <c r="HUQ7" s="6"/>
      <c r="HUR7" s="6"/>
      <c r="HUS7" s="6"/>
      <c r="HUT7" s="6"/>
      <c r="HUU7" s="6"/>
      <c r="HUV7" s="6"/>
      <c r="HUW7" s="6"/>
      <c r="HUX7" s="6"/>
      <c r="HUY7" s="6"/>
      <c r="HUZ7" s="6"/>
      <c r="HVA7" s="6"/>
      <c r="HVB7" s="6"/>
      <c r="HVC7" s="6"/>
      <c r="HVD7" s="6"/>
      <c r="HVE7" s="6"/>
      <c r="HVF7" s="6"/>
      <c r="HVG7" s="6"/>
      <c r="HVH7" s="6"/>
      <c r="HVI7" s="6"/>
      <c r="HVJ7" s="6"/>
      <c r="HVK7" s="6"/>
      <c r="HVL7" s="6"/>
      <c r="HVM7" s="6"/>
      <c r="HVN7" s="6"/>
      <c r="HVO7" s="6"/>
      <c r="HVP7" s="6"/>
      <c r="HVQ7" s="6"/>
      <c r="HVR7" s="6"/>
      <c r="HVS7" s="6"/>
      <c r="HVT7" s="6"/>
      <c r="HVU7" s="6"/>
      <c r="HVV7" s="6"/>
      <c r="HVW7" s="6"/>
      <c r="HVX7" s="6"/>
      <c r="HVY7" s="6"/>
      <c r="HVZ7" s="6"/>
      <c r="HWA7" s="6"/>
      <c r="HWB7" s="6"/>
      <c r="HWC7" s="6"/>
      <c r="HWD7" s="6"/>
      <c r="HWE7" s="6"/>
      <c r="HWF7" s="6"/>
      <c r="HWG7" s="6"/>
      <c r="HWH7" s="6"/>
      <c r="HWI7" s="6"/>
      <c r="HWJ7" s="6"/>
      <c r="HWK7" s="6"/>
      <c r="HWL7" s="6"/>
      <c r="HWM7" s="6"/>
      <c r="HWN7" s="6"/>
      <c r="HWO7" s="6"/>
      <c r="HWP7" s="6"/>
      <c r="HWQ7" s="6"/>
      <c r="HWR7" s="6"/>
      <c r="HWS7" s="6"/>
      <c r="HWT7" s="6"/>
      <c r="HWU7" s="6"/>
      <c r="HWV7" s="6"/>
      <c r="HWW7" s="6"/>
      <c r="HWX7" s="6"/>
      <c r="HWY7" s="6"/>
      <c r="HWZ7" s="6"/>
      <c r="HXA7" s="6"/>
      <c r="HXB7" s="6"/>
      <c r="HXC7" s="6"/>
      <c r="HXD7" s="6"/>
      <c r="HXE7" s="6"/>
      <c r="HXF7" s="6"/>
      <c r="HXG7" s="6"/>
      <c r="HXH7" s="6"/>
      <c r="HXI7" s="6"/>
      <c r="HXJ7" s="6"/>
      <c r="HXK7" s="6"/>
      <c r="HXL7" s="6"/>
      <c r="HXM7" s="6"/>
      <c r="HXN7" s="6"/>
      <c r="HXO7" s="6"/>
      <c r="HXP7" s="6"/>
      <c r="HXQ7" s="6"/>
      <c r="HXR7" s="6"/>
      <c r="HXS7" s="6"/>
      <c r="HXT7" s="6"/>
      <c r="HXU7" s="6"/>
      <c r="HXV7" s="6"/>
      <c r="HXW7" s="6"/>
      <c r="HXX7" s="6"/>
      <c r="HXY7" s="6"/>
      <c r="HXZ7" s="6"/>
      <c r="HYA7" s="6"/>
      <c r="HYB7" s="6"/>
      <c r="HYC7" s="6"/>
      <c r="HYD7" s="6"/>
      <c r="HYE7" s="6"/>
      <c r="HYF7" s="6"/>
      <c r="HYG7" s="6"/>
      <c r="HYH7" s="6"/>
      <c r="HYI7" s="6"/>
      <c r="HYJ7" s="6"/>
      <c r="HYK7" s="6"/>
      <c r="HYL7" s="6"/>
      <c r="HYM7" s="6"/>
      <c r="HYN7" s="6"/>
      <c r="HYO7" s="6"/>
      <c r="HYP7" s="6"/>
      <c r="HYQ7" s="6"/>
      <c r="HYR7" s="6"/>
      <c r="HYS7" s="6"/>
      <c r="HYT7" s="6"/>
      <c r="HYU7" s="6"/>
      <c r="HYV7" s="6"/>
      <c r="HYW7" s="6"/>
      <c r="HYX7" s="6"/>
      <c r="HYY7" s="6"/>
      <c r="HYZ7" s="6"/>
      <c r="HZA7" s="6"/>
      <c r="HZB7" s="6"/>
      <c r="HZC7" s="6"/>
      <c r="HZD7" s="6"/>
      <c r="HZE7" s="6"/>
      <c r="HZF7" s="6"/>
      <c r="HZG7" s="6"/>
      <c r="HZH7" s="6"/>
      <c r="HZI7" s="6"/>
      <c r="HZJ7" s="6"/>
      <c r="HZK7" s="6"/>
      <c r="HZL7" s="6"/>
      <c r="HZM7" s="6"/>
      <c r="HZN7" s="6"/>
      <c r="HZO7" s="6"/>
      <c r="HZP7" s="6"/>
      <c r="HZQ7" s="6"/>
      <c r="HZR7" s="6"/>
      <c r="HZS7" s="6"/>
      <c r="HZT7" s="6"/>
      <c r="HZU7" s="6"/>
      <c r="HZV7" s="6"/>
      <c r="HZW7" s="6"/>
      <c r="HZX7" s="6"/>
      <c r="HZY7" s="6"/>
      <c r="HZZ7" s="6"/>
      <c r="IAA7" s="6"/>
      <c r="IAB7" s="6"/>
      <c r="IAC7" s="6"/>
      <c r="IAD7" s="6"/>
      <c r="IAE7" s="6"/>
      <c r="IAF7" s="6"/>
      <c r="IAG7" s="6"/>
      <c r="IAH7" s="6"/>
      <c r="IAI7" s="6"/>
      <c r="IAJ7" s="6"/>
      <c r="IAK7" s="6"/>
      <c r="IAL7" s="6"/>
      <c r="IAM7" s="6"/>
      <c r="IAN7" s="6"/>
      <c r="IAO7" s="6"/>
      <c r="IAP7" s="6"/>
      <c r="IAQ7" s="6"/>
      <c r="IAR7" s="6"/>
      <c r="IAS7" s="6"/>
      <c r="IAT7" s="6"/>
      <c r="IAU7" s="6"/>
      <c r="IAV7" s="6"/>
      <c r="IAW7" s="6"/>
      <c r="IAX7" s="6"/>
      <c r="IAY7" s="6"/>
      <c r="IAZ7" s="6"/>
      <c r="IBA7" s="6"/>
      <c r="IBB7" s="6"/>
      <c r="IBC7" s="6"/>
      <c r="IBD7" s="6"/>
      <c r="IBE7" s="6"/>
      <c r="IBF7" s="6"/>
      <c r="IBG7" s="6"/>
      <c r="IBH7" s="6"/>
      <c r="IBI7" s="6"/>
      <c r="IBJ7" s="6"/>
      <c r="IBK7" s="6"/>
      <c r="IBL7" s="6"/>
      <c r="IBM7" s="6"/>
      <c r="IBN7" s="6"/>
      <c r="IBO7" s="6"/>
      <c r="IBP7" s="6"/>
      <c r="IBQ7" s="6"/>
      <c r="IBR7" s="6"/>
      <c r="IBS7" s="6"/>
      <c r="IBT7" s="6"/>
      <c r="IBU7" s="6"/>
      <c r="IBV7" s="6"/>
      <c r="IBW7" s="6"/>
      <c r="IBX7" s="6"/>
      <c r="IBY7" s="6"/>
      <c r="IBZ7" s="6"/>
      <c r="ICA7" s="6"/>
      <c r="ICB7" s="6"/>
      <c r="ICC7" s="6"/>
      <c r="ICD7" s="6"/>
      <c r="ICE7" s="6"/>
      <c r="ICF7" s="6"/>
      <c r="ICG7" s="6"/>
      <c r="ICH7" s="6"/>
      <c r="ICI7" s="6"/>
      <c r="ICJ7" s="6"/>
      <c r="ICK7" s="6"/>
      <c r="ICL7" s="6"/>
      <c r="ICM7" s="6"/>
      <c r="ICN7" s="6"/>
      <c r="ICO7" s="6"/>
      <c r="ICP7" s="6"/>
      <c r="ICQ7" s="6"/>
      <c r="ICR7" s="6"/>
      <c r="ICS7" s="6"/>
      <c r="ICT7" s="6"/>
      <c r="ICU7" s="6"/>
      <c r="ICV7" s="6"/>
      <c r="ICW7" s="6"/>
      <c r="ICX7" s="6"/>
      <c r="ICY7" s="6"/>
      <c r="ICZ7" s="6"/>
      <c r="IDA7" s="6"/>
      <c r="IDB7" s="6"/>
      <c r="IDC7" s="6"/>
      <c r="IDD7" s="6"/>
      <c r="IDE7" s="6"/>
      <c r="IDF7" s="6"/>
      <c r="IDG7" s="6"/>
      <c r="IDH7" s="6"/>
      <c r="IDI7" s="6"/>
      <c r="IDJ7" s="6"/>
      <c r="IDK7" s="6"/>
      <c r="IDL7" s="6"/>
      <c r="IDM7" s="6"/>
      <c r="IDN7" s="6"/>
      <c r="IDO7" s="6"/>
      <c r="IDP7" s="6"/>
      <c r="IDQ7" s="6"/>
      <c r="IDR7" s="6"/>
      <c r="IDS7" s="6"/>
      <c r="IDT7" s="6"/>
      <c r="IDU7" s="6"/>
      <c r="IDV7" s="6"/>
      <c r="IDW7" s="6"/>
      <c r="IDX7" s="6"/>
      <c r="IDY7" s="6"/>
      <c r="IDZ7" s="6"/>
      <c r="IEA7" s="6"/>
      <c r="IEB7" s="6"/>
      <c r="IEC7" s="6"/>
      <c r="IED7" s="6"/>
      <c r="IEE7" s="6"/>
      <c r="IEF7" s="6"/>
      <c r="IEG7" s="6"/>
      <c r="IEH7" s="6"/>
      <c r="IEI7" s="6"/>
      <c r="IEJ7" s="6"/>
      <c r="IEK7" s="6"/>
      <c r="IEL7" s="6"/>
      <c r="IEM7" s="6"/>
      <c r="IEN7" s="6"/>
      <c r="IEO7" s="6"/>
      <c r="IEP7" s="6"/>
      <c r="IEQ7" s="6"/>
      <c r="IER7" s="6"/>
      <c r="IES7" s="6"/>
      <c r="IET7" s="6"/>
      <c r="IEU7" s="6"/>
      <c r="IEV7" s="6"/>
      <c r="IEW7" s="6"/>
      <c r="IEX7" s="6"/>
      <c r="IEY7" s="6"/>
      <c r="IEZ7" s="6"/>
      <c r="IFA7" s="6"/>
      <c r="IFB7" s="6"/>
      <c r="IFC7" s="6"/>
      <c r="IFD7" s="6"/>
      <c r="IFE7" s="6"/>
      <c r="IFF7" s="6"/>
      <c r="IFG7" s="6"/>
      <c r="IFH7" s="6"/>
      <c r="IFI7" s="6"/>
      <c r="IFJ7" s="6"/>
      <c r="IFK7" s="6"/>
      <c r="IFL7" s="6"/>
      <c r="IFM7" s="6"/>
      <c r="IFN7" s="6"/>
      <c r="IFO7" s="6"/>
      <c r="IFP7" s="6"/>
      <c r="IFQ7" s="6"/>
      <c r="IFR7" s="6"/>
      <c r="IFS7" s="6"/>
      <c r="IFT7" s="6"/>
      <c r="IFU7" s="6"/>
      <c r="IFV7" s="6"/>
      <c r="IFW7" s="6"/>
      <c r="IFX7" s="6"/>
      <c r="IFY7" s="6"/>
      <c r="IFZ7" s="6"/>
      <c r="IGA7" s="6"/>
      <c r="IGB7" s="6"/>
      <c r="IGC7" s="6"/>
      <c r="IGD7" s="6"/>
      <c r="IGE7" s="6"/>
      <c r="IGF7" s="6"/>
      <c r="IGG7" s="6"/>
      <c r="IGH7" s="6"/>
      <c r="IGI7" s="6"/>
      <c r="IGJ7" s="6"/>
      <c r="IGK7" s="6"/>
      <c r="IGL7" s="6"/>
      <c r="IGM7" s="6"/>
      <c r="IGN7" s="6"/>
      <c r="IGO7" s="6"/>
      <c r="IGP7" s="6"/>
      <c r="IGQ7" s="6"/>
      <c r="IGR7" s="6"/>
      <c r="IGS7" s="6"/>
      <c r="IGT7" s="6"/>
      <c r="IGU7" s="6"/>
      <c r="IGV7" s="6"/>
      <c r="IGW7" s="6"/>
      <c r="IGX7" s="6"/>
      <c r="IGY7" s="6"/>
      <c r="IGZ7" s="6"/>
      <c r="IHA7" s="6"/>
      <c r="IHB7" s="6"/>
      <c r="IHC7" s="6"/>
      <c r="IHD7" s="6"/>
      <c r="IHE7" s="6"/>
      <c r="IHF7" s="6"/>
      <c r="IHG7" s="6"/>
      <c r="IHH7" s="6"/>
      <c r="IHI7" s="6"/>
      <c r="IHJ7" s="6"/>
      <c r="IHK7" s="6"/>
      <c r="IHL7" s="6"/>
      <c r="IHM7" s="6"/>
      <c r="IHN7" s="6"/>
      <c r="IHO7" s="6"/>
      <c r="IHP7" s="6"/>
      <c r="IHQ7" s="6"/>
      <c r="IHR7" s="6"/>
      <c r="IHS7" s="6"/>
      <c r="IHT7" s="6"/>
      <c r="IHU7" s="6"/>
      <c r="IHV7" s="6"/>
      <c r="IHW7" s="6"/>
      <c r="IHX7" s="6"/>
      <c r="IHY7" s="6"/>
      <c r="IHZ7" s="6"/>
      <c r="IIA7" s="6"/>
      <c r="IIB7" s="6"/>
      <c r="IIC7" s="6"/>
      <c r="IID7" s="6"/>
      <c r="IIE7" s="6"/>
      <c r="IIF7" s="6"/>
      <c r="IIG7" s="6"/>
      <c r="IIH7" s="6"/>
      <c r="III7" s="6"/>
      <c r="IIJ7" s="6"/>
      <c r="IIK7" s="6"/>
      <c r="IIL7" s="6"/>
      <c r="IIM7" s="6"/>
      <c r="IIN7" s="6"/>
      <c r="IIO7" s="6"/>
      <c r="IIP7" s="6"/>
      <c r="IIQ7" s="6"/>
      <c r="IIR7" s="6"/>
      <c r="IIS7" s="6"/>
      <c r="IIT7" s="6"/>
      <c r="IIU7" s="6"/>
      <c r="IIV7" s="6"/>
      <c r="IIW7" s="6"/>
      <c r="IIX7" s="6"/>
      <c r="IIY7" s="6"/>
      <c r="IIZ7" s="6"/>
      <c r="IJA7" s="6"/>
      <c r="IJB7" s="6"/>
      <c r="IJC7" s="6"/>
      <c r="IJD7" s="6"/>
      <c r="IJE7" s="6"/>
      <c r="IJF7" s="6"/>
      <c r="IJG7" s="6"/>
      <c r="IJH7" s="6"/>
      <c r="IJI7" s="6"/>
      <c r="IJJ7" s="6"/>
      <c r="IJK7" s="6"/>
      <c r="IJL7" s="6"/>
      <c r="IJM7" s="6"/>
      <c r="IJN7" s="6"/>
      <c r="IJO7" s="6"/>
      <c r="IJP7" s="6"/>
      <c r="IJQ7" s="6"/>
      <c r="IJR7" s="6"/>
      <c r="IJS7" s="6"/>
      <c r="IJT7" s="6"/>
      <c r="IJU7" s="6"/>
      <c r="IJV7" s="6"/>
      <c r="IJW7" s="6"/>
      <c r="IJX7" s="6"/>
      <c r="IJY7" s="6"/>
      <c r="IJZ7" s="6"/>
      <c r="IKA7" s="6"/>
      <c r="IKB7" s="6"/>
      <c r="IKC7" s="6"/>
      <c r="IKD7" s="6"/>
      <c r="IKE7" s="6"/>
      <c r="IKF7" s="6"/>
      <c r="IKG7" s="6"/>
      <c r="IKH7" s="6"/>
      <c r="IKI7" s="6"/>
      <c r="IKJ7" s="6"/>
      <c r="IKK7" s="6"/>
      <c r="IKL7" s="6"/>
      <c r="IKM7" s="6"/>
      <c r="IKN7" s="6"/>
      <c r="IKO7" s="6"/>
      <c r="IKP7" s="6"/>
      <c r="IKQ7" s="6"/>
      <c r="IKR7" s="6"/>
      <c r="IKS7" s="6"/>
      <c r="IKT7" s="6"/>
      <c r="IKU7" s="6"/>
      <c r="IKV7" s="6"/>
      <c r="IKW7" s="6"/>
      <c r="IKX7" s="6"/>
      <c r="IKY7" s="6"/>
      <c r="IKZ7" s="6"/>
      <c r="ILA7" s="6"/>
      <c r="ILB7" s="6"/>
      <c r="ILC7" s="6"/>
      <c r="ILD7" s="6"/>
      <c r="ILE7" s="6"/>
      <c r="ILF7" s="6"/>
      <c r="ILG7" s="6"/>
      <c r="ILH7" s="6"/>
      <c r="ILI7" s="6"/>
      <c r="ILJ7" s="6"/>
      <c r="ILK7" s="6"/>
      <c r="ILL7" s="6"/>
      <c r="ILM7" s="6"/>
      <c r="ILN7" s="6"/>
      <c r="ILO7" s="6"/>
      <c r="ILP7" s="6"/>
      <c r="ILQ7" s="6"/>
      <c r="ILR7" s="6"/>
      <c r="ILS7" s="6"/>
      <c r="ILT7" s="6"/>
      <c r="ILU7" s="6"/>
      <c r="ILV7" s="6"/>
      <c r="ILW7" s="6"/>
      <c r="ILX7" s="6"/>
      <c r="ILY7" s="6"/>
      <c r="ILZ7" s="6"/>
      <c r="IMA7" s="6"/>
      <c r="IMB7" s="6"/>
      <c r="IMC7" s="6"/>
      <c r="IMD7" s="6"/>
      <c r="IME7" s="6"/>
      <c r="IMF7" s="6"/>
      <c r="IMG7" s="6"/>
      <c r="IMH7" s="6"/>
      <c r="IMI7" s="6"/>
      <c r="IMJ7" s="6"/>
      <c r="IMK7" s="6"/>
      <c r="IML7" s="6"/>
      <c r="IMM7" s="6"/>
      <c r="IMN7" s="6"/>
      <c r="IMO7" s="6"/>
      <c r="IMP7" s="6"/>
      <c r="IMQ7" s="6"/>
      <c r="IMR7" s="6"/>
      <c r="IMS7" s="6"/>
      <c r="IMT7" s="6"/>
      <c r="IMU7" s="6"/>
      <c r="IMV7" s="6"/>
      <c r="IMW7" s="6"/>
      <c r="IMX7" s="6"/>
      <c r="IMY7" s="6"/>
      <c r="IMZ7" s="6"/>
      <c r="INA7" s="6"/>
      <c r="INB7" s="6"/>
      <c r="INC7" s="6"/>
      <c r="IND7" s="6"/>
      <c r="INE7" s="6"/>
      <c r="INF7" s="6"/>
      <c r="ING7" s="6"/>
      <c r="INH7" s="6"/>
      <c r="INI7" s="6"/>
      <c r="INJ7" s="6"/>
      <c r="INK7" s="6"/>
      <c r="INL7" s="6"/>
      <c r="INM7" s="6"/>
      <c r="INN7" s="6"/>
      <c r="INO7" s="6"/>
      <c r="INP7" s="6"/>
      <c r="INQ7" s="6"/>
      <c r="INR7" s="6"/>
      <c r="INS7" s="6"/>
      <c r="INT7" s="6"/>
      <c r="INU7" s="6"/>
      <c r="INV7" s="6"/>
      <c r="INW7" s="6"/>
      <c r="INX7" s="6"/>
      <c r="INY7" s="6"/>
      <c r="INZ7" s="6"/>
      <c r="IOA7" s="6"/>
      <c r="IOB7" s="6"/>
      <c r="IOC7" s="6"/>
      <c r="IOD7" s="6"/>
      <c r="IOE7" s="6"/>
      <c r="IOF7" s="6"/>
      <c r="IOG7" s="6"/>
      <c r="IOH7" s="6"/>
      <c r="IOI7" s="6"/>
      <c r="IOJ7" s="6"/>
      <c r="IOK7" s="6"/>
      <c r="IOL7" s="6"/>
      <c r="IOM7" s="6"/>
      <c r="ION7" s="6"/>
      <c r="IOO7" s="6"/>
      <c r="IOP7" s="6"/>
      <c r="IOQ7" s="6"/>
      <c r="IOR7" s="6"/>
      <c r="IOS7" s="6"/>
      <c r="IOT7" s="6"/>
      <c r="IOU7" s="6"/>
      <c r="IOV7" s="6"/>
      <c r="IOW7" s="6"/>
      <c r="IOX7" s="6"/>
      <c r="IOY7" s="6"/>
      <c r="IOZ7" s="6"/>
      <c r="IPA7" s="6"/>
      <c r="IPB7" s="6"/>
      <c r="IPC7" s="6"/>
      <c r="IPD7" s="6"/>
      <c r="IPE7" s="6"/>
      <c r="IPF7" s="6"/>
      <c r="IPG7" s="6"/>
      <c r="IPH7" s="6"/>
      <c r="IPI7" s="6"/>
      <c r="IPJ7" s="6"/>
      <c r="IPK7" s="6"/>
      <c r="IPL7" s="6"/>
      <c r="IPM7" s="6"/>
      <c r="IPN7" s="6"/>
      <c r="IPO7" s="6"/>
      <c r="IPP7" s="6"/>
      <c r="IPQ7" s="6"/>
      <c r="IPR7" s="6"/>
      <c r="IPS7" s="6"/>
      <c r="IPT7" s="6"/>
      <c r="IPU7" s="6"/>
      <c r="IPV7" s="6"/>
      <c r="IPW7" s="6"/>
      <c r="IPX7" s="6"/>
      <c r="IPY7" s="6"/>
      <c r="IPZ7" s="6"/>
      <c r="IQA7" s="6"/>
      <c r="IQB7" s="6"/>
      <c r="IQC7" s="6"/>
      <c r="IQD7" s="6"/>
      <c r="IQE7" s="6"/>
      <c r="IQF7" s="6"/>
      <c r="IQG7" s="6"/>
      <c r="IQH7" s="6"/>
      <c r="IQI7" s="6"/>
      <c r="IQJ7" s="6"/>
      <c r="IQK7" s="6"/>
      <c r="IQL7" s="6"/>
      <c r="IQM7" s="6"/>
      <c r="IQN7" s="6"/>
      <c r="IQO7" s="6"/>
      <c r="IQP7" s="6"/>
      <c r="IQQ7" s="6"/>
      <c r="IQR7" s="6"/>
      <c r="IQS7" s="6"/>
      <c r="IQT7" s="6"/>
      <c r="IQU7" s="6"/>
      <c r="IQV7" s="6"/>
      <c r="IQW7" s="6"/>
      <c r="IQX7" s="6"/>
      <c r="IQY7" s="6"/>
      <c r="IQZ7" s="6"/>
      <c r="IRA7" s="6"/>
      <c r="IRB7" s="6"/>
      <c r="IRC7" s="6"/>
      <c r="IRD7" s="6"/>
      <c r="IRE7" s="6"/>
      <c r="IRF7" s="6"/>
      <c r="IRG7" s="6"/>
      <c r="IRH7" s="6"/>
      <c r="IRI7" s="6"/>
      <c r="IRJ7" s="6"/>
      <c r="IRK7" s="6"/>
      <c r="IRL7" s="6"/>
      <c r="IRM7" s="6"/>
      <c r="IRN7" s="6"/>
      <c r="IRO7" s="6"/>
      <c r="IRP7" s="6"/>
      <c r="IRQ7" s="6"/>
      <c r="IRR7" s="6"/>
      <c r="IRS7" s="6"/>
      <c r="IRT7" s="6"/>
      <c r="IRU7" s="6"/>
      <c r="IRV7" s="6"/>
      <c r="IRW7" s="6"/>
      <c r="IRX7" s="6"/>
      <c r="IRY7" s="6"/>
      <c r="IRZ7" s="6"/>
      <c r="ISA7" s="6"/>
      <c r="ISB7" s="6"/>
      <c r="ISC7" s="6"/>
      <c r="ISD7" s="6"/>
      <c r="ISE7" s="6"/>
      <c r="ISF7" s="6"/>
      <c r="ISG7" s="6"/>
      <c r="ISH7" s="6"/>
      <c r="ISI7" s="6"/>
      <c r="ISJ7" s="6"/>
      <c r="ISK7" s="6"/>
      <c r="ISL7" s="6"/>
      <c r="ISM7" s="6"/>
      <c r="ISN7" s="6"/>
      <c r="ISO7" s="6"/>
      <c r="ISP7" s="6"/>
      <c r="ISQ7" s="6"/>
      <c r="ISR7" s="6"/>
      <c r="ISS7" s="6"/>
      <c r="IST7" s="6"/>
      <c r="ISU7" s="6"/>
      <c r="ISV7" s="6"/>
      <c r="ISW7" s="6"/>
      <c r="ISX7" s="6"/>
      <c r="ISY7" s="6"/>
      <c r="ISZ7" s="6"/>
      <c r="ITA7" s="6"/>
      <c r="ITB7" s="6"/>
      <c r="ITC7" s="6"/>
      <c r="ITD7" s="6"/>
      <c r="ITE7" s="6"/>
      <c r="ITF7" s="6"/>
      <c r="ITG7" s="6"/>
      <c r="ITH7" s="6"/>
      <c r="ITI7" s="6"/>
      <c r="ITJ7" s="6"/>
      <c r="ITK7" s="6"/>
      <c r="ITL7" s="6"/>
      <c r="ITM7" s="6"/>
      <c r="ITN7" s="6"/>
      <c r="ITO7" s="6"/>
      <c r="ITP7" s="6"/>
      <c r="ITQ7" s="6"/>
      <c r="ITR7" s="6"/>
      <c r="ITS7" s="6"/>
      <c r="ITT7" s="6"/>
      <c r="ITU7" s="6"/>
      <c r="ITV7" s="6"/>
      <c r="ITW7" s="6"/>
      <c r="ITX7" s="6"/>
      <c r="ITY7" s="6"/>
      <c r="ITZ7" s="6"/>
      <c r="IUA7" s="6"/>
      <c r="IUB7" s="6"/>
      <c r="IUC7" s="6"/>
      <c r="IUD7" s="6"/>
      <c r="IUE7" s="6"/>
      <c r="IUF7" s="6"/>
      <c r="IUG7" s="6"/>
      <c r="IUH7" s="6"/>
      <c r="IUI7" s="6"/>
      <c r="IUJ7" s="6"/>
      <c r="IUK7" s="6"/>
      <c r="IUL7" s="6"/>
      <c r="IUM7" s="6"/>
      <c r="IUN7" s="6"/>
      <c r="IUO7" s="6"/>
      <c r="IUP7" s="6"/>
      <c r="IUQ7" s="6"/>
      <c r="IUR7" s="6"/>
      <c r="IUS7" s="6"/>
      <c r="IUT7" s="6"/>
      <c r="IUU7" s="6"/>
      <c r="IUV7" s="6"/>
      <c r="IUW7" s="6"/>
      <c r="IUX7" s="6"/>
      <c r="IUY7" s="6"/>
      <c r="IUZ7" s="6"/>
      <c r="IVA7" s="6"/>
      <c r="IVB7" s="6"/>
      <c r="IVC7" s="6"/>
      <c r="IVD7" s="6"/>
      <c r="IVE7" s="6"/>
      <c r="IVF7" s="6"/>
      <c r="IVG7" s="6"/>
      <c r="IVH7" s="6"/>
      <c r="IVI7" s="6"/>
      <c r="IVJ7" s="6"/>
      <c r="IVK7" s="6"/>
      <c r="IVL7" s="6"/>
      <c r="IVM7" s="6"/>
      <c r="IVN7" s="6"/>
      <c r="IVO7" s="6"/>
      <c r="IVP7" s="6"/>
      <c r="IVQ7" s="6"/>
      <c r="IVR7" s="6"/>
      <c r="IVS7" s="6"/>
      <c r="IVT7" s="6"/>
      <c r="IVU7" s="6"/>
      <c r="IVV7" s="6"/>
      <c r="IVW7" s="6"/>
      <c r="IVX7" s="6"/>
      <c r="IVY7" s="6"/>
      <c r="IVZ7" s="6"/>
      <c r="IWA7" s="6"/>
      <c r="IWB7" s="6"/>
      <c r="IWC7" s="6"/>
      <c r="IWD7" s="6"/>
      <c r="IWE7" s="6"/>
      <c r="IWF7" s="6"/>
      <c r="IWG7" s="6"/>
      <c r="IWH7" s="6"/>
      <c r="IWI7" s="6"/>
      <c r="IWJ7" s="6"/>
      <c r="IWK7" s="6"/>
      <c r="IWL7" s="6"/>
      <c r="IWM7" s="6"/>
      <c r="IWN7" s="6"/>
      <c r="IWO7" s="6"/>
      <c r="IWP7" s="6"/>
      <c r="IWQ7" s="6"/>
      <c r="IWR7" s="6"/>
      <c r="IWS7" s="6"/>
      <c r="IWT7" s="6"/>
      <c r="IWU7" s="6"/>
      <c r="IWV7" s="6"/>
      <c r="IWW7" s="6"/>
      <c r="IWX7" s="6"/>
      <c r="IWY7" s="6"/>
      <c r="IWZ7" s="6"/>
      <c r="IXA7" s="6"/>
      <c r="IXB7" s="6"/>
      <c r="IXC7" s="6"/>
      <c r="IXD7" s="6"/>
      <c r="IXE7" s="6"/>
      <c r="IXF7" s="6"/>
      <c r="IXG7" s="6"/>
      <c r="IXH7" s="6"/>
      <c r="IXI7" s="6"/>
      <c r="IXJ7" s="6"/>
      <c r="IXK7" s="6"/>
      <c r="IXL7" s="6"/>
      <c r="IXM7" s="6"/>
      <c r="IXN7" s="6"/>
      <c r="IXO7" s="6"/>
      <c r="IXP7" s="6"/>
      <c r="IXQ7" s="6"/>
      <c r="IXR7" s="6"/>
      <c r="IXS7" s="6"/>
      <c r="IXT7" s="6"/>
      <c r="IXU7" s="6"/>
      <c r="IXV7" s="6"/>
      <c r="IXW7" s="6"/>
      <c r="IXX7" s="6"/>
      <c r="IXY7" s="6"/>
      <c r="IXZ7" s="6"/>
      <c r="IYA7" s="6"/>
      <c r="IYB7" s="6"/>
      <c r="IYC7" s="6"/>
      <c r="IYD7" s="6"/>
      <c r="IYE7" s="6"/>
      <c r="IYF7" s="6"/>
      <c r="IYG7" s="6"/>
      <c r="IYH7" s="6"/>
      <c r="IYI7" s="6"/>
      <c r="IYJ7" s="6"/>
      <c r="IYK7" s="6"/>
      <c r="IYL7" s="6"/>
      <c r="IYM7" s="6"/>
      <c r="IYN7" s="6"/>
      <c r="IYO7" s="6"/>
      <c r="IYP7" s="6"/>
      <c r="IYQ7" s="6"/>
      <c r="IYR7" s="6"/>
      <c r="IYS7" s="6"/>
      <c r="IYT7" s="6"/>
      <c r="IYU7" s="6"/>
      <c r="IYV7" s="6"/>
      <c r="IYW7" s="6"/>
      <c r="IYX7" s="6"/>
      <c r="IYY7" s="6"/>
      <c r="IYZ7" s="6"/>
      <c r="IZA7" s="6"/>
      <c r="IZB7" s="6"/>
      <c r="IZC7" s="6"/>
      <c r="IZD7" s="6"/>
      <c r="IZE7" s="6"/>
      <c r="IZF7" s="6"/>
      <c r="IZG7" s="6"/>
      <c r="IZH7" s="6"/>
      <c r="IZI7" s="6"/>
      <c r="IZJ7" s="6"/>
      <c r="IZK7" s="6"/>
      <c r="IZL7" s="6"/>
      <c r="IZM7" s="6"/>
      <c r="IZN7" s="6"/>
      <c r="IZO7" s="6"/>
      <c r="IZP7" s="6"/>
      <c r="IZQ7" s="6"/>
      <c r="IZR7" s="6"/>
      <c r="IZS7" s="6"/>
      <c r="IZT7" s="6"/>
      <c r="IZU7" s="6"/>
      <c r="IZV7" s="6"/>
      <c r="IZW7" s="6"/>
      <c r="IZX7" s="6"/>
      <c r="IZY7" s="6"/>
      <c r="IZZ7" s="6"/>
      <c r="JAA7" s="6"/>
      <c r="JAB7" s="6"/>
      <c r="JAC7" s="6"/>
      <c r="JAD7" s="6"/>
      <c r="JAE7" s="6"/>
      <c r="JAF7" s="6"/>
      <c r="JAG7" s="6"/>
      <c r="JAH7" s="6"/>
      <c r="JAI7" s="6"/>
      <c r="JAJ7" s="6"/>
      <c r="JAK7" s="6"/>
      <c r="JAL7" s="6"/>
      <c r="JAM7" s="6"/>
      <c r="JAN7" s="6"/>
      <c r="JAO7" s="6"/>
      <c r="JAP7" s="6"/>
      <c r="JAQ7" s="6"/>
      <c r="JAR7" s="6"/>
      <c r="JAS7" s="6"/>
      <c r="JAT7" s="6"/>
      <c r="JAU7" s="6"/>
      <c r="JAV7" s="6"/>
      <c r="JAW7" s="6"/>
      <c r="JAX7" s="6"/>
      <c r="JAY7" s="6"/>
      <c r="JAZ7" s="6"/>
      <c r="JBA7" s="6"/>
      <c r="JBB7" s="6"/>
      <c r="JBC7" s="6"/>
      <c r="JBD7" s="6"/>
      <c r="JBE7" s="6"/>
      <c r="JBF7" s="6"/>
      <c r="JBG7" s="6"/>
      <c r="JBH7" s="6"/>
      <c r="JBI7" s="6"/>
      <c r="JBJ7" s="6"/>
      <c r="JBK7" s="6"/>
      <c r="JBL7" s="6"/>
      <c r="JBM7" s="6"/>
      <c r="JBN7" s="6"/>
      <c r="JBO7" s="6"/>
      <c r="JBP7" s="6"/>
      <c r="JBQ7" s="6"/>
      <c r="JBR7" s="6"/>
      <c r="JBS7" s="6"/>
      <c r="JBT7" s="6"/>
      <c r="JBU7" s="6"/>
      <c r="JBV7" s="6"/>
      <c r="JBW7" s="6"/>
      <c r="JBX7" s="6"/>
      <c r="JBY7" s="6"/>
      <c r="JBZ7" s="6"/>
      <c r="JCA7" s="6"/>
      <c r="JCB7" s="6"/>
      <c r="JCC7" s="6"/>
      <c r="JCD7" s="6"/>
      <c r="JCE7" s="6"/>
      <c r="JCF7" s="6"/>
      <c r="JCG7" s="6"/>
      <c r="JCH7" s="6"/>
      <c r="JCI7" s="6"/>
      <c r="JCJ7" s="6"/>
      <c r="JCK7" s="6"/>
      <c r="JCL7" s="6"/>
      <c r="JCM7" s="6"/>
      <c r="JCN7" s="6"/>
      <c r="JCO7" s="6"/>
      <c r="JCP7" s="6"/>
      <c r="JCQ7" s="6"/>
      <c r="JCR7" s="6"/>
      <c r="JCS7" s="6"/>
      <c r="JCT7" s="6"/>
      <c r="JCU7" s="6"/>
      <c r="JCV7" s="6"/>
      <c r="JCW7" s="6"/>
      <c r="JCX7" s="6"/>
      <c r="JCY7" s="6"/>
      <c r="JCZ7" s="6"/>
      <c r="JDA7" s="6"/>
      <c r="JDB7" s="6"/>
      <c r="JDC7" s="6"/>
      <c r="JDD7" s="6"/>
      <c r="JDE7" s="6"/>
      <c r="JDF7" s="6"/>
      <c r="JDG7" s="6"/>
      <c r="JDH7" s="6"/>
      <c r="JDI7" s="6"/>
      <c r="JDJ7" s="6"/>
      <c r="JDK7" s="6"/>
      <c r="JDL7" s="6"/>
      <c r="JDM7" s="6"/>
      <c r="JDN7" s="6"/>
      <c r="JDO7" s="6"/>
      <c r="JDP7" s="6"/>
      <c r="JDQ7" s="6"/>
      <c r="JDR7" s="6"/>
      <c r="JDS7" s="6"/>
      <c r="JDT7" s="6"/>
      <c r="JDU7" s="6"/>
      <c r="JDV7" s="6"/>
      <c r="JDW7" s="6"/>
      <c r="JDX7" s="6"/>
      <c r="JDY7" s="6"/>
      <c r="JDZ7" s="6"/>
      <c r="JEA7" s="6"/>
      <c r="JEB7" s="6"/>
      <c r="JEC7" s="6"/>
      <c r="JED7" s="6"/>
      <c r="JEE7" s="6"/>
      <c r="JEF7" s="6"/>
      <c r="JEG7" s="6"/>
      <c r="JEH7" s="6"/>
      <c r="JEI7" s="6"/>
      <c r="JEJ7" s="6"/>
      <c r="JEK7" s="6"/>
      <c r="JEL7" s="6"/>
      <c r="JEM7" s="6"/>
      <c r="JEN7" s="6"/>
      <c r="JEO7" s="6"/>
      <c r="JEP7" s="6"/>
      <c r="JEQ7" s="6"/>
      <c r="JER7" s="6"/>
      <c r="JES7" s="6"/>
      <c r="JET7" s="6"/>
      <c r="JEU7" s="6"/>
      <c r="JEV7" s="6"/>
      <c r="JEW7" s="6"/>
      <c r="JEX7" s="6"/>
      <c r="JEY7" s="6"/>
      <c r="JEZ7" s="6"/>
      <c r="JFA7" s="6"/>
      <c r="JFB7" s="6"/>
      <c r="JFC7" s="6"/>
      <c r="JFD7" s="6"/>
      <c r="JFE7" s="6"/>
      <c r="JFF7" s="6"/>
      <c r="JFG7" s="6"/>
      <c r="JFH7" s="6"/>
      <c r="JFI7" s="6"/>
      <c r="JFJ7" s="6"/>
      <c r="JFK7" s="6"/>
      <c r="JFL7" s="6"/>
      <c r="JFM7" s="6"/>
      <c r="JFN7" s="6"/>
      <c r="JFO7" s="6"/>
      <c r="JFP7" s="6"/>
      <c r="JFQ7" s="6"/>
      <c r="JFR7" s="6"/>
      <c r="JFS7" s="6"/>
      <c r="JFT7" s="6"/>
      <c r="JFU7" s="6"/>
      <c r="JFV7" s="6"/>
      <c r="JFW7" s="6"/>
      <c r="JFX7" s="6"/>
      <c r="JFY7" s="6"/>
      <c r="JFZ7" s="6"/>
      <c r="JGA7" s="6"/>
      <c r="JGB7" s="6"/>
      <c r="JGC7" s="6"/>
      <c r="JGD7" s="6"/>
      <c r="JGE7" s="6"/>
      <c r="JGF7" s="6"/>
      <c r="JGG7" s="6"/>
      <c r="JGH7" s="6"/>
      <c r="JGI7" s="6"/>
      <c r="JGJ7" s="6"/>
      <c r="JGK7" s="6"/>
      <c r="JGL7" s="6"/>
      <c r="JGM7" s="6"/>
      <c r="JGN7" s="6"/>
      <c r="JGO7" s="6"/>
      <c r="JGP7" s="6"/>
      <c r="JGQ7" s="6"/>
      <c r="JGR7" s="6"/>
      <c r="JGS7" s="6"/>
      <c r="JGT7" s="6"/>
      <c r="JGU7" s="6"/>
      <c r="JGV7" s="6"/>
      <c r="JGW7" s="6"/>
      <c r="JGX7" s="6"/>
      <c r="JGY7" s="6"/>
      <c r="JGZ7" s="6"/>
      <c r="JHA7" s="6"/>
      <c r="JHB7" s="6"/>
      <c r="JHC7" s="6"/>
      <c r="JHD7" s="6"/>
      <c r="JHE7" s="6"/>
      <c r="JHF7" s="6"/>
      <c r="JHG7" s="6"/>
      <c r="JHH7" s="6"/>
      <c r="JHI7" s="6"/>
      <c r="JHJ7" s="6"/>
      <c r="JHK7" s="6"/>
      <c r="JHL7" s="6"/>
      <c r="JHM7" s="6"/>
      <c r="JHN7" s="6"/>
      <c r="JHO7" s="6"/>
      <c r="JHP7" s="6"/>
      <c r="JHQ7" s="6"/>
      <c r="JHR7" s="6"/>
      <c r="JHS7" s="6"/>
      <c r="JHT7" s="6"/>
      <c r="JHU7" s="6"/>
      <c r="JHV7" s="6"/>
      <c r="JHW7" s="6"/>
      <c r="JHX7" s="6"/>
      <c r="JHY7" s="6"/>
      <c r="JHZ7" s="6"/>
      <c r="JIA7" s="6"/>
      <c r="JIB7" s="6"/>
      <c r="JIC7" s="6"/>
      <c r="JID7" s="6"/>
      <c r="JIE7" s="6"/>
      <c r="JIF7" s="6"/>
      <c r="JIG7" s="6"/>
      <c r="JIH7" s="6"/>
      <c r="JII7" s="6"/>
      <c r="JIJ7" s="6"/>
      <c r="JIK7" s="6"/>
      <c r="JIL7" s="6"/>
      <c r="JIM7" s="6"/>
      <c r="JIN7" s="6"/>
      <c r="JIO7" s="6"/>
      <c r="JIP7" s="6"/>
      <c r="JIQ7" s="6"/>
      <c r="JIR7" s="6"/>
      <c r="JIS7" s="6"/>
      <c r="JIT7" s="6"/>
      <c r="JIU7" s="6"/>
      <c r="JIV7" s="6"/>
      <c r="JIW7" s="6"/>
      <c r="JIX7" s="6"/>
      <c r="JIY7" s="6"/>
      <c r="JIZ7" s="6"/>
      <c r="JJA7" s="6"/>
      <c r="JJB7" s="6"/>
      <c r="JJC7" s="6"/>
      <c r="JJD7" s="6"/>
      <c r="JJE7" s="6"/>
      <c r="JJF7" s="6"/>
      <c r="JJG7" s="6"/>
      <c r="JJH7" s="6"/>
      <c r="JJI7" s="6"/>
      <c r="JJJ7" s="6"/>
      <c r="JJK7" s="6"/>
      <c r="JJL7" s="6"/>
      <c r="JJM7" s="6"/>
      <c r="JJN7" s="6"/>
      <c r="JJO7" s="6"/>
      <c r="JJP7" s="6"/>
      <c r="JJQ7" s="6"/>
      <c r="JJR7" s="6"/>
      <c r="JJS7" s="6"/>
      <c r="JJT7" s="6"/>
      <c r="JJU7" s="6"/>
      <c r="JJV7" s="6"/>
      <c r="JJW7" s="6"/>
      <c r="JJX7" s="6"/>
      <c r="JJY7" s="6"/>
      <c r="JJZ7" s="6"/>
      <c r="JKA7" s="6"/>
      <c r="JKB7" s="6"/>
      <c r="JKC7" s="6"/>
      <c r="JKD7" s="6"/>
      <c r="JKE7" s="6"/>
      <c r="JKF7" s="6"/>
      <c r="JKG7" s="6"/>
      <c r="JKH7" s="6"/>
      <c r="JKI7" s="6"/>
      <c r="JKJ7" s="6"/>
      <c r="JKK7" s="6"/>
      <c r="JKL7" s="6"/>
      <c r="JKM7" s="6"/>
      <c r="JKN7" s="6"/>
      <c r="JKO7" s="6"/>
      <c r="JKP7" s="6"/>
      <c r="JKQ7" s="6"/>
      <c r="JKR7" s="6"/>
      <c r="JKS7" s="6"/>
      <c r="JKT7" s="6"/>
      <c r="JKU7" s="6"/>
      <c r="JKV7" s="6"/>
      <c r="JKW7" s="6"/>
      <c r="JKX7" s="6"/>
      <c r="JKY7" s="6"/>
      <c r="JKZ7" s="6"/>
      <c r="JLA7" s="6"/>
      <c r="JLB7" s="6"/>
      <c r="JLC7" s="6"/>
      <c r="JLD7" s="6"/>
      <c r="JLE7" s="6"/>
      <c r="JLF7" s="6"/>
      <c r="JLG7" s="6"/>
      <c r="JLH7" s="6"/>
      <c r="JLI7" s="6"/>
      <c r="JLJ7" s="6"/>
      <c r="JLK7" s="6"/>
      <c r="JLL7" s="6"/>
      <c r="JLM7" s="6"/>
      <c r="JLN7" s="6"/>
      <c r="JLO7" s="6"/>
      <c r="JLP7" s="6"/>
      <c r="JLQ7" s="6"/>
      <c r="JLR7" s="6"/>
      <c r="JLS7" s="6"/>
      <c r="JLT7" s="6"/>
      <c r="JLU7" s="6"/>
      <c r="JLV7" s="6"/>
      <c r="JLW7" s="6"/>
      <c r="JLX7" s="6"/>
      <c r="JLY7" s="6"/>
      <c r="JLZ7" s="6"/>
      <c r="JMA7" s="6"/>
      <c r="JMB7" s="6"/>
      <c r="JMC7" s="6"/>
      <c r="JMD7" s="6"/>
      <c r="JME7" s="6"/>
      <c r="JMF7" s="6"/>
      <c r="JMG7" s="6"/>
      <c r="JMH7" s="6"/>
      <c r="JMI7" s="6"/>
      <c r="JMJ7" s="6"/>
      <c r="JMK7" s="6"/>
      <c r="JML7" s="6"/>
      <c r="JMM7" s="6"/>
      <c r="JMN7" s="6"/>
      <c r="JMO7" s="6"/>
      <c r="JMP7" s="6"/>
      <c r="JMQ7" s="6"/>
      <c r="JMR7" s="6"/>
      <c r="JMS7" s="6"/>
      <c r="JMT7" s="6"/>
      <c r="JMU7" s="6"/>
      <c r="JMV7" s="6"/>
      <c r="JMW7" s="6"/>
      <c r="JMX7" s="6"/>
      <c r="JMY7" s="6"/>
      <c r="JMZ7" s="6"/>
      <c r="JNA7" s="6"/>
      <c r="JNB7" s="6"/>
      <c r="JNC7" s="6"/>
      <c r="JND7" s="6"/>
      <c r="JNE7" s="6"/>
      <c r="JNF7" s="6"/>
      <c r="JNG7" s="6"/>
      <c r="JNH7" s="6"/>
      <c r="JNI7" s="6"/>
      <c r="JNJ7" s="6"/>
      <c r="JNK7" s="6"/>
      <c r="JNL7" s="6"/>
      <c r="JNM7" s="6"/>
      <c r="JNN7" s="6"/>
      <c r="JNO7" s="6"/>
      <c r="JNP7" s="6"/>
      <c r="JNQ7" s="6"/>
      <c r="JNR7" s="6"/>
      <c r="JNS7" s="6"/>
      <c r="JNT7" s="6"/>
      <c r="JNU7" s="6"/>
      <c r="JNV7" s="6"/>
      <c r="JNW7" s="6"/>
      <c r="JNX7" s="6"/>
      <c r="JNY7" s="6"/>
      <c r="JNZ7" s="6"/>
      <c r="JOA7" s="6"/>
      <c r="JOB7" s="6"/>
      <c r="JOC7" s="6"/>
      <c r="JOD7" s="6"/>
      <c r="JOE7" s="6"/>
      <c r="JOF7" s="6"/>
      <c r="JOG7" s="6"/>
      <c r="JOH7" s="6"/>
      <c r="JOI7" s="6"/>
      <c r="JOJ7" s="6"/>
      <c r="JOK7" s="6"/>
      <c r="JOL7" s="6"/>
      <c r="JOM7" s="6"/>
      <c r="JON7" s="6"/>
      <c r="JOO7" s="6"/>
      <c r="JOP7" s="6"/>
      <c r="JOQ7" s="6"/>
      <c r="JOR7" s="6"/>
      <c r="JOS7" s="6"/>
      <c r="JOT7" s="6"/>
      <c r="JOU7" s="6"/>
      <c r="JOV7" s="6"/>
      <c r="JOW7" s="6"/>
      <c r="JOX7" s="6"/>
      <c r="JOY7" s="6"/>
      <c r="JOZ7" s="6"/>
      <c r="JPA7" s="6"/>
      <c r="JPB7" s="6"/>
      <c r="JPC7" s="6"/>
      <c r="JPD7" s="6"/>
      <c r="JPE7" s="6"/>
      <c r="JPF7" s="6"/>
      <c r="JPG7" s="6"/>
      <c r="JPH7" s="6"/>
      <c r="JPI7" s="6"/>
      <c r="JPJ7" s="6"/>
      <c r="JPK7" s="6"/>
      <c r="JPL7" s="6"/>
      <c r="JPM7" s="6"/>
      <c r="JPN7" s="6"/>
      <c r="JPO7" s="6"/>
      <c r="JPP7" s="6"/>
      <c r="JPQ7" s="6"/>
      <c r="JPR7" s="6"/>
      <c r="JPS7" s="6"/>
      <c r="JPT7" s="6"/>
      <c r="JPU7" s="6"/>
      <c r="JPV7" s="6"/>
      <c r="JPW7" s="6"/>
      <c r="JPX7" s="6"/>
      <c r="JPY7" s="6"/>
      <c r="JPZ7" s="6"/>
      <c r="JQA7" s="6"/>
      <c r="JQB7" s="6"/>
      <c r="JQC7" s="6"/>
      <c r="JQD7" s="6"/>
      <c r="JQE7" s="6"/>
      <c r="JQF7" s="6"/>
      <c r="JQG7" s="6"/>
      <c r="JQH7" s="6"/>
      <c r="JQI7" s="6"/>
      <c r="JQJ7" s="6"/>
      <c r="JQK7" s="6"/>
      <c r="JQL7" s="6"/>
      <c r="JQM7" s="6"/>
      <c r="JQN7" s="6"/>
      <c r="JQO7" s="6"/>
      <c r="JQP7" s="6"/>
      <c r="JQQ7" s="6"/>
      <c r="JQR7" s="6"/>
      <c r="JQS7" s="6"/>
      <c r="JQT7" s="6"/>
      <c r="JQU7" s="6"/>
      <c r="JQV7" s="6"/>
      <c r="JQW7" s="6"/>
      <c r="JQX7" s="6"/>
      <c r="JQY7" s="6"/>
      <c r="JQZ7" s="6"/>
      <c r="JRA7" s="6"/>
      <c r="JRB7" s="6"/>
      <c r="JRC7" s="6"/>
      <c r="JRD7" s="6"/>
      <c r="JRE7" s="6"/>
      <c r="JRF7" s="6"/>
      <c r="JRG7" s="6"/>
      <c r="JRH7" s="6"/>
      <c r="JRI7" s="6"/>
      <c r="JRJ7" s="6"/>
      <c r="JRK7" s="6"/>
      <c r="JRL7" s="6"/>
      <c r="JRM7" s="6"/>
      <c r="JRN7" s="6"/>
      <c r="JRO7" s="6"/>
      <c r="JRP7" s="6"/>
      <c r="JRQ7" s="6"/>
      <c r="JRR7" s="6"/>
      <c r="JRS7" s="6"/>
      <c r="JRT7" s="6"/>
      <c r="JRU7" s="6"/>
      <c r="JRV7" s="6"/>
      <c r="JRW7" s="6"/>
      <c r="JRX7" s="6"/>
      <c r="JRY7" s="6"/>
      <c r="JRZ7" s="6"/>
      <c r="JSA7" s="6"/>
      <c r="JSB7" s="6"/>
      <c r="JSC7" s="6"/>
      <c r="JSD7" s="6"/>
      <c r="JSE7" s="6"/>
      <c r="JSF7" s="6"/>
      <c r="JSG7" s="6"/>
      <c r="JSH7" s="6"/>
      <c r="JSI7" s="6"/>
      <c r="JSJ7" s="6"/>
      <c r="JSK7" s="6"/>
      <c r="JSL7" s="6"/>
      <c r="JSM7" s="6"/>
      <c r="JSN7" s="6"/>
      <c r="JSO7" s="6"/>
      <c r="JSP7" s="6"/>
      <c r="JSQ7" s="6"/>
      <c r="JSR7" s="6"/>
      <c r="JSS7" s="6"/>
      <c r="JST7" s="6"/>
      <c r="JSU7" s="6"/>
      <c r="JSV7" s="6"/>
      <c r="JSW7" s="6"/>
      <c r="JSX7" s="6"/>
      <c r="JSY7" s="6"/>
      <c r="JSZ7" s="6"/>
      <c r="JTA7" s="6"/>
      <c r="JTB7" s="6"/>
      <c r="JTC7" s="6"/>
      <c r="JTD7" s="6"/>
      <c r="JTE7" s="6"/>
      <c r="JTF7" s="6"/>
      <c r="JTG7" s="6"/>
      <c r="JTH7" s="6"/>
      <c r="JTI7" s="6"/>
      <c r="JTJ7" s="6"/>
      <c r="JTK7" s="6"/>
      <c r="JTL7" s="6"/>
      <c r="JTM7" s="6"/>
      <c r="JTN7" s="6"/>
      <c r="JTO7" s="6"/>
      <c r="JTP7" s="6"/>
      <c r="JTQ7" s="6"/>
      <c r="JTR7" s="6"/>
      <c r="JTS7" s="6"/>
      <c r="JTT7" s="6"/>
      <c r="JTU7" s="6"/>
      <c r="JTV7" s="6"/>
      <c r="JTW7" s="6"/>
      <c r="JTX7" s="6"/>
      <c r="JTY7" s="6"/>
      <c r="JTZ7" s="6"/>
      <c r="JUA7" s="6"/>
      <c r="JUB7" s="6"/>
      <c r="JUC7" s="6"/>
      <c r="JUD7" s="6"/>
      <c r="JUE7" s="6"/>
      <c r="JUF7" s="6"/>
      <c r="JUG7" s="6"/>
      <c r="JUH7" s="6"/>
      <c r="JUI7" s="6"/>
      <c r="JUJ7" s="6"/>
      <c r="JUK7" s="6"/>
      <c r="JUL7" s="6"/>
      <c r="JUM7" s="6"/>
      <c r="JUN7" s="6"/>
      <c r="JUO7" s="6"/>
      <c r="JUP7" s="6"/>
      <c r="JUQ7" s="6"/>
      <c r="JUR7" s="6"/>
      <c r="JUS7" s="6"/>
      <c r="JUT7" s="6"/>
      <c r="JUU7" s="6"/>
      <c r="JUV7" s="6"/>
      <c r="JUW7" s="6"/>
      <c r="JUX7" s="6"/>
      <c r="JUY7" s="6"/>
      <c r="JUZ7" s="6"/>
      <c r="JVA7" s="6"/>
      <c r="JVB7" s="6"/>
      <c r="JVC7" s="6"/>
      <c r="JVD7" s="6"/>
      <c r="JVE7" s="6"/>
      <c r="JVF7" s="6"/>
      <c r="JVG7" s="6"/>
      <c r="JVH7" s="6"/>
      <c r="JVI7" s="6"/>
      <c r="JVJ7" s="6"/>
      <c r="JVK7" s="6"/>
      <c r="JVL7" s="6"/>
      <c r="JVM7" s="6"/>
      <c r="JVN7" s="6"/>
      <c r="JVO7" s="6"/>
      <c r="JVP7" s="6"/>
      <c r="JVQ7" s="6"/>
      <c r="JVR7" s="6"/>
      <c r="JVS7" s="6"/>
      <c r="JVT7" s="6"/>
      <c r="JVU7" s="6"/>
      <c r="JVV7" s="6"/>
      <c r="JVW7" s="6"/>
      <c r="JVX7" s="6"/>
      <c r="JVY7" s="6"/>
      <c r="JVZ7" s="6"/>
      <c r="JWA7" s="6"/>
      <c r="JWB7" s="6"/>
      <c r="JWC7" s="6"/>
      <c r="JWD7" s="6"/>
      <c r="JWE7" s="6"/>
      <c r="JWF7" s="6"/>
      <c r="JWG7" s="6"/>
      <c r="JWH7" s="6"/>
      <c r="JWI7" s="6"/>
      <c r="JWJ7" s="6"/>
      <c r="JWK7" s="6"/>
      <c r="JWL7" s="6"/>
      <c r="JWM7" s="6"/>
      <c r="JWN7" s="6"/>
      <c r="JWO7" s="6"/>
      <c r="JWP7" s="6"/>
      <c r="JWQ7" s="6"/>
      <c r="JWR7" s="6"/>
      <c r="JWS7" s="6"/>
      <c r="JWT7" s="6"/>
      <c r="JWU7" s="6"/>
      <c r="JWV7" s="6"/>
      <c r="JWW7" s="6"/>
      <c r="JWX7" s="6"/>
      <c r="JWY7" s="6"/>
      <c r="JWZ7" s="6"/>
      <c r="JXA7" s="6"/>
      <c r="JXB7" s="6"/>
      <c r="JXC7" s="6"/>
      <c r="JXD7" s="6"/>
      <c r="JXE7" s="6"/>
      <c r="JXF7" s="6"/>
      <c r="JXG7" s="6"/>
      <c r="JXH7" s="6"/>
      <c r="JXI7" s="6"/>
      <c r="JXJ7" s="6"/>
      <c r="JXK7" s="6"/>
      <c r="JXL7" s="6"/>
      <c r="JXM7" s="6"/>
      <c r="JXN7" s="6"/>
      <c r="JXO7" s="6"/>
      <c r="JXP7" s="6"/>
      <c r="JXQ7" s="6"/>
      <c r="JXR7" s="6"/>
      <c r="JXS7" s="6"/>
      <c r="JXT7" s="6"/>
      <c r="JXU7" s="6"/>
      <c r="JXV7" s="6"/>
      <c r="JXW7" s="6"/>
      <c r="JXX7" s="6"/>
      <c r="JXY7" s="6"/>
      <c r="JXZ7" s="6"/>
      <c r="JYA7" s="6"/>
      <c r="JYB7" s="6"/>
      <c r="JYC7" s="6"/>
      <c r="JYD7" s="6"/>
      <c r="JYE7" s="6"/>
      <c r="JYF7" s="6"/>
      <c r="JYG7" s="6"/>
      <c r="JYH7" s="6"/>
      <c r="JYI7" s="6"/>
      <c r="JYJ7" s="6"/>
      <c r="JYK7" s="6"/>
      <c r="JYL7" s="6"/>
      <c r="JYM7" s="6"/>
      <c r="JYN7" s="6"/>
      <c r="JYO7" s="6"/>
      <c r="JYP7" s="6"/>
      <c r="JYQ7" s="6"/>
      <c r="JYR7" s="6"/>
      <c r="JYS7" s="6"/>
      <c r="JYT7" s="6"/>
      <c r="JYU7" s="6"/>
      <c r="JYV7" s="6"/>
      <c r="JYW7" s="6"/>
      <c r="JYX7" s="6"/>
      <c r="JYY7" s="6"/>
      <c r="JYZ7" s="6"/>
      <c r="JZA7" s="6"/>
      <c r="JZB7" s="6"/>
      <c r="JZC7" s="6"/>
      <c r="JZD7" s="6"/>
      <c r="JZE7" s="6"/>
      <c r="JZF7" s="6"/>
      <c r="JZG7" s="6"/>
      <c r="JZH7" s="6"/>
      <c r="JZI7" s="6"/>
      <c r="JZJ7" s="6"/>
      <c r="JZK7" s="6"/>
      <c r="JZL7" s="6"/>
      <c r="JZM7" s="6"/>
      <c r="JZN7" s="6"/>
      <c r="JZO7" s="6"/>
      <c r="JZP7" s="6"/>
      <c r="JZQ7" s="6"/>
      <c r="JZR7" s="6"/>
      <c r="JZS7" s="6"/>
      <c r="JZT7" s="6"/>
      <c r="JZU7" s="6"/>
      <c r="JZV7" s="6"/>
      <c r="JZW7" s="6"/>
      <c r="JZX7" s="6"/>
      <c r="JZY7" s="6"/>
      <c r="JZZ7" s="6"/>
      <c r="KAA7" s="6"/>
      <c r="KAB7" s="6"/>
      <c r="KAC7" s="6"/>
      <c r="KAD7" s="6"/>
      <c r="KAE7" s="6"/>
      <c r="KAF7" s="6"/>
      <c r="KAG7" s="6"/>
      <c r="KAH7" s="6"/>
      <c r="KAI7" s="6"/>
      <c r="KAJ7" s="6"/>
      <c r="KAK7" s="6"/>
      <c r="KAL7" s="6"/>
      <c r="KAM7" s="6"/>
      <c r="KAN7" s="6"/>
      <c r="KAO7" s="6"/>
      <c r="KAP7" s="6"/>
      <c r="KAQ7" s="6"/>
      <c r="KAR7" s="6"/>
      <c r="KAS7" s="6"/>
      <c r="KAT7" s="6"/>
      <c r="KAU7" s="6"/>
      <c r="KAV7" s="6"/>
      <c r="KAW7" s="6"/>
      <c r="KAX7" s="6"/>
      <c r="KAY7" s="6"/>
      <c r="KAZ7" s="6"/>
      <c r="KBA7" s="6"/>
      <c r="KBB7" s="6"/>
      <c r="KBC7" s="6"/>
      <c r="KBD7" s="6"/>
      <c r="KBE7" s="6"/>
      <c r="KBF7" s="6"/>
      <c r="KBG7" s="6"/>
      <c r="KBH7" s="6"/>
      <c r="KBI7" s="6"/>
      <c r="KBJ7" s="6"/>
      <c r="KBK7" s="6"/>
      <c r="KBL7" s="6"/>
      <c r="KBM7" s="6"/>
      <c r="KBN7" s="6"/>
      <c r="KBO7" s="6"/>
      <c r="KBP7" s="6"/>
      <c r="KBQ7" s="6"/>
      <c r="KBR7" s="6"/>
      <c r="KBS7" s="6"/>
      <c r="KBT7" s="6"/>
      <c r="KBU7" s="6"/>
      <c r="KBV7" s="6"/>
      <c r="KBW7" s="6"/>
      <c r="KBX7" s="6"/>
      <c r="KBY7" s="6"/>
      <c r="KBZ7" s="6"/>
      <c r="KCA7" s="6"/>
      <c r="KCB7" s="6"/>
      <c r="KCC7" s="6"/>
      <c r="KCD7" s="6"/>
      <c r="KCE7" s="6"/>
      <c r="KCF7" s="6"/>
      <c r="KCG7" s="6"/>
      <c r="KCH7" s="6"/>
      <c r="KCI7" s="6"/>
      <c r="KCJ7" s="6"/>
      <c r="KCK7" s="6"/>
      <c r="KCL7" s="6"/>
      <c r="KCM7" s="6"/>
      <c r="KCN7" s="6"/>
      <c r="KCO7" s="6"/>
      <c r="KCP7" s="6"/>
      <c r="KCQ7" s="6"/>
      <c r="KCR7" s="6"/>
      <c r="KCS7" s="6"/>
      <c r="KCT7" s="6"/>
      <c r="KCU7" s="6"/>
      <c r="KCV7" s="6"/>
      <c r="KCW7" s="6"/>
      <c r="KCX7" s="6"/>
      <c r="KCY7" s="6"/>
      <c r="KCZ7" s="6"/>
      <c r="KDA7" s="6"/>
      <c r="KDB7" s="6"/>
      <c r="KDC7" s="6"/>
      <c r="KDD7" s="6"/>
      <c r="KDE7" s="6"/>
      <c r="KDF7" s="6"/>
      <c r="KDG7" s="6"/>
      <c r="KDH7" s="6"/>
      <c r="KDI7" s="6"/>
      <c r="KDJ7" s="6"/>
      <c r="KDK7" s="6"/>
      <c r="KDL7" s="6"/>
      <c r="KDM7" s="6"/>
      <c r="KDN7" s="6"/>
      <c r="KDO7" s="6"/>
      <c r="KDP7" s="6"/>
      <c r="KDQ7" s="6"/>
      <c r="KDR7" s="6"/>
      <c r="KDS7" s="6"/>
      <c r="KDT7" s="6"/>
      <c r="KDU7" s="6"/>
      <c r="KDV7" s="6"/>
      <c r="KDW7" s="6"/>
      <c r="KDX7" s="6"/>
      <c r="KDY7" s="6"/>
      <c r="KDZ7" s="6"/>
      <c r="KEA7" s="6"/>
      <c r="KEB7" s="6"/>
      <c r="KEC7" s="6"/>
      <c r="KED7" s="6"/>
      <c r="KEE7" s="6"/>
      <c r="KEF7" s="6"/>
      <c r="KEG7" s="6"/>
      <c r="KEH7" s="6"/>
      <c r="KEI7" s="6"/>
      <c r="KEJ7" s="6"/>
      <c r="KEK7" s="6"/>
      <c r="KEL7" s="6"/>
      <c r="KEM7" s="6"/>
      <c r="KEN7" s="6"/>
      <c r="KEO7" s="6"/>
      <c r="KEP7" s="6"/>
      <c r="KEQ7" s="6"/>
      <c r="KER7" s="6"/>
      <c r="KES7" s="6"/>
      <c r="KET7" s="6"/>
      <c r="KEU7" s="6"/>
      <c r="KEV7" s="6"/>
      <c r="KEW7" s="6"/>
      <c r="KEX7" s="6"/>
      <c r="KEY7" s="6"/>
      <c r="KEZ7" s="6"/>
      <c r="KFA7" s="6"/>
      <c r="KFB7" s="6"/>
      <c r="KFC7" s="6"/>
      <c r="KFD7" s="6"/>
      <c r="KFE7" s="6"/>
      <c r="KFF7" s="6"/>
      <c r="KFG7" s="6"/>
      <c r="KFH7" s="6"/>
      <c r="KFI7" s="6"/>
      <c r="KFJ7" s="6"/>
      <c r="KFK7" s="6"/>
      <c r="KFL7" s="6"/>
      <c r="KFM7" s="6"/>
      <c r="KFN7" s="6"/>
      <c r="KFO7" s="6"/>
      <c r="KFP7" s="6"/>
      <c r="KFQ7" s="6"/>
      <c r="KFR7" s="6"/>
      <c r="KFS7" s="6"/>
      <c r="KFT7" s="6"/>
      <c r="KFU7" s="6"/>
      <c r="KFV7" s="6"/>
      <c r="KFW7" s="6"/>
      <c r="KFX7" s="6"/>
      <c r="KFY7" s="6"/>
      <c r="KFZ7" s="6"/>
      <c r="KGA7" s="6"/>
      <c r="KGB7" s="6"/>
      <c r="KGC7" s="6"/>
      <c r="KGD7" s="6"/>
      <c r="KGE7" s="6"/>
      <c r="KGF7" s="6"/>
      <c r="KGG7" s="6"/>
      <c r="KGH7" s="6"/>
      <c r="KGI7" s="6"/>
      <c r="KGJ7" s="6"/>
      <c r="KGK7" s="6"/>
      <c r="KGL7" s="6"/>
      <c r="KGM7" s="6"/>
      <c r="KGN7" s="6"/>
      <c r="KGO7" s="6"/>
      <c r="KGP7" s="6"/>
      <c r="KGQ7" s="6"/>
      <c r="KGR7" s="6"/>
      <c r="KGS7" s="6"/>
      <c r="KGT7" s="6"/>
      <c r="KGU7" s="6"/>
      <c r="KGV7" s="6"/>
      <c r="KGW7" s="6"/>
      <c r="KGX7" s="6"/>
      <c r="KGY7" s="6"/>
      <c r="KGZ7" s="6"/>
      <c r="KHA7" s="6"/>
      <c r="KHB7" s="6"/>
      <c r="KHC7" s="6"/>
      <c r="KHD7" s="6"/>
      <c r="KHE7" s="6"/>
      <c r="KHF7" s="6"/>
      <c r="KHG7" s="6"/>
      <c r="KHH7" s="6"/>
      <c r="KHI7" s="6"/>
      <c r="KHJ7" s="6"/>
      <c r="KHK7" s="6"/>
      <c r="KHL7" s="6"/>
      <c r="KHM7" s="6"/>
      <c r="KHN7" s="6"/>
      <c r="KHO7" s="6"/>
      <c r="KHP7" s="6"/>
      <c r="KHQ7" s="6"/>
      <c r="KHR7" s="6"/>
      <c r="KHS7" s="6"/>
      <c r="KHT7" s="6"/>
      <c r="KHU7" s="6"/>
      <c r="KHV7" s="6"/>
      <c r="KHW7" s="6"/>
      <c r="KHX7" s="6"/>
      <c r="KHY7" s="6"/>
      <c r="KHZ7" s="6"/>
      <c r="KIA7" s="6"/>
      <c r="KIB7" s="6"/>
      <c r="KIC7" s="6"/>
      <c r="KID7" s="6"/>
      <c r="KIE7" s="6"/>
      <c r="KIF7" s="6"/>
      <c r="KIG7" s="6"/>
      <c r="KIH7" s="6"/>
      <c r="KII7" s="6"/>
      <c r="KIJ7" s="6"/>
      <c r="KIK7" s="6"/>
      <c r="KIL7" s="6"/>
      <c r="KIM7" s="6"/>
      <c r="KIN7" s="6"/>
      <c r="KIO7" s="6"/>
      <c r="KIP7" s="6"/>
      <c r="KIQ7" s="6"/>
      <c r="KIR7" s="6"/>
      <c r="KIS7" s="6"/>
      <c r="KIT7" s="6"/>
      <c r="KIU7" s="6"/>
      <c r="KIV7" s="6"/>
      <c r="KIW7" s="6"/>
      <c r="KIX7" s="6"/>
      <c r="KIY7" s="6"/>
      <c r="KIZ7" s="6"/>
      <c r="KJA7" s="6"/>
      <c r="KJB7" s="6"/>
      <c r="KJC7" s="6"/>
      <c r="KJD7" s="6"/>
      <c r="KJE7" s="6"/>
      <c r="KJF7" s="6"/>
      <c r="KJG7" s="6"/>
      <c r="KJH7" s="6"/>
      <c r="KJI7" s="6"/>
      <c r="KJJ7" s="6"/>
      <c r="KJK7" s="6"/>
      <c r="KJL7" s="6"/>
      <c r="KJM7" s="6"/>
      <c r="KJN7" s="6"/>
      <c r="KJO7" s="6"/>
      <c r="KJP7" s="6"/>
      <c r="KJQ7" s="6"/>
      <c r="KJR7" s="6"/>
      <c r="KJS7" s="6"/>
      <c r="KJT7" s="6"/>
      <c r="KJU7" s="6"/>
      <c r="KJV7" s="6"/>
      <c r="KJW7" s="6"/>
      <c r="KJX7" s="6"/>
      <c r="KJY7" s="6"/>
      <c r="KJZ7" s="6"/>
      <c r="KKA7" s="6"/>
      <c r="KKB7" s="6"/>
      <c r="KKC7" s="6"/>
      <c r="KKD7" s="6"/>
      <c r="KKE7" s="6"/>
      <c r="KKF7" s="6"/>
      <c r="KKG7" s="6"/>
      <c r="KKH7" s="6"/>
      <c r="KKI7" s="6"/>
      <c r="KKJ7" s="6"/>
      <c r="KKK7" s="6"/>
      <c r="KKL7" s="6"/>
      <c r="KKM7" s="6"/>
      <c r="KKN7" s="6"/>
      <c r="KKO7" s="6"/>
      <c r="KKP7" s="6"/>
      <c r="KKQ7" s="6"/>
      <c r="KKR7" s="6"/>
      <c r="KKS7" s="6"/>
      <c r="KKT7" s="6"/>
      <c r="KKU7" s="6"/>
      <c r="KKV7" s="6"/>
      <c r="KKW7" s="6"/>
      <c r="KKX7" s="6"/>
      <c r="KKY7" s="6"/>
      <c r="KKZ7" s="6"/>
      <c r="KLA7" s="6"/>
      <c r="KLB7" s="6"/>
      <c r="KLC7" s="6"/>
      <c r="KLD7" s="6"/>
      <c r="KLE7" s="6"/>
      <c r="KLF7" s="6"/>
      <c r="KLG7" s="6"/>
      <c r="KLH7" s="6"/>
      <c r="KLI7" s="6"/>
      <c r="KLJ7" s="6"/>
      <c r="KLK7" s="6"/>
      <c r="KLL7" s="6"/>
      <c r="KLM7" s="6"/>
      <c r="KLN7" s="6"/>
      <c r="KLO7" s="6"/>
      <c r="KLP7" s="6"/>
      <c r="KLQ7" s="6"/>
      <c r="KLR7" s="6"/>
      <c r="KLS7" s="6"/>
      <c r="KLT7" s="6"/>
      <c r="KLU7" s="6"/>
      <c r="KLV7" s="6"/>
      <c r="KLW7" s="6"/>
      <c r="KLX7" s="6"/>
      <c r="KLY7" s="6"/>
      <c r="KLZ7" s="6"/>
      <c r="KMA7" s="6"/>
      <c r="KMB7" s="6"/>
      <c r="KMC7" s="6"/>
      <c r="KMD7" s="6"/>
      <c r="KME7" s="6"/>
      <c r="KMF7" s="6"/>
      <c r="KMG7" s="6"/>
      <c r="KMH7" s="6"/>
      <c r="KMI7" s="6"/>
      <c r="KMJ7" s="6"/>
      <c r="KMK7" s="6"/>
      <c r="KML7" s="6"/>
      <c r="KMM7" s="6"/>
      <c r="KMN7" s="6"/>
      <c r="KMO7" s="6"/>
      <c r="KMP7" s="6"/>
      <c r="KMQ7" s="6"/>
      <c r="KMR7" s="6"/>
      <c r="KMS7" s="6"/>
      <c r="KMT7" s="6"/>
      <c r="KMU7" s="6"/>
      <c r="KMV7" s="6"/>
      <c r="KMW7" s="6"/>
      <c r="KMX7" s="6"/>
      <c r="KMY7" s="6"/>
      <c r="KMZ7" s="6"/>
      <c r="KNA7" s="6"/>
      <c r="KNB7" s="6"/>
      <c r="KNC7" s="6"/>
      <c r="KND7" s="6"/>
      <c r="KNE7" s="6"/>
      <c r="KNF7" s="6"/>
      <c r="KNG7" s="6"/>
      <c r="KNH7" s="6"/>
      <c r="KNI7" s="6"/>
      <c r="KNJ7" s="6"/>
      <c r="KNK7" s="6"/>
      <c r="KNL7" s="6"/>
      <c r="KNM7" s="6"/>
      <c r="KNN7" s="6"/>
      <c r="KNO7" s="6"/>
      <c r="KNP7" s="6"/>
      <c r="KNQ7" s="6"/>
      <c r="KNR7" s="6"/>
      <c r="KNS7" s="6"/>
      <c r="KNT7" s="6"/>
      <c r="KNU7" s="6"/>
      <c r="KNV7" s="6"/>
      <c r="KNW7" s="6"/>
      <c r="KNX7" s="6"/>
      <c r="KNY7" s="6"/>
      <c r="KNZ7" s="6"/>
      <c r="KOA7" s="6"/>
      <c r="KOB7" s="6"/>
      <c r="KOC7" s="6"/>
      <c r="KOD7" s="6"/>
      <c r="KOE7" s="6"/>
      <c r="KOF7" s="6"/>
      <c r="KOG7" s="6"/>
      <c r="KOH7" s="6"/>
      <c r="KOI7" s="6"/>
      <c r="KOJ7" s="6"/>
      <c r="KOK7" s="6"/>
      <c r="KOL7" s="6"/>
      <c r="KOM7" s="6"/>
      <c r="KON7" s="6"/>
      <c r="KOO7" s="6"/>
      <c r="KOP7" s="6"/>
      <c r="KOQ7" s="6"/>
      <c r="KOR7" s="6"/>
      <c r="KOS7" s="6"/>
      <c r="KOT7" s="6"/>
      <c r="KOU7" s="6"/>
      <c r="KOV7" s="6"/>
      <c r="KOW7" s="6"/>
      <c r="KOX7" s="6"/>
      <c r="KOY7" s="6"/>
      <c r="KOZ7" s="6"/>
      <c r="KPA7" s="6"/>
      <c r="KPB7" s="6"/>
      <c r="KPC7" s="6"/>
      <c r="KPD7" s="6"/>
      <c r="KPE7" s="6"/>
      <c r="KPF7" s="6"/>
      <c r="KPG7" s="6"/>
      <c r="KPH7" s="6"/>
      <c r="KPI7" s="6"/>
      <c r="KPJ7" s="6"/>
      <c r="KPK7" s="6"/>
      <c r="KPL7" s="6"/>
      <c r="KPM7" s="6"/>
      <c r="KPN7" s="6"/>
      <c r="KPO7" s="6"/>
      <c r="KPP7" s="6"/>
      <c r="KPQ7" s="6"/>
      <c r="KPR7" s="6"/>
      <c r="KPS7" s="6"/>
      <c r="KPT7" s="6"/>
      <c r="KPU7" s="6"/>
      <c r="KPV7" s="6"/>
      <c r="KPW7" s="6"/>
      <c r="KPX7" s="6"/>
      <c r="KPY7" s="6"/>
      <c r="KPZ7" s="6"/>
      <c r="KQA7" s="6"/>
      <c r="KQB7" s="6"/>
      <c r="KQC7" s="6"/>
      <c r="KQD7" s="6"/>
      <c r="KQE7" s="6"/>
      <c r="KQF7" s="6"/>
      <c r="KQG7" s="6"/>
      <c r="KQH7" s="6"/>
      <c r="KQI7" s="6"/>
      <c r="KQJ7" s="6"/>
      <c r="KQK7" s="6"/>
      <c r="KQL7" s="6"/>
      <c r="KQM7" s="6"/>
      <c r="KQN7" s="6"/>
      <c r="KQO7" s="6"/>
      <c r="KQP7" s="6"/>
      <c r="KQQ7" s="6"/>
      <c r="KQR7" s="6"/>
      <c r="KQS7" s="6"/>
      <c r="KQT7" s="6"/>
      <c r="KQU7" s="6"/>
      <c r="KQV7" s="6"/>
      <c r="KQW7" s="6"/>
      <c r="KQX7" s="6"/>
      <c r="KQY7" s="6"/>
      <c r="KQZ7" s="6"/>
      <c r="KRA7" s="6"/>
      <c r="KRB7" s="6"/>
      <c r="KRC7" s="6"/>
      <c r="KRD7" s="6"/>
      <c r="KRE7" s="6"/>
      <c r="KRF7" s="6"/>
      <c r="KRG7" s="6"/>
      <c r="KRH7" s="6"/>
      <c r="KRI7" s="6"/>
      <c r="KRJ7" s="6"/>
      <c r="KRK7" s="6"/>
      <c r="KRL7" s="6"/>
      <c r="KRM7" s="6"/>
      <c r="KRN7" s="6"/>
      <c r="KRO7" s="6"/>
      <c r="KRP7" s="6"/>
      <c r="KRQ7" s="6"/>
      <c r="KRR7" s="6"/>
      <c r="KRS7" s="6"/>
      <c r="KRT7" s="6"/>
      <c r="KRU7" s="6"/>
      <c r="KRV7" s="6"/>
      <c r="KRW7" s="6"/>
      <c r="KRX7" s="6"/>
      <c r="KRY7" s="6"/>
      <c r="KRZ7" s="6"/>
      <c r="KSA7" s="6"/>
      <c r="KSB7" s="6"/>
      <c r="KSC7" s="6"/>
      <c r="KSD7" s="6"/>
      <c r="KSE7" s="6"/>
      <c r="KSF7" s="6"/>
      <c r="KSG7" s="6"/>
      <c r="KSH7" s="6"/>
      <c r="KSI7" s="6"/>
      <c r="KSJ7" s="6"/>
      <c r="KSK7" s="6"/>
      <c r="KSL7" s="6"/>
      <c r="KSM7" s="6"/>
      <c r="KSN7" s="6"/>
      <c r="KSO7" s="6"/>
      <c r="KSP7" s="6"/>
      <c r="KSQ7" s="6"/>
      <c r="KSR7" s="6"/>
      <c r="KSS7" s="6"/>
      <c r="KST7" s="6"/>
      <c r="KSU7" s="6"/>
      <c r="KSV7" s="6"/>
      <c r="KSW7" s="6"/>
      <c r="KSX7" s="6"/>
      <c r="KSY7" s="6"/>
      <c r="KSZ7" s="6"/>
      <c r="KTA7" s="6"/>
      <c r="KTB7" s="6"/>
      <c r="KTC7" s="6"/>
      <c r="KTD7" s="6"/>
      <c r="KTE7" s="6"/>
      <c r="KTF7" s="6"/>
      <c r="KTG7" s="6"/>
      <c r="KTH7" s="6"/>
      <c r="KTI7" s="6"/>
      <c r="KTJ7" s="6"/>
      <c r="KTK7" s="6"/>
      <c r="KTL7" s="6"/>
      <c r="KTM7" s="6"/>
      <c r="KTN7" s="6"/>
      <c r="KTO7" s="6"/>
      <c r="KTP7" s="6"/>
      <c r="KTQ7" s="6"/>
      <c r="KTR7" s="6"/>
      <c r="KTS7" s="6"/>
      <c r="KTT7" s="6"/>
      <c r="KTU7" s="6"/>
      <c r="KTV7" s="6"/>
      <c r="KTW7" s="6"/>
      <c r="KTX7" s="6"/>
      <c r="KTY7" s="6"/>
      <c r="KTZ7" s="6"/>
      <c r="KUA7" s="6"/>
      <c r="KUB7" s="6"/>
      <c r="KUC7" s="6"/>
      <c r="KUD7" s="6"/>
      <c r="KUE7" s="6"/>
      <c r="KUF7" s="6"/>
      <c r="KUG7" s="6"/>
      <c r="KUH7" s="6"/>
      <c r="KUI7" s="6"/>
      <c r="KUJ7" s="6"/>
      <c r="KUK7" s="6"/>
      <c r="KUL7" s="6"/>
      <c r="KUM7" s="6"/>
      <c r="KUN7" s="6"/>
      <c r="KUO7" s="6"/>
      <c r="KUP7" s="6"/>
      <c r="KUQ7" s="6"/>
      <c r="KUR7" s="6"/>
      <c r="KUS7" s="6"/>
      <c r="KUT7" s="6"/>
      <c r="KUU7" s="6"/>
      <c r="KUV7" s="6"/>
      <c r="KUW7" s="6"/>
      <c r="KUX7" s="6"/>
      <c r="KUY7" s="6"/>
      <c r="KUZ7" s="6"/>
      <c r="KVA7" s="6"/>
      <c r="KVB7" s="6"/>
      <c r="KVC7" s="6"/>
      <c r="KVD7" s="6"/>
      <c r="KVE7" s="6"/>
      <c r="KVF7" s="6"/>
      <c r="KVG7" s="6"/>
      <c r="KVH7" s="6"/>
      <c r="KVI7" s="6"/>
      <c r="KVJ7" s="6"/>
      <c r="KVK7" s="6"/>
      <c r="KVL7" s="6"/>
      <c r="KVM7" s="6"/>
      <c r="KVN7" s="6"/>
      <c r="KVO7" s="6"/>
      <c r="KVP7" s="6"/>
      <c r="KVQ7" s="6"/>
      <c r="KVR7" s="6"/>
      <c r="KVS7" s="6"/>
      <c r="KVT7" s="6"/>
      <c r="KVU7" s="6"/>
      <c r="KVV7" s="6"/>
      <c r="KVW7" s="6"/>
      <c r="KVX7" s="6"/>
      <c r="KVY7" s="6"/>
      <c r="KVZ7" s="6"/>
      <c r="KWA7" s="6"/>
      <c r="KWB7" s="6"/>
      <c r="KWC7" s="6"/>
      <c r="KWD7" s="6"/>
      <c r="KWE7" s="6"/>
      <c r="KWF7" s="6"/>
      <c r="KWG7" s="6"/>
      <c r="KWH7" s="6"/>
      <c r="KWI7" s="6"/>
      <c r="KWJ7" s="6"/>
      <c r="KWK7" s="6"/>
      <c r="KWL7" s="6"/>
      <c r="KWM7" s="6"/>
      <c r="KWN7" s="6"/>
      <c r="KWO7" s="6"/>
      <c r="KWP7" s="6"/>
      <c r="KWQ7" s="6"/>
      <c r="KWR7" s="6"/>
      <c r="KWS7" s="6"/>
      <c r="KWT7" s="6"/>
      <c r="KWU7" s="6"/>
      <c r="KWV7" s="6"/>
      <c r="KWW7" s="6"/>
      <c r="KWX7" s="6"/>
      <c r="KWY7" s="6"/>
      <c r="KWZ7" s="6"/>
      <c r="KXA7" s="6"/>
      <c r="KXB7" s="6"/>
      <c r="KXC7" s="6"/>
      <c r="KXD7" s="6"/>
      <c r="KXE7" s="6"/>
      <c r="KXF7" s="6"/>
      <c r="KXG7" s="6"/>
      <c r="KXH7" s="6"/>
      <c r="KXI7" s="6"/>
      <c r="KXJ7" s="6"/>
      <c r="KXK7" s="6"/>
      <c r="KXL7" s="6"/>
      <c r="KXM7" s="6"/>
      <c r="KXN7" s="6"/>
      <c r="KXO7" s="6"/>
      <c r="KXP7" s="6"/>
      <c r="KXQ7" s="6"/>
      <c r="KXR7" s="6"/>
      <c r="KXS7" s="6"/>
      <c r="KXT7" s="6"/>
      <c r="KXU7" s="6"/>
      <c r="KXV7" s="6"/>
      <c r="KXW7" s="6"/>
      <c r="KXX7" s="6"/>
      <c r="KXY7" s="6"/>
      <c r="KXZ7" s="6"/>
      <c r="KYA7" s="6"/>
      <c r="KYB7" s="6"/>
      <c r="KYC7" s="6"/>
      <c r="KYD7" s="6"/>
      <c r="KYE7" s="6"/>
      <c r="KYF7" s="6"/>
      <c r="KYG7" s="6"/>
      <c r="KYH7" s="6"/>
      <c r="KYI7" s="6"/>
      <c r="KYJ7" s="6"/>
      <c r="KYK7" s="6"/>
      <c r="KYL7" s="6"/>
      <c r="KYM7" s="6"/>
      <c r="KYN7" s="6"/>
      <c r="KYO7" s="6"/>
      <c r="KYP7" s="6"/>
      <c r="KYQ7" s="6"/>
      <c r="KYR7" s="6"/>
      <c r="KYS7" s="6"/>
      <c r="KYT7" s="6"/>
      <c r="KYU7" s="6"/>
      <c r="KYV7" s="6"/>
      <c r="KYW7" s="6"/>
      <c r="KYX7" s="6"/>
      <c r="KYY7" s="6"/>
      <c r="KYZ7" s="6"/>
      <c r="KZA7" s="6"/>
      <c r="KZB7" s="6"/>
      <c r="KZC7" s="6"/>
      <c r="KZD7" s="6"/>
      <c r="KZE7" s="6"/>
      <c r="KZF7" s="6"/>
      <c r="KZG7" s="6"/>
      <c r="KZH7" s="6"/>
      <c r="KZI7" s="6"/>
      <c r="KZJ7" s="6"/>
      <c r="KZK7" s="6"/>
      <c r="KZL7" s="6"/>
      <c r="KZM7" s="6"/>
      <c r="KZN7" s="6"/>
      <c r="KZO7" s="6"/>
      <c r="KZP7" s="6"/>
      <c r="KZQ7" s="6"/>
      <c r="KZR7" s="6"/>
      <c r="KZS7" s="6"/>
      <c r="KZT7" s="6"/>
      <c r="KZU7" s="6"/>
      <c r="KZV7" s="6"/>
      <c r="KZW7" s="6"/>
      <c r="KZX7" s="6"/>
      <c r="KZY7" s="6"/>
      <c r="KZZ7" s="6"/>
      <c r="LAA7" s="6"/>
      <c r="LAB7" s="6"/>
      <c r="LAC7" s="6"/>
      <c r="LAD7" s="6"/>
      <c r="LAE7" s="6"/>
      <c r="LAF7" s="6"/>
      <c r="LAG7" s="6"/>
      <c r="LAH7" s="6"/>
      <c r="LAI7" s="6"/>
      <c r="LAJ7" s="6"/>
      <c r="LAK7" s="6"/>
      <c r="LAL7" s="6"/>
      <c r="LAM7" s="6"/>
      <c r="LAN7" s="6"/>
      <c r="LAO7" s="6"/>
      <c r="LAP7" s="6"/>
      <c r="LAQ7" s="6"/>
      <c r="LAR7" s="6"/>
      <c r="LAS7" s="6"/>
      <c r="LAT7" s="6"/>
      <c r="LAU7" s="6"/>
      <c r="LAV7" s="6"/>
      <c r="LAW7" s="6"/>
      <c r="LAX7" s="6"/>
      <c r="LAY7" s="6"/>
      <c r="LAZ7" s="6"/>
      <c r="LBA7" s="6"/>
      <c r="LBB7" s="6"/>
      <c r="LBC7" s="6"/>
      <c r="LBD7" s="6"/>
      <c r="LBE7" s="6"/>
      <c r="LBF7" s="6"/>
      <c r="LBG7" s="6"/>
      <c r="LBH7" s="6"/>
      <c r="LBI7" s="6"/>
      <c r="LBJ7" s="6"/>
      <c r="LBK7" s="6"/>
      <c r="LBL7" s="6"/>
      <c r="LBM7" s="6"/>
      <c r="LBN7" s="6"/>
      <c r="LBO7" s="6"/>
      <c r="LBP7" s="6"/>
      <c r="LBQ7" s="6"/>
      <c r="LBR7" s="6"/>
      <c r="LBS7" s="6"/>
      <c r="LBT7" s="6"/>
      <c r="LBU7" s="6"/>
      <c r="LBV7" s="6"/>
      <c r="LBW7" s="6"/>
      <c r="LBX7" s="6"/>
      <c r="LBY7" s="6"/>
      <c r="LBZ7" s="6"/>
      <c r="LCA7" s="6"/>
      <c r="LCB7" s="6"/>
      <c r="LCC7" s="6"/>
      <c r="LCD7" s="6"/>
      <c r="LCE7" s="6"/>
      <c r="LCF7" s="6"/>
      <c r="LCG7" s="6"/>
      <c r="LCH7" s="6"/>
      <c r="LCI7" s="6"/>
      <c r="LCJ7" s="6"/>
      <c r="LCK7" s="6"/>
      <c r="LCL7" s="6"/>
      <c r="LCM7" s="6"/>
      <c r="LCN7" s="6"/>
      <c r="LCO7" s="6"/>
      <c r="LCP7" s="6"/>
      <c r="LCQ7" s="6"/>
      <c r="LCR7" s="6"/>
      <c r="LCS7" s="6"/>
      <c r="LCT7" s="6"/>
      <c r="LCU7" s="6"/>
      <c r="LCV7" s="6"/>
      <c r="LCW7" s="6"/>
      <c r="LCX7" s="6"/>
      <c r="LCY7" s="6"/>
      <c r="LCZ7" s="6"/>
      <c r="LDA7" s="6"/>
      <c r="LDB7" s="6"/>
      <c r="LDC7" s="6"/>
      <c r="LDD7" s="6"/>
      <c r="LDE7" s="6"/>
      <c r="LDF7" s="6"/>
      <c r="LDG7" s="6"/>
      <c r="LDH7" s="6"/>
      <c r="LDI7" s="6"/>
      <c r="LDJ7" s="6"/>
      <c r="LDK7" s="6"/>
      <c r="LDL7" s="6"/>
      <c r="LDM7" s="6"/>
      <c r="LDN7" s="6"/>
      <c r="LDO7" s="6"/>
      <c r="LDP7" s="6"/>
      <c r="LDQ7" s="6"/>
      <c r="LDR7" s="6"/>
      <c r="LDS7" s="6"/>
      <c r="LDT7" s="6"/>
      <c r="LDU7" s="6"/>
      <c r="LDV7" s="6"/>
      <c r="LDW7" s="6"/>
      <c r="LDX7" s="6"/>
      <c r="LDY7" s="6"/>
      <c r="LDZ7" s="6"/>
      <c r="LEA7" s="6"/>
      <c r="LEB7" s="6"/>
      <c r="LEC7" s="6"/>
      <c r="LED7" s="6"/>
      <c r="LEE7" s="6"/>
      <c r="LEF7" s="6"/>
      <c r="LEG7" s="6"/>
      <c r="LEH7" s="6"/>
      <c r="LEI7" s="6"/>
      <c r="LEJ7" s="6"/>
      <c r="LEK7" s="6"/>
      <c r="LEL7" s="6"/>
      <c r="LEM7" s="6"/>
      <c r="LEN7" s="6"/>
      <c r="LEO7" s="6"/>
      <c r="LEP7" s="6"/>
      <c r="LEQ7" s="6"/>
      <c r="LER7" s="6"/>
      <c r="LES7" s="6"/>
      <c r="LET7" s="6"/>
      <c r="LEU7" s="6"/>
      <c r="LEV7" s="6"/>
      <c r="LEW7" s="6"/>
      <c r="LEX7" s="6"/>
      <c r="LEY7" s="6"/>
      <c r="LEZ7" s="6"/>
      <c r="LFA7" s="6"/>
      <c r="LFB7" s="6"/>
      <c r="LFC7" s="6"/>
      <c r="LFD7" s="6"/>
      <c r="LFE7" s="6"/>
      <c r="LFF7" s="6"/>
      <c r="LFG7" s="6"/>
      <c r="LFH7" s="6"/>
      <c r="LFI7" s="6"/>
      <c r="LFJ7" s="6"/>
      <c r="LFK7" s="6"/>
      <c r="LFL7" s="6"/>
      <c r="LFM7" s="6"/>
      <c r="LFN7" s="6"/>
      <c r="LFO7" s="6"/>
      <c r="LFP7" s="6"/>
      <c r="LFQ7" s="6"/>
      <c r="LFR7" s="6"/>
      <c r="LFS7" s="6"/>
      <c r="LFT7" s="6"/>
      <c r="LFU7" s="6"/>
      <c r="LFV7" s="6"/>
      <c r="LFW7" s="6"/>
      <c r="LFX7" s="6"/>
      <c r="LFY7" s="6"/>
      <c r="LFZ7" s="6"/>
      <c r="LGA7" s="6"/>
      <c r="LGB7" s="6"/>
      <c r="LGC7" s="6"/>
      <c r="LGD7" s="6"/>
      <c r="LGE7" s="6"/>
      <c r="LGF7" s="6"/>
      <c r="LGG7" s="6"/>
      <c r="LGH7" s="6"/>
      <c r="LGI7" s="6"/>
      <c r="LGJ7" s="6"/>
      <c r="LGK7" s="6"/>
      <c r="LGL7" s="6"/>
      <c r="LGM7" s="6"/>
      <c r="LGN7" s="6"/>
      <c r="LGO7" s="6"/>
      <c r="LGP7" s="6"/>
      <c r="LGQ7" s="6"/>
      <c r="LGR7" s="6"/>
      <c r="LGS7" s="6"/>
      <c r="LGT7" s="6"/>
      <c r="LGU7" s="6"/>
      <c r="LGV7" s="6"/>
      <c r="LGW7" s="6"/>
      <c r="LGX7" s="6"/>
      <c r="LGY7" s="6"/>
      <c r="LGZ7" s="6"/>
      <c r="LHA7" s="6"/>
      <c r="LHB7" s="6"/>
      <c r="LHC7" s="6"/>
      <c r="LHD7" s="6"/>
      <c r="LHE7" s="6"/>
      <c r="LHF7" s="6"/>
      <c r="LHG7" s="6"/>
      <c r="LHH7" s="6"/>
      <c r="LHI7" s="6"/>
      <c r="LHJ7" s="6"/>
      <c r="LHK7" s="6"/>
      <c r="LHL7" s="6"/>
      <c r="LHM7" s="6"/>
      <c r="LHN7" s="6"/>
      <c r="LHO7" s="6"/>
      <c r="LHP7" s="6"/>
      <c r="LHQ7" s="6"/>
      <c r="LHR7" s="6"/>
      <c r="LHS7" s="6"/>
      <c r="LHT7" s="6"/>
      <c r="LHU7" s="6"/>
      <c r="LHV7" s="6"/>
      <c r="LHW7" s="6"/>
      <c r="LHX7" s="6"/>
      <c r="LHY7" s="6"/>
      <c r="LHZ7" s="6"/>
      <c r="LIA7" s="6"/>
      <c r="LIB7" s="6"/>
      <c r="LIC7" s="6"/>
      <c r="LID7" s="6"/>
      <c r="LIE7" s="6"/>
      <c r="LIF7" s="6"/>
      <c r="LIG7" s="6"/>
      <c r="LIH7" s="6"/>
      <c r="LII7" s="6"/>
      <c r="LIJ7" s="6"/>
      <c r="LIK7" s="6"/>
      <c r="LIL7" s="6"/>
      <c r="LIM7" s="6"/>
      <c r="LIN7" s="6"/>
      <c r="LIO7" s="6"/>
      <c r="LIP7" s="6"/>
      <c r="LIQ7" s="6"/>
      <c r="LIR7" s="6"/>
      <c r="LIS7" s="6"/>
      <c r="LIT7" s="6"/>
      <c r="LIU7" s="6"/>
      <c r="LIV7" s="6"/>
      <c r="LIW7" s="6"/>
      <c r="LIX7" s="6"/>
      <c r="LIY7" s="6"/>
      <c r="LIZ7" s="6"/>
      <c r="LJA7" s="6"/>
      <c r="LJB7" s="6"/>
      <c r="LJC7" s="6"/>
      <c r="LJD7" s="6"/>
      <c r="LJE7" s="6"/>
      <c r="LJF7" s="6"/>
      <c r="LJG7" s="6"/>
      <c r="LJH7" s="6"/>
      <c r="LJI7" s="6"/>
      <c r="LJJ7" s="6"/>
      <c r="LJK7" s="6"/>
      <c r="LJL7" s="6"/>
      <c r="LJM7" s="6"/>
      <c r="LJN7" s="6"/>
      <c r="LJO7" s="6"/>
      <c r="LJP7" s="6"/>
      <c r="LJQ7" s="6"/>
      <c r="LJR7" s="6"/>
      <c r="LJS7" s="6"/>
      <c r="LJT7" s="6"/>
      <c r="LJU7" s="6"/>
      <c r="LJV7" s="6"/>
      <c r="LJW7" s="6"/>
      <c r="LJX7" s="6"/>
      <c r="LJY7" s="6"/>
      <c r="LJZ7" s="6"/>
      <c r="LKA7" s="6"/>
      <c r="LKB7" s="6"/>
      <c r="LKC7" s="6"/>
      <c r="LKD7" s="6"/>
      <c r="LKE7" s="6"/>
      <c r="LKF7" s="6"/>
      <c r="LKG7" s="6"/>
      <c r="LKH7" s="6"/>
      <c r="LKI7" s="6"/>
      <c r="LKJ7" s="6"/>
      <c r="LKK7" s="6"/>
      <c r="LKL7" s="6"/>
      <c r="LKM7" s="6"/>
      <c r="LKN7" s="6"/>
      <c r="LKO7" s="6"/>
      <c r="LKP7" s="6"/>
      <c r="LKQ7" s="6"/>
      <c r="LKR7" s="6"/>
      <c r="LKS7" s="6"/>
      <c r="LKT7" s="6"/>
      <c r="LKU7" s="6"/>
      <c r="LKV7" s="6"/>
      <c r="LKW7" s="6"/>
      <c r="LKX7" s="6"/>
      <c r="LKY7" s="6"/>
      <c r="LKZ7" s="6"/>
      <c r="LLA7" s="6"/>
      <c r="LLB7" s="6"/>
      <c r="LLC7" s="6"/>
      <c r="LLD7" s="6"/>
      <c r="LLE7" s="6"/>
      <c r="LLF7" s="6"/>
      <c r="LLG7" s="6"/>
      <c r="LLH7" s="6"/>
      <c r="LLI7" s="6"/>
      <c r="LLJ7" s="6"/>
      <c r="LLK7" s="6"/>
      <c r="LLL7" s="6"/>
      <c r="LLM7" s="6"/>
      <c r="LLN7" s="6"/>
      <c r="LLO7" s="6"/>
      <c r="LLP7" s="6"/>
      <c r="LLQ7" s="6"/>
      <c r="LLR7" s="6"/>
      <c r="LLS7" s="6"/>
      <c r="LLT7" s="6"/>
      <c r="LLU7" s="6"/>
      <c r="LLV7" s="6"/>
      <c r="LLW7" s="6"/>
      <c r="LLX7" s="6"/>
      <c r="LLY7" s="6"/>
      <c r="LLZ7" s="6"/>
      <c r="LMA7" s="6"/>
      <c r="LMB7" s="6"/>
      <c r="LMC7" s="6"/>
      <c r="LMD7" s="6"/>
      <c r="LME7" s="6"/>
      <c r="LMF7" s="6"/>
      <c r="LMG7" s="6"/>
      <c r="LMH7" s="6"/>
      <c r="LMI7" s="6"/>
      <c r="LMJ7" s="6"/>
      <c r="LMK7" s="6"/>
      <c r="LML7" s="6"/>
      <c r="LMM7" s="6"/>
      <c r="LMN7" s="6"/>
      <c r="LMO7" s="6"/>
      <c r="LMP7" s="6"/>
      <c r="LMQ7" s="6"/>
      <c r="LMR7" s="6"/>
      <c r="LMS7" s="6"/>
      <c r="LMT7" s="6"/>
      <c r="LMU7" s="6"/>
      <c r="LMV7" s="6"/>
      <c r="LMW7" s="6"/>
      <c r="LMX7" s="6"/>
      <c r="LMY7" s="6"/>
      <c r="LMZ7" s="6"/>
      <c r="LNA7" s="6"/>
      <c r="LNB7" s="6"/>
      <c r="LNC7" s="6"/>
      <c r="LND7" s="6"/>
      <c r="LNE7" s="6"/>
      <c r="LNF7" s="6"/>
      <c r="LNG7" s="6"/>
      <c r="LNH7" s="6"/>
      <c r="LNI7" s="6"/>
      <c r="LNJ7" s="6"/>
      <c r="LNK7" s="6"/>
      <c r="LNL7" s="6"/>
      <c r="LNM7" s="6"/>
      <c r="LNN7" s="6"/>
      <c r="LNO7" s="6"/>
      <c r="LNP7" s="6"/>
      <c r="LNQ7" s="6"/>
      <c r="LNR7" s="6"/>
      <c r="LNS7" s="6"/>
      <c r="LNT7" s="6"/>
      <c r="LNU7" s="6"/>
      <c r="LNV7" s="6"/>
      <c r="LNW7" s="6"/>
      <c r="LNX7" s="6"/>
      <c r="LNY7" s="6"/>
      <c r="LNZ7" s="6"/>
      <c r="LOA7" s="6"/>
      <c r="LOB7" s="6"/>
      <c r="LOC7" s="6"/>
      <c r="LOD7" s="6"/>
      <c r="LOE7" s="6"/>
      <c r="LOF7" s="6"/>
      <c r="LOG7" s="6"/>
      <c r="LOH7" s="6"/>
      <c r="LOI7" s="6"/>
      <c r="LOJ7" s="6"/>
      <c r="LOK7" s="6"/>
      <c r="LOL7" s="6"/>
      <c r="LOM7" s="6"/>
      <c r="LON7" s="6"/>
      <c r="LOO7" s="6"/>
      <c r="LOP7" s="6"/>
      <c r="LOQ7" s="6"/>
      <c r="LOR7" s="6"/>
      <c r="LOS7" s="6"/>
      <c r="LOT7" s="6"/>
      <c r="LOU7" s="6"/>
      <c r="LOV7" s="6"/>
      <c r="LOW7" s="6"/>
      <c r="LOX7" s="6"/>
      <c r="LOY7" s="6"/>
      <c r="LOZ7" s="6"/>
      <c r="LPA7" s="6"/>
      <c r="LPB7" s="6"/>
      <c r="LPC7" s="6"/>
      <c r="LPD7" s="6"/>
      <c r="LPE7" s="6"/>
      <c r="LPF7" s="6"/>
      <c r="LPG7" s="6"/>
      <c r="LPH7" s="6"/>
      <c r="LPI7" s="6"/>
      <c r="LPJ7" s="6"/>
      <c r="LPK7" s="6"/>
      <c r="LPL7" s="6"/>
      <c r="LPM7" s="6"/>
      <c r="LPN7" s="6"/>
      <c r="LPO7" s="6"/>
      <c r="LPP7" s="6"/>
      <c r="LPQ7" s="6"/>
      <c r="LPR7" s="6"/>
      <c r="LPS7" s="6"/>
      <c r="LPT7" s="6"/>
      <c r="LPU7" s="6"/>
      <c r="LPV7" s="6"/>
      <c r="LPW7" s="6"/>
      <c r="LPX7" s="6"/>
      <c r="LPY7" s="6"/>
      <c r="LPZ7" s="6"/>
      <c r="LQA7" s="6"/>
      <c r="LQB7" s="6"/>
      <c r="LQC7" s="6"/>
      <c r="LQD7" s="6"/>
      <c r="LQE7" s="6"/>
      <c r="LQF7" s="6"/>
      <c r="LQG7" s="6"/>
      <c r="LQH7" s="6"/>
      <c r="LQI7" s="6"/>
      <c r="LQJ7" s="6"/>
      <c r="LQK7" s="6"/>
      <c r="LQL7" s="6"/>
      <c r="LQM7" s="6"/>
      <c r="LQN7" s="6"/>
      <c r="LQO7" s="6"/>
      <c r="LQP7" s="6"/>
      <c r="LQQ7" s="6"/>
      <c r="LQR7" s="6"/>
      <c r="LQS7" s="6"/>
      <c r="LQT7" s="6"/>
      <c r="LQU7" s="6"/>
      <c r="LQV7" s="6"/>
      <c r="LQW7" s="6"/>
      <c r="LQX7" s="6"/>
      <c r="LQY7" s="6"/>
      <c r="LQZ7" s="6"/>
      <c r="LRA7" s="6"/>
      <c r="LRB7" s="6"/>
      <c r="LRC7" s="6"/>
      <c r="LRD7" s="6"/>
      <c r="LRE7" s="6"/>
      <c r="LRF7" s="6"/>
      <c r="LRG7" s="6"/>
      <c r="LRH7" s="6"/>
      <c r="LRI7" s="6"/>
      <c r="LRJ7" s="6"/>
      <c r="LRK7" s="6"/>
      <c r="LRL7" s="6"/>
      <c r="LRM7" s="6"/>
      <c r="LRN7" s="6"/>
      <c r="LRO7" s="6"/>
      <c r="LRP7" s="6"/>
      <c r="LRQ7" s="6"/>
      <c r="LRR7" s="6"/>
      <c r="LRS7" s="6"/>
      <c r="LRT7" s="6"/>
      <c r="LRU7" s="6"/>
      <c r="LRV7" s="6"/>
      <c r="LRW7" s="6"/>
      <c r="LRX7" s="6"/>
      <c r="LRY7" s="6"/>
      <c r="LRZ7" s="6"/>
      <c r="LSA7" s="6"/>
      <c r="LSB7" s="6"/>
      <c r="LSC7" s="6"/>
      <c r="LSD7" s="6"/>
      <c r="LSE7" s="6"/>
      <c r="LSF7" s="6"/>
      <c r="LSG7" s="6"/>
      <c r="LSH7" s="6"/>
      <c r="LSI7" s="6"/>
      <c r="LSJ7" s="6"/>
      <c r="LSK7" s="6"/>
      <c r="LSL7" s="6"/>
      <c r="LSM7" s="6"/>
      <c r="LSN7" s="6"/>
      <c r="LSO7" s="6"/>
      <c r="LSP7" s="6"/>
      <c r="LSQ7" s="6"/>
      <c r="LSR7" s="6"/>
      <c r="LSS7" s="6"/>
      <c r="LST7" s="6"/>
      <c r="LSU7" s="6"/>
      <c r="LSV7" s="6"/>
      <c r="LSW7" s="6"/>
      <c r="LSX7" s="6"/>
      <c r="LSY7" s="6"/>
      <c r="LSZ7" s="6"/>
      <c r="LTA7" s="6"/>
      <c r="LTB7" s="6"/>
      <c r="LTC7" s="6"/>
      <c r="LTD7" s="6"/>
      <c r="LTE7" s="6"/>
      <c r="LTF7" s="6"/>
      <c r="LTG7" s="6"/>
      <c r="LTH7" s="6"/>
      <c r="LTI7" s="6"/>
      <c r="LTJ7" s="6"/>
      <c r="LTK7" s="6"/>
      <c r="LTL7" s="6"/>
      <c r="LTM7" s="6"/>
      <c r="LTN7" s="6"/>
      <c r="LTO7" s="6"/>
      <c r="LTP7" s="6"/>
      <c r="LTQ7" s="6"/>
      <c r="LTR7" s="6"/>
      <c r="LTS7" s="6"/>
      <c r="LTT7" s="6"/>
      <c r="LTU7" s="6"/>
      <c r="LTV7" s="6"/>
      <c r="LTW7" s="6"/>
      <c r="LTX7" s="6"/>
      <c r="LTY7" s="6"/>
      <c r="LTZ7" s="6"/>
      <c r="LUA7" s="6"/>
      <c r="LUB7" s="6"/>
      <c r="LUC7" s="6"/>
      <c r="LUD7" s="6"/>
      <c r="LUE7" s="6"/>
      <c r="LUF7" s="6"/>
      <c r="LUG7" s="6"/>
      <c r="LUH7" s="6"/>
      <c r="LUI7" s="6"/>
      <c r="LUJ7" s="6"/>
      <c r="LUK7" s="6"/>
      <c r="LUL7" s="6"/>
      <c r="LUM7" s="6"/>
      <c r="LUN7" s="6"/>
      <c r="LUO7" s="6"/>
      <c r="LUP7" s="6"/>
      <c r="LUQ7" s="6"/>
      <c r="LUR7" s="6"/>
      <c r="LUS7" s="6"/>
      <c r="LUT7" s="6"/>
      <c r="LUU7" s="6"/>
      <c r="LUV7" s="6"/>
      <c r="LUW7" s="6"/>
      <c r="LUX7" s="6"/>
      <c r="LUY7" s="6"/>
      <c r="LUZ7" s="6"/>
      <c r="LVA7" s="6"/>
      <c r="LVB7" s="6"/>
      <c r="LVC7" s="6"/>
      <c r="LVD7" s="6"/>
      <c r="LVE7" s="6"/>
      <c r="LVF7" s="6"/>
      <c r="LVG7" s="6"/>
      <c r="LVH7" s="6"/>
      <c r="LVI7" s="6"/>
      <c r="LVJ7" s="6"/>
      <c r="LVK7" s="6"/>
      <c r="LVL7" s="6"/>
      <c r="LVM7" s="6"/>
      <c r="LVN7" s="6"/>
      <c r="LVO7" s="6"/>
      <c r="LVP7" s="6"/>
      <c r="LVQ7" s="6"/>
      <c r="LVR7" s="6"/>
      <c r="LVS7" s="6"/>
      <c r="LVT7" s="6"/>
      <c r="LVU7" s="6"/>
      <c r="LVV7" s="6"/>
      <c r="LVW7" s="6"/>
      <c r="LVX7" s="6"/>
      <c r="LVY7" s="6"/>
      <c r="LVZ7" s="6"/>
      <c r="LWA7" s="6"/>
      <c r="LWB7" s="6"/>
      <c r="LWC7" s="6"/>
      <c r="LWD7" s="6"/>
      <c r="LWE7" s="6"/>
      <c r="LWF7" s="6"/>
      <c r="LWG7" s="6"/>
      <c r="LWH7" s="6"/>
      <c r="LWI7" s="6"/>
      <c r="LWJ7" s="6"/>
      <c r="LWK7" s="6"/>
      <c r="LWL7" s="6"/>
      <c r="LWM7" s="6"/>
      <c r="LWN7" s="6"/>
      <c r="LWO7" s="6"/>
      <c r="LWP7" s="6"/>
      <c r="LWQ7" s="6"/>
      <c r="LWR7" s="6"/>
      <c r="LWS7" s="6"/>
      <c r="LWT7" s="6"/>
      <c r="LWU7" s="6"/>
      <c r="LWV7" s="6"/>
      <c r="LWW7" s="6"/>
      <c r="LWX7" s="6"/>
      <c r="LWY7" s="6"/>
      <c r="LWZ7" s="6"/>
      <c r="LXA7" s="6"/>
      <c r="LXB7" s="6"/>
      <c r="LXC7" s="6"/>
      <c r="LXD7" s="6"/>
      <c r="LXE7" s="6"/>
      <c r="LXF7" s="6"/>
      <c r="LXG7" s="6"/>
      <c r="LXH7" s="6"/>
      <c r="LXI7" s="6"/>
      <c r="LXJ7" s="6"/>
      <c r="LXK7" s="6"/>
      <c r="LXL7" s="6"/>
      <c r="LXM7" s="6"/>
      <c r="LXN7" s="6"/>
      <c r="LXO7" s="6"/>
      <c r="LXP7" s="6"/>
      <c r="LXQ7" s="6"/>
      <c r="LXR7" s="6"/>
      <c r="LXS7" s="6"/>
      <c r="LXT7" s="6"/>
      <c r="LXU7" s="6"/>
      <c r="LXV7" s="6"/>
      <c r="LXW7" s="6"/>
      <c r="LXX7" s="6"/>
      <c r="LXY7" s="6"/>
      <c r="LXZ7" s="6"/>
      <c r="LYA7" s="6"/>
      <c r="LYB7" s="6"/>
      <c r="LYC7" s="6"/>
      <c r="LYD7" s="6"/>
      <c r="LYE7" s="6"/>
      <c r="LYF7" s="6"/>
      <c r="LYG7" s="6"/>
      <c r="LYH7" s="6"/>
      <c r="LYI7" s="6"/>
      <c r="LYJ7" s="6"/>
      <c r="LYK7" s="6"/>
      <c r="LYL7" s="6"/>
      <c r="LYM7" s="6"/>
      <c r="LYN7" s="6"/>
      <c r="LYO7" s="6"/>
      <c r="LYP7" s="6"/>
      <c r="LYQ7" s="6"/>
      <c r="LYR7" s="6"/>
      <c r="LYS7" s="6"/>
      <c r="LYT7" s="6"/>
      <c r="LYU7" s="6"/>
      <c r="LYV7" s="6"/>
      <c r="LYW7" s="6"/>
      <c r="LYX7" s="6"/>
      <c r="LYY7" s="6"/>
      <c r="LYZ7" s="6"/>
      <c r="LZA7" s="6"/>
      <c r="LZB7" s="6"/>
      <c r="LZC7" s="6"/>
      <c r="LZD7" s="6"/>
      <c r="LZE7" s="6"/>
      <c r="LZF7" s="6"/>
      <c r="LZG7" s="6"/>
      <c r="LZH7" s="6"/>
      <c r="LZI7" s="6"/>
      <c r="LZJ7" s="6"/>
      <c r="LZK7" s="6"/>
      <c r="LZL7" s="6"/>
      <c r="LZM7" s="6"/>
      <c r="LZN7" s="6"/>
      <c r="LZO7" s="6"/>
      <c r="LZP7" s="6"/>
      <c r="LZQ7" s="6"/>
      <c r="LZR7" s="6"/>
      <c r="LZS7" s="6"/>
      <c r="LZT7" s="6"/>
      <c r="LZU7" s="6"/>
      <c r="LZV7" s="6"/>
      <c r="LZW7" s="6"/>
      <c r="LZX7" s="6"/>
      <c r="LZY7" s="6"/>
      <c r="LZZ7" s="6"/>
      <c r="MAA7" s="6"/>
      <c r="MAB7" s="6"/>
      <c r="MAC7" s="6"/>
      <c r="MAD7" s="6"/>
      <c r="MAE7" s="6"/>
      <c r="MAF7" s="6"/>
      <c r="MAG7" s="6"/>
      <c r="MAH7" s="6"/>
      <c r="MAI7" s="6"/>
      <c r="MAJ7" s="6"/>
      <c r="MAK7" s="6"/>
      <c r="MAL7" s="6"/>
      <c r="MAM7" s="6"/>
      <c r="MAN7" s="6"/>
      <c r="MAO7" s="6"/>
      <c r="MAP7" s="6"/>
      <c r="MAQ7" s="6"/>
      <c r="MAR7" s="6"/>
      <c r="MAS7" s="6"/>
      <c r="MAT7" s="6"/>
      <c r="MAU7" s="6"/>
      <c r="MAV7" s="6"/>
      <c r="MAW7" s="6"/>
      <c r="MAX7" s="6"/>
      <c r="MAY7" s="6"/>
      <c r="MAZ7" s="6"/>
      <c r="MBA7" s="6"/>
      <c r="MBB7" s="6"/>
      <c r="MBC7" s="6"/>
      <c r="MBD7" s="6"/>
      <c r="MBE7" s="6"/>
      <c r="MBF7" s="6"/>
      <c r="MBG7" s="6"/>
      <c r="MBH7" s="6"/>
      <c r="MBI7" s="6"/>
      <c r="MBJ7" s="6"/>
      <c r="MBK7" s="6"/>
      <c r="MBL7" s="6"/>
      <c r="MBM7" s="6"/>
      <c r="MBN7" s="6"/>
      <c r="MBO7" s="6"/>
      <c r="MBP7" s="6"/>
      <c r="MBQ7" s="6"/>
      <c r="MBR7" s="6"/>
      <c r="MBS7" s="6"/>
      <c r="MBT7" s="6"/>
      <c r="MBU7" s="6"/>
      <c r="MBV7" s="6"/>
      <c r="MBW7" s="6"/>
      <c r="MBX7" s="6"/>
      <c r="MBY7" s="6"/>
      <c r="MBZ7" s="6"/>
      <c r="MCA7" s="6"/>
      <c r="MCB7" s="6"/>
      <c r="MCC7" s="6"/>
      <c r="MCD7" s="6"/>
      <c r="MCE7" s="6"/>
      <c r="MCF7" s="6"/>
      <c r="MCG7" s="6"/>
      <c r="MCH7" s="6"/>
      <c r="MCI7" s="6"/>
      <c r="MCJ7" s="6"/>
      <c r="MCK7" s="6"/>
      <c r="MCL7" s="6"/>
      <c r="MCM7" s="6"/>
      <c r="MCN7" s="6"/>
      <c r="MCO7" s="6"/>
      <c r="MCP7" s="6"/>
      <c r="MCQ7" s="6"/>
      <c r="MCR7" s="6"/>
      <c r="MCS7" s="6"/>
      <c r="MCT7" s="6"/>
      <c r="MCU7" s="6"/>
      <c r="MCV7" s="6"/>
      <c r="MCW7" s="6"/>
      <c r="MCX7" s="6"/>
      <c r="MCY7" s="6"/>
      <c r="MCZ7" s="6"/>
      <c r="MDA7" s="6"/>
      <c r="MDB7" s="6"/>
      <c r="MDC7" s="6"/>
      <c r="MDD7" s="6"/>
      <c r="MDE7" s="6"/>
      <c r="MDF7" s="6"/>
      <c r="MDG7" s="6"/>
      <c r="MDH7" s="6"/>
      <c r="MDI7" s="6"/>
      <c r="MDJ7" s="6"/>
      <c r="MDK7" s="6"/>
      <c r="MDL7" s="6"/>
      <c r="MDM7" s="6"/>
      <c r="MDN7" s="6"/>
      <c r="MDO7" s="6"/>
      <c r="MDP7" s="6"/>
      <c r="MDQ7" s="6"/>
      <c r="MDR7" s="6"/>
      <c r="MDS7" s="6"/>
      <c r="MDT7" s="6"/>
      <c r="MDU7" s="6"/>
      <c r="MDV7" s="6"/>
      <c r="MDW7" s="6"/>
      <c r="MDX7" s="6"/>
      <c r="MDY7" s="6"/>
      <c r="MDZ7" s="6"/>
      <c r="MEA7" s="6"/>
      <c r="MEB7" s="6"/>
      <c r="MEC7" s="6"/>
      <c r="MED7" s="6"/>
      <c r="MEE7" s="6"/>
      <c r="MEF7" s="6"/>
      <c r="MEG7" s="6"/>
      <c r="MEH7" s="6"/>
      <c r="MEI7" s="6"/>
      <c r="MEJ7" s="6"/>
      <c r="MEK7" s="6"/>
      <c r="MEL7" s="6"/>
      <c r="MEM7" s="6"/>
      <c r="MEN7" s="6"/>
      <c r="MEO7" s="6"/>
      <c r="MEP7" s="6"/>
      <c r="MEQ7" s="6"/>
      <c r="MER7" s="6"/>
      <c r="MES7" s="6"/>
      <c r="MET7" s="6"/>
      <c r="MEU7" s="6"/>
      <c r="MEV7" s="6"/>
      <c r="MEW7" s="6"/>
      <c r="MEX7" s="6"/>
      <c r="MEY7" s="6"/>
      <c r="MEZ7" s="6"/>
      <c r="MFA7" s="6"/>
      <c r="MFB7" s="6"/>
      <c r="MFC7" s="6"/>
      <c r="MFD7" s="6"/>
      <c r="MFE7" s="6"/>
      <c r="MFF7" s="6"/>
      <c r="MFG7" s="6"/>
      <c r="MFH7" s="6"/>
      <c r="MFI7" s="6"/>
      <c r="MFJ7" s="6"/>
      <c r="MFK7" s="6"/>
      <c r="MFL7" s="6"/>
      <c r="MFM7" s="6"/>
      <c r="MFN7" s="6"/>
      <c r="MFO7" s="6"/>
      <c r="MFP7" s="6"/>
      <c r="MFQ7" s="6"/>
      <c r="MFR7" s="6"/>
      <c r="MFS7" s="6"/>
      <c r="MFT7" s="6"/>
      <c r="MFU7" s="6"/>
      <c r="MFV7" s="6"/>
      <c r="MFW7" s="6"/>
      <c r="MFX7" s="6"/>
      <c r="MFY7" s="6"/>
      <c r="MFZ7" s="6"/>
      <c r="MGA7" s="6"/>
      <c r="MGB7" s="6"/>
      <c r="MGC7" s="6"/>
      <c r="MGD7" s="6"/>
      <c r="MGE7" s="6"/>
      <c r="MGF7" s="6"/>
      <c r="MGG7" s="6"/>
      <c r="MGH7" s="6"/>
      <c r="MGI7" s="6"/>
      <c r="MGJ7" s="6"/>
      <c r="MGK7" s="6"/>
      <c r="MGL7" s="6"/>
      <c r="MGM7" s="6"/>
      <c r="MGN7" s="6"/>
      <c r="MGO7" s="6"/>
      <c r="MGP7" s="6"/>
      <c r="MGQ7" s="6"/>
      <c r="MGR7" s="6"/>
      <c r="MGS7" s="6"/>
      <c r="MGT7" s="6"/>
      <c r="MGU7" s="6"/>
      <c r="MGV7" s="6"/>
      <c r="MGW7" s="6"/>
      <c r="MGX7" s="6"/>
      <c r="MGY7" s="6"/>
      <c r="MGZ7" s="6"/>
      <c r="MHA7" s="6"/>
      <c r="MHB7" s="6"/>
      <c r="MHC7" s="6"/>
      <c r="MHD7" s="6"/>
      <c r="MHE7" s="6"/>
      <c r="MHF7" s="6"/>
      <c r="MHG7" s="6"/>
      <c r="MHH7" s="6"/>
      <c r="MHI7" s="6"/>
      <c r="MHJ7" s="6"/>
      <c r="MHK7" s="6"/>
      <c r="MHL7" s="6"/>
      <c r="MHM7" s="6"/>
      <c r="MHN7" s="6"/>
      <c r="MHO7" s="6"/>
      <c r="MHP7" s="6"/>
      <c r="MHQ7" s="6"/>
      <c r="MHR7" s="6"/>
      <c r="MHS7" s="6"/>
      <c r="MHT7" s="6"/>
      <c r="MHU7" s="6"/>
      <c r="MHV7" s="6"/>
      <c r="MHW7" s="6"/>
      <c r="MHX7" s="6"/>
      <c r="MHY7" s="6"/>
      <c r="MHZ7" s="6"/>
      <c r="MIA7" s="6"/>
      <c r="MIB7" s="6"/>
      <c r="MIC7" s="6"/>
      <c r="MID7" s="6"/>
      <c r="MIE7" s="6"/>
      <c r="MIF7" s="6"/>
      <c r="MIG7" s="6"/>
      <c r="MIH7" s="6"/>
      <c r="MII7" s="6"/>
      <c r="MIJ7" s="6"/>
      <c r="MIK7" s="6"/>
      <c r="MIL7" s="6"/>
      <c r="MIM7" s="6"/>
      <c r="MIN7" s="6"/>
      <c r="MIO7" s="6"/>
      <c r="MIP7" s="6"/>
      <c r="MIQ7" s="6"/>
      <c r="MIR7" s="6"/>
      <c r="MIS7" s="6"/>
      <c r="MIT7" s="6"/>
      <c r="MIU7" s="6"/>
      <c r="MIV7" s="6"/>
      <c r="MIW7" s="6"/>
      <c r="MIX7" s="6"/>
      <c r="MIY7" s="6"/>
      <c r="MIZ7" s="6"/>
      <c r="MJA7" s="6"/>
      <c r="MJB7" s="6"/>
      <c r="MJC7" s="6"/>
      <c r="MJD7" s="6"/>
      <c r="MJE7" s="6"/>
      <c r="MJF7" s="6"/>
      <c r="MJG7" s="6"/>
      <c r="MJH7" s="6"/>
      <c r="MJI7" s="6"/>
      <c r="MJJ7" s="6"/>
      <c r="MJK7" s="6"/>
      <c r="MJL7" s="6"/>
      <c r="MJM7" s="6"/>
      <c r="MJN7" s="6"/>
      <c r="MJO7" s="6"/>
      <c r="MJP7" s="6"/>
      <c r="MJQ7" s="6"/>
      <c r="MJR7" s="6"/>
      <c r="MJS7" s="6"/>
      <c r="MJT7" s="6"/>
      <c r="MJU7" s="6"/>
      <c r="MJV7" s="6"/>
      <c r="MJW7" s="6"/>
      <c r="MJX7" s="6"/>
      <c r="MJY7" s="6"/>
      <c r="MJZ7" s="6"/>
      <c r="MKA7" s="6"/>
      <c r="MKB7" s="6"/>
      <c r="MKC7" s="6"/>
      <c r="MKD7" s="6"/>
      <c r="MKE7" s="6"/>
      <c r="MKF7" s="6"/>
      <c r="MKG7" s="6"/>
      <c r="MKH7" s="6"/>
      <c r="MKI7" s="6"/>
      <c r="MKJ7" s="6"/>
      <c r="MKK7" s="6"/>
      <c r="MKL7" s="6"/>
      <c r="MKM7" s="6"/>
      <c r="MKN7" s="6"/>
      <c r="MKO7" s="6"/>
      <c r="MKP7" s="6"/>
      <c r="MKQ7" s="6"/>
      <c r="MKR7" s="6"/>
      <c r="MKS7" s="6"/>
      <c r="MKT7" s="6"/>
      <c r="MKU7" s="6"/>
      <c r="MKV7" s="6"/>
      <c r="MKW7" s="6"/>
      <c r="MKX7" s="6"/>
      <c r="MKY7" s="6"/>
      <c r="MKZ7" s="6"/>
      <c r="MLA7" s="6"/>
      <c r="MLB7" s="6"/>
      <c r="MLC7" s="6"/>
      <c r="MLD7" s="6"/>
      <c r="MLE7" s="6"/>
      <c r="MLF7" s="6"/>
      <c r="MLG7" s="6"/>
      <c r="MLH7" s="6"/>
      <c r="MLI7" s="6"/>
      <c r="MLJ7" s="6"/>
      <c r="MLK7" s="6"/>
      <c r="MLL7" s="6"/>
      <c r="MLM7" s="6"/>
      <c r="MLN7" s="6"/>
      <c r="MLO7" s="6"/>
      <c r="MLP7" s="6"/>
      <c r="MLQ7" s="6"/>
      <c r="MLR7" s="6"/>
      <c r="MLS7" s="6"/>
      <c r="MLT7" s="6"/>
      <c r="MLU7" s="6"/>
      <c r="MLV7" s="6"/>
      <c r="MLW7" s="6"/>
      <c r="MLX7" s="6"/>
      <c r="MLY7" s="6"/>
      <c r="MLZ7" s="6"/>
      <c r="MMA7" s="6"/>
      <c r="MMB7" s="6"/>
      <c r="MMC7" s="6"/>
      <c r="MMD7" s="6"/>
      <c r="MME7" s="6"/>
      <c r="MMF7" s="6"/>
      <c r="MMG7" s="6"/>
      <c r="MMH7" s="6"/>
      <c r="MMI7" s="6"/>
      <c r="MMJ7" s="6"/>
      <c r="MMK7" s="6"/>
      <c r="MML7" s="6"/>
      <c r="MMM7" s="6"/>
      <c r="MMN7" s="6"/>
      <c r="MMO7" s="6"/>
      <c r="MMP7" s="6"/>
      <c r="MMQ7" s="6"/>
      <c r="MMR7" s="6"/>
      <c r="MMS7" s="6"/>
      <c r="MMT7" s="6"/>
      <c r="MMU7" s="6"/>
      <c r="MMV7" s="6"/>
      <c r="MMW7" s="6"/>
      <c r="MMX7" s="6"/>
      <c r="MMY7" s="6"/>
      <c r="MMZ7" s="6"/>
      <c r="MNA7" s="6"/>
      <c r="MNB7" s="6"/>
      <c r="MNC7" s="6"/>
      <c r="MND7" s="6"/>
      <c r="MNE7" s="6"/>
      <c r="MNF7" s="6"/>
      <c r="MNG7" s="6"/>
      <c r="MNH7" s="6"/>
      <c r="MNI7" s="6"/>
      <c r="MNJ7" s="6"/>
      <c r="MNK7" s="6"/>
      <c r="MNL7" s="6"/>
      <c r="MNM7" s="6"/>
      <c r="MNN7" s="6"/>
      <c r="MNO7" s="6"/>
      <c r="MNP7" s="6"/>
      <c r="MNQ7" s="6"/>
      <c r="MNR7" s="6"/>
      <c r="MNS7" s="6"/>
      <c r="MNT7" s="6"/>
      <c r="MNU7" s="6"/>
      <c r="MNV7" s="6"/>
      <c r="MNW7" s="6"/>
      <c r="MNX7" s="6"/>
      <c r="MNY7" s="6"/>
      <c r="MNZ7" s="6"/>
      <c r="MOA7" s="6"/>
      <c r="MOB7" s="6"/>
      <c r="MOC7" s="6"/>
      <c r="MOD7" s="6"/>
      <c r="MOE7" s="6"/>
      <c r="MOF7" s="6"/>
      <c r="MOG7" s="6"/>
      <c r="MOH7" s="6"/>
      <c r="MOI7" s="6"/>
      <c r="MOJ7" s="6"/>
      <c r="MOK7" s="6"/>
      <c r="MOL7" s="6"/>
      <c r="MOM7" s="6"/>
      <c r="MON7" s="6"/>
      <c r="MOO7" s="6"/>
      <c r="MOP7" s="6"/>
      <c r="MOQ7" s="6"/>
      <c r="MOR7" s="6"/>
      <c r="MOS7" s="6"/>
      <c r="MOT7" s="6"/>
      <c r="MOU7" s="6"/>
      <c r="MOV7" s="6"/>
      <c r="MOW7" s="6"/>
      <c r="MOX7" s="6"/>
      <c r="MOY7" s="6"/>
      <c r="MOZ7" s="6"/>
      <c r="MPA7" s="6"/>
      <c r="MPB7" s="6"/>
      <c r="MPC7" s="6"/>
      <c r="MPD7" s="6"/>
      <c r="MPE7" s="6"/>
      <c r="MPF7" s="6"/>
      <c r="MPG7" s="6"/>
      <c r="MPH7" s="6"/>
      <c r="MPI7" s="6"/>
      <c r="MPJ7" s="6"/>
      <c r="MPK7" s="6"/>
      <c r="MPL7" s="6"/>
      <c r="MPM7" s="6"/>
      <c r="MPN7" s="6"/>
      <c r="MPO7" s="6"/>
      <c r="MPP7" s="6"/>
      <c r="MPQ7" s="6"/>
      <c r="MPR7" s="6"/>
      <c r="MPS7" s="6"/>
      <c r="MPT7" s="6"/>
      <c r="MPU7" s="6"/>
      <c r="MPV7" s="6"/>
      <c r="MPW7" s="6"/>
      <c r="MPX7" s="6"/>
      <c r="MPY7" s="6"/>
      <c r="MPZ7" s="6"/>
      <c r="MQA7" s="6"/>
      <c r="MQB7" s="6"/>
      <c r="MQC7" s="6"/>
      <c r="MQD7" s="6"/>
      <c r="MQE7" s="6"/>
      <c r="MQF7" s="6"/>
      <c r="MQG7" s="6"/>
      <c r="MQH7" s="6"/>
      <c r="MQI7" s="6"/>
      <c r="MQJ7" s="6"/>
      <c r="MQK7" s="6"/>
      <c r="MQL7" s="6"/>
      <c r="MQM7" s="6"/>
      <c r="MQN7" s="6"/>
      <c r="MQO7" s="6"/>
      <c r="MQP7" s="6"/>
      <c r="MQQ7" s="6"/>
      <c r="MQR7" s="6"/>
      <c r="MQS7" s="6"/>
      <c r="MQT7" s="6"/>
      <c r="MQU7" s="6"/>
      <c r="MQV7" s="6"/>
      <c r="MQW7" s="6"/>
      <c r="MQX7" s="6"/>
      <c r="MQY7" s="6"/>
      <c r="MQZ7" s="6"/>
      <c r="MRA7" s="6"/>
      <c r="MRB7" s="6"/>
      <c r="MRC7" s="6"/>
      <c r="MRD7" s="6"/>
      <c r="MRE7" s="6"/>
      <c r="MRF7" s="6"/>
      <c r="MRG7" s="6"/>
      <c r="MRH7" s="6"/>
      <c r="MRI7" s="6"/>
      <c r="MRJ7" s="6"/>
      <c r="MRK7" s="6"/>
      <c r="MRL7" s="6"/>
      <c r="MRM7" s="6"/>
      <c r="MRN7" s="6"/>
      <c r="MRO7" s="6"/>
      <c r="MRP7" s="6"/>
      <c r="MRQ7" s="6"/>
      <c r="MRR7" s="6"/>
      <c r="MRS7" s="6"/>
      <c r="MRT7" s="6"/>
      <c r="MRU7" s="6"/>
      <c r="MRV7" s="6"/>
      <c r="MRW7" s="6"/>
      <c r="MRX7" s="6"/>
      <c r="MRY7" s="6"/>
      <c r="MRZ7" s="6"/>
      <c r="MSA7" s="6"/>
      <c r="MSB7" s="6"/>
      <c r="MSC7" s="6"/>
      <c r="MSD7" s="6"/>
      <c r="MSE7" s="6"/>
      <c r="MSF7" s="6"/>
      <c r="MSG7" s="6"/>
      <c r="MSH7" s="6"/>
      <c r="MSI7" s="6"/>
      <c r="MSJ7" s="6"/>
      <c r="MSK7" s="6"/>
      <c r="MSL7" s="6"/>
      <c r="MSM7" s="6"/>
      <c r="MSN7" s="6"/>
      <c r="MSO7" s="6"/>
      <c r="MSP7" s="6"/>
      <c r="MSQ7" s="6"/>
      <c r="MSR7" s="6"/>
      <c r="MSS7" s="6"/>
      <c r="MST7" s="6"/>
      <c r="MSU7" s="6"/>
      <c r="MSV7" s="6"/>
      <c r="MSW7" s="6"/>
      <c r="MSX7" s="6"/>
      <c r="MSY7" s="6"/>
      <c r="MSZ7" s="6"/>
      <c r="MTA7" s="6"/>
      <c r="MTB7" s="6"/>
      <c r="MTC7" s="6"/>
      <c r="MTD7" s="6"/>
      <c r="MTE7" s="6"/>
      <c r="MTF7" s="6"/>
      <c r="MTG7" s="6"/>
      <c r="MTH7" s="6"/>
      <c r="MTI7" s="6"/>
      <c r="MTJ7" s="6"/>
      <c r="MTK7" s="6"/>
      <c r="MTL7" s="6"/>
      <c r="MTM7" s="6"/>
      <c r="MTN7" s="6"/>
      <c r="MTO7" s="6"/>
      <c r="MTP7" s="6"/>
      <c r="MTQ7" s="6"/>
      <c r="MTR7" s="6"/>
      <c r="MTS7" s="6"/>
      <c r="MTT7" s="6"/>
      <c r="MTU7" s="6"/>
      <c r="MTV7" s="6"/>
      <c r="MTW7" s="6"/>
      <c r="MTX7" s="6"/>
      <c r="MTY7" s="6"/>
      <c r="MTZ7" s="6"/>
      <c r="MUA7" s="6"/>
      <c r="MUB7" s="6"/>
      <c r="MUC7" s="6"/>
      <c r="MUD7" s="6"/>
      <c r="MUE7" s="6"/>
      <c r="MUF7" s="6"/>
      <c r="MUG7" s="6"/>
      <c r="MUH7" s="6"/>
      <c r="MUI7" s="6"/>
      <c r="MUJ7" s="6"/>
      <c r="MUK7" s="6"/>
      <c r="MUL7" s="6"/>
      <c r="MUM7" s="6"/>
      <c r="MUN7" s="6"/>
      <c r="MUO7" s="6"/>
      <c r="MUP7" s="6"/>
      <c r="MUQ7" s="6"/>
      <c r="MUR7" s="6"/>
      <c r="MUS7" s="6"/>
      <c r="MUT7" s="6"/>
      <c r="MUU7" s="6"/>
      <c r="MUV7" s="6"/>
      <c r="MUW7" s="6"/>
      <c r="MUX7" s="6"/>
      <c r="MUY7" s="6"/>
      <c r="MUZ7" s="6"/>
      <c r="MVA7" s="6"/>
      <c r="MVB7" s="6"/>
      <c r="MVC7" s="6"/>
      <c r="MVD7" s="6"/>
      <c r="MVE7" s="6"/>
      <c r="MVF7" s="6"/>
      <c r="MVG7" s="6"/>
      <c r="MVH7" s="6"/>
      <c r="MVI7" s="6"/>
      <c r="MVJ7" s="6"/>
      <c r="MVK7" s="6"/>
      <c r="MVL7" s="6"/>
      <c r="MVM7" s="6"/>
      <c r="MVN7" s="6"/>
      <c r="MVO7" s="6"/>
      <c r="MVP7" s="6"/>
      <c r="MVQ7" s="6"/>
      <c r="MVR7" s="6"/>
      <c r="MVS7" s="6"/>
      <c r="MVT7" s="6"/>
      <c r="MVU7" s="6"/>
      <c r="MVV7" s="6"/>
      <c r="MVW7" s="6"/>
      <c r="MVX7" s="6"/>
      <c r="MVY7" s="6"/>
      <c r="MVZ7" s="6"/>
      <c r="MWA7" s="6"/>
      <c r="MWB7" s="6"/>
      <c r="MWC7" s="6"/>
      <c r="MWD7" s="6"/>
      <c r="MWE7" s="6"/>
      <c r="MWF7" s="6"/>
      <c r="MWG7" s="6"/>
      <c r="MWH7" s="6"/>
      <c r="MWI7" s="6"/>
      <c r="MWJ7" s="6"/>
      <c r="MWK7" s="6"/>
      <c r="MWL7" s="6"/>
      <c r="MWM7" s="6"/>
      <c r="MWN7" s="6"/>
      <c r="MWO7" s="6"/>
      <c r="MWP7" s="6"/>
      <c r="MWQ7" s="6"/>
      <c r="MWR7" s="6"/>
      <c r="MWS7" s="6"/>
      <c r="MWT7" s="6"/>
      <c r="MWU7" s="6"/>
      <c r="MWV7" s="6"/>
      <c r="MWW7" s="6"/>
      <c r="MWX7" s="6"/>
      <c r="MWY7" s="6"/>
      <c r="MWZ7" s="6"/>
      <c r="MXA7" s="6"/>
      <c r="MXB7" s="6"/>
      <c r="MXC7" s="6"/>
      <c r="MXD7" s="6"/>
      <c r="MXE7" s="6"/>
      <c r="MXF7" s="6"/>
      <c r="MXG7" s="6"/>
      <c r="MXH7" s="6"/>
      <c r="MXI7" s="6"/>
      <c r="MXJ7" s="6"/>
      <c r="MXK7" s="6"/>
      <c r="MXL7" s="6"/>
      <c r="MXM7" s="6"/>
      <c r="MXN7" s="6"/>
      <c r="MXO7" s="6"/>
      <c r="MXP7" s="6"/>
      <c r="MXQ7" s="6"/>
      <c r="MXR7" s="6"/>
      <c r="MXS7" s="6"/>
      <c r="MXT7" s="6"/>
      <c r="MXU7" s="6"/>
      <c r="MXV7" s="6"/>
      <c r="MXW7" s="6"/>
      <c r="MXX7" s="6"/>
      <c r="MXY7" s="6"/>
      <c r="MXZ7" s="6"/>
      <c r="MYA7" s="6"/>
      <c r="MYB7" s="6"/>
      <c r="MYC7" s="6"/>
      <c r="MYD7" s="6"/>
      <c r="MYE7" s="6"/>
      <c r="MYF7" s="6"/>
      <c r="MYG7" s="6"/>
      <c r="MYH7" s="6"/>
      <c r="MYI7" s="6"/>
      <c r="MYJ7" s="6"/>
      <c r="MYK7" s="6"/>
      <c r="MYL7" s="6"/>
      <c r="MYM7" s="6"/>
      <c r="MYN7" s="6"/>
      <c r="MYO7" s="6"/>
      <c r="MYP7" s="6"/>
      <c r="MYQ7" s="6"/>
      <c r="MYR7" s="6"/>
      <c r="MYS7" s="6"/>
      <c r="MYT7" s="6"/>
      <c r="MYU7" s="6"/>
      <c r="MYV7" s="6"/>
      <c r="MYW7" s="6"/>
      <c r="MYX7" s="6"/>
      <c r="MYY7" s="6"/>
      <c r="MYZ7" s="6"/>
      <c r="MZA7" s="6"/>
      <c r="MZB7" s="6"/>
      <c r="MZC7" s="6"/>
      <c r="MZD7" s="6"/>
      <c r="MZE7" s="6"/>
      <c r="MZF7" s="6"/>
      <c r="MZG7" s="6"/>
      <c r="MZH7" s="6"/>
      <c r="MZI7" s="6"/>
      <c r="MZJ7" s="6"/>
      <c r="MZK7" s="6"/>
      <c r="MZL7" s="6"/>
      <c r="MZM7" s="6"/>
      <c r="MZN7" s="6"/>
      <c r="MZO7" s="6"/>
      <c r="MZP7" s="6"/>
      <c r="MZQ7" s="6"/>
      <c r="MZR7" s="6"/>
      <c r="MZS7" s="6"/>
      <c r="MZT7" s="6"/>
      <c r="MZU7" s="6"/>
      <c r="MZV7" s="6"/>
      <c r="MZW7" s="6"/>
      <c r="MZX7" s="6"/>
      <c r="MZY7" s="6"/>
      <c r="MZZ7" s="6"/>
      <c r="NAA7" s="6"/>
      <c r="NAB7" s="6"/>
      <c r="NAC7" s="6"/>
      <c r="NAD7" s="6"/>
      <c r="NAE7" s="6"/>
      <c r="NAF7" s="6"/>
      <c r="NAG7" s="6"/>
      <c r="NAH7" s="6"/>
      <c r="NAI7" s="6"/>
      <c r="NAJ7" s="6"/>
      <c r="NAK7" s="6"/>
      <c r="NAL7" s="6"/>
      <c r="NAM7" s="6"/>
      <c r="NAN7" s="6"/>
      <c r="NAO7" s="6"/>
      <c r="NAP7" s="6"/>
      <c r="NAQ7" s="6"/>
      <c r="NAR7" s="6"/>
      <c r="NAS7" s="6"/>
      <c r="NAT7" s="6"/>
      <c r="NAU7" s="6"/>
      <c r="NAV7" s="6"/>
      <c r="NAW7" s="6"/>
      <c r="NAX7" s="6"/>
      <c r="NAY7" s="6"/>
      <c r="NAZ7" s="6"/>
      <c r="NBA7" s="6"/>
      <c r="NBB7" s="6"/>
      <c r="NBC7" s="6"/>
      <c r="NBD7" s="6"/>
      <c r="NBE7" s="6"/>
      <c r="NBF7" s="6"/>
      <c r="NBG7" s="6"/>
      <c r="NBH7" s="6"/>
      <c r="NBI7" s="6"/>
      <c r="NBJ7" s="6"/>
      <c r="NBK7" s="6"/>
      <c r="NBL7" s="6"/>
      <c r="NBM7" s="6"/>
      <c r="NBN7" s="6"/>
      <c r="NBO7" s="6"/>
      <c r="NBP7" s="6"/>
      <c r="NBQ7" s="6"/>
      <c r="NBR7" s="6"/>
      <c r="NBS7" s="6"/>
      <c r="NBT7" s="6"/>
      <c r="NBU7" s="6"/>
      <c r="NBV7" s="6"/>
      <c r="NBW7" s="6"/>
      <c r="NBX7" s="6"/>
      <c r="NBY7" s="6"/>
      <c r="NBZ7" s="6"/>
      <c r="NCA7" s="6"/>
      <c r="NCB7" s="6"/>
      <c r="NCC7" s="6"/>
      <c r="NCD7" s="6"/>
      <c r="NCE7" s="6"/>
      <c r="NCF7" s="6"/>
      <c r="NCG7" s="6"/>
      <c r="NCH7" s="6"/>
      <c r="NCI7" s="6"/>
      <c r="NCJ7" s="6"/>
      <c r="NCK7" s="6"/>
      <c r="NCL7" s="6"/>
      <c r="NCM7" s="6"/>
      <c r="NCN7" s="6"/>
      <c r="NCO7" s="6"/>
      <c r="NCP7" s="6"/>
      <c r="NCQ7" s="6"/>
      <c r="NCR7" s="6"/>
      <c r="NCS7" s="6"/>
      <c r="NCT7" s="6"/>
      <c r="NCU7" s="6"/>
      <c r="NCV7" s="6"/>
      <c r="NCW7" s="6"/>
      <c r="NCX7" s="6"/>
      <c r="NCY7" s="6"/>
      <c r="NCZ7" s="6"/>
      <c r="NDA7" s="6"/>
      <c r="NDB7" s="6"/>
      <c r="NDC7" s="6"/>
      <c r="NDD7" s="6"/>
      <c r="NDE7" s="6"/>
      <c r="NDF7" s="6"/>
      <c r="NDG7" s="6"/>
      <c r="NDH7" s="6"/>
      <c r="NDI7" s="6"/>
      <c r="NDJ7" s="6"/>
      <c r="NDK7" s="6"/>
      <c r="NDL7" s="6"/>
      <c r="NDM7" s="6"/>
      <c r="NDN7" s="6"/>
      <c r="NDO7" s="6"/>
      <c r="NDP7" s="6"/>
      <c r="NDQ7" s="6"/>
      <c r="NDR7" s="6"/>
      <c r="NDS7" s="6"/>
      <c r="NDT7" s="6"/>
      <c r="NDU7" s="6"/>
      <c r="NDV7" s="6"/>
      <c r="NDW7" s="6"/>
      <c r="NDX7" s="6"/>
      <c r="NDY7" s="6"/>
      <c r="NDZ7" s="6"/>
      <c r="NEA7" s="6"/>
      <c r="NEB7" s="6"/>
      <c r="NEC7" s="6"/>
      <c r="NED7" s="6"/>
      <c r="NEE7" s="6"/>
      <c r="NEF7" s="6"/>
      <c r="NEG7" s="6"/>
      <c r="NEH7" s="6"/>
      <c r="NEI7" s="6"/>
      <c r="NEJ7" s="6"/>
      <c r="NEK7" s="6"/>
      <c r="NEL7" s="6"/>
      <c r="NEM7" s="6"/>
      <c r="NEN7" s="6"/>
      <c r="NEO7" s="6"/>
      <c r="NEP7" s="6"/>
      <c r="NEQ7" s="6"/>
      <c r="NER7" s="6"/>
      <c r="NES7" s="6"/>
      <c r="NET7" s="6"/>
      <c r="NEU7" s="6"/>
      <c r="NEV7" s="6"/>
      <c r="NEW7" s="6"/>
      <c r="NEX7" s="6"/>
      <c r="NEY7" s="6"/>
      <c r="NEZ7" s="6"/>
      <c r="NFA7" s="6"/>
      <c r="NFB7" s="6"/>
      <c r="NFC7" s="6"/>
      <c r="NFD7" s="6"/>
      <c r="NFE7" s="6"/>
      <c r="NFF7" s="6"/>
      <c r="NFG7" s="6"/>
      <c r="NFH7" s="6"/>
      <c r="NFI7" s="6"/>
      <c r="NFJ7" s="6"/>
      <c r="NFK7" s="6"/>
      <c r="NFL7" s="6"/>
      <c r="NFM7" s="6"/>
      <c r="NFN7" s="6"/>
      <c r="NFO7" s="6"/>
      <c r="NFP7" s="6"/>
      <c r="NFQ7" s="6"/>
      <c r="NFR7" s="6"/>
      <c r="NFS7" s="6"/>
      <c r="NFT7" s="6"/>
      <c r="NFU7" s="6"/>
      <c r="NFV7" s="6"/>
      <c r="NFW7" s="6"/>
      <c r="NFX7" s="6"/>
      <c r="NFY7" s="6"/>
      <c r="NFZ7" s="6"/>
      <c r="NGA7" s="6"/>
      <c r="NGB7" s="6"/>
      <c r="NGC7" s="6"/>
      <c r="NGD7" s="6"/>
      <c r="NGE7" s="6"/>
      <c r="NGF7" s="6"/>
      <c r="NGG7" s="6"/>
      <c r="NGH7" s="6"/>
      <c r="NGI7" s="6"/>
      <c r="NGJ7" s="6"/>
      <c r="NGK7" s="6"/>
      <c r="NGL7" s="6"/>
      <c r="NGM7" s="6"/>
      <c r="NGN7" s="6"/>
      <c r="NGO7" s="6"/>
      <c r="NGP7" s="6"/>
      <c r="NGQ7" s="6"/>
      <c r="NGR7" s="6"/>
      <c r="NGS7" s="6"/>
      <c r="NGT7" s="6"/>
      <c r="NGU7" s="6"/>
      <c r="NGV7" s="6"/>
      <c r="NGW7" s="6"/>
      <c r="NGX7" s="6"/>
      <c r="NGY7" s="6"/>
      <c r="NGZ7" s="6"/>
      <c r="NHA7" s="6"/>
      <c r="NHB7" s="6"/>
      <c r="NHC7" s="6"/>
      <c r="NHD7" s="6"/>
      <c r="NHE7" s="6"/>
      <c r="NHF7" s="6"/>
      <c r="NHG7" s="6"/>
      <c r="NHH7" s="6"/>
      <c r="NHI7" s="6"/>
      <c r="NHJ7" s="6"/>
      <c r="NHK7" s="6"/>
      <c r="NHL7" s="6"/>
      <c r="NHM7" s="6"/>
      <c r="NHN7" s="6"/>
      <c r="NHO7" s="6"/>
      <c r="NHP7" s="6"/>
      <c r="NHQ7" s="6"/>
      <c r="NHR7" s="6"/>
      <c r="NHS7" s="6"/>
      <c r="NHT7" s="6"/>
      <c r="NHU7" s="6"/>
      <c r="NHV7" s="6"/>
      <c r="NHW7" s="6"/>
      <c r="NHX7" s="6"/>
      <c r="NHY7" s="6"/>
      <c r="NHZ7" s="6"/>
      <c r="NIA7" s="6"/>
      <c r="NIB7" s="6"/>
      <c r="NIC7" s="6"/>
      <c r="NID7" s="6"/>
      <c r="NIE7" s="6"/>
      <c r="NIF7" s="6"/>
      <c r="NIG7" s="6"/>
      <c r="NIH7" s="6"/>
      <c r="NII7" s="6"/>
      <c r="NIJ7" s="6"/>
      <c r="NIK7" s="6"/>
      <c r="NIL7" s="6"/>
      <c r="NIM7" s="6"/>
      <c r="NIN7" s="6"/>
      <c r="NIO7" s="6"/>
      <c r="NIP7" s="6"/>
      <c r="NIQ7" s="6"/>
      <c r="NIR7" s="6"/>
      <c r="NIS7" s="6"/>
      <c r="NIT7" s="6"/>
      <c r="NIU7" s="6"/>
      <c r="NIV7" s="6"/>
      <c r="NIW7" s="6"/>
      <c r="NIX7" s="6"/>
      <c r="NIY7" s="6"/>
      <c r="NIZ7" s="6"/>
      <c r="NJA7" s="6"/>
      <c r="NJB7" s="6"/>
      <c r="NJC7" s="6"/>
      <c r="NJD7" s="6"/>
      <c r="NJE7" s="6"/>
      <c r="NJF7" s="6"/>
      <c r="NJG7" s="6"/>
      <c r="NJH7" s="6"/>
      <c r="NJI7" s="6"/>
      <c r="NJJ7" s="6"/>
      <c r="NJK7" s="6"/>
      <c r="NJL7" s="6"/>
      <c r="NJM7" s="6"/>
      <c r="NJN7" s="6"/>
      <c r="NJO7" s="6"/>
      <c r="NJP7" s="6"/>
      <c r="NJQ7" s="6"/>
      <c r="NJR7" s="6"/>
      <c r="NJS7" s="6"/>
      <c r="NJT7" s="6"/>
      <c r="NJU7" s="6"/>
      <c r="NJV7" s="6"/>
      <c r="NJW7" s="6"/>
      <c r="NJX7" s="6"/>
      <c r="NJY7" s="6"/>
      <c r="NJZ7" s="6"/>
      <c r="NKA7" s="6"/>
      <c r="NKB7" s="6"/>
      <c r="NKC7" s="6"/>
      <c r="NKD7" s="6"/>
      <c r="NKE7" s="6"/>
      <c r="NKF7" s="6"/>
      <c r="NKG7" s="6"/>
      <c r="NKH7" s="6"/>
      <c r="NKI7" s="6"/>
      <c r="NKJ7" s="6"/>
      <c r="NKK7" s="6"/>
      <c r="NKL7" s="6"/>
      <c r="NKM7" s="6"/>
      <c r="NKN7" s="6"/>
      <c r="NKO7" s="6"/>
      <c r="NKP7" s="6"/>
      <c r="NKQ7" s="6"/>
      <c r="NKR7" s="6"/>
      <c r="NKS7" s="6"/>
      <c r="NKT7" s="6"/>
      <c r="NKU7" s="6"/>
      <c r="NKV7" s="6"/>
      <c r="NKW7" s="6"/>
      <c r="NKX7" s="6"/>
      <c r="NKY7" s="6"/>
      <c r="NKZ7" s="6"/>
      <c r="NLA7" s="6"/>
      <c r="NLB7" s="6"/>
      <c r="NLC7" s="6"/>
      <c r="NLD7" s="6"/>
      <c r="NLE7" s="6"/>
      <c r="NLF7" s="6"/>
      <c r="NLG7" s="6"/>
      <c r="NLH7" s="6"/>
      <c r="NLI7" s="6"/>
      <c r="NLJ7" s="6"/>
      <c r="NLK7" s="6"/>
      <c r="NLL7" s="6"/>
      <c r="NLM7" s="6"/>
      <c r="NLN7" s="6"/>
      <c r="NLO7" s="6"/>
      <c r="NLP7" s="6"/>
      <c r="NLQ7" s="6"/>
      <c r="NLR7" s="6"/>
      <c r="NLS7" s="6"/>
      <c r="NLT7" s="6"/>
      <c r="NLU7" s="6"/>
      <c r="NLV7" s="6"/>
      <c r="NLW7" s="6"/>
      <c r="NLX7" s="6"/>
      <c r="NLY7" s="6"/>
      <c r="NLZ7" s="6"/>
      <c r="NMA7" s="6"/>
      <c r="NMB7" s="6"/>
      <c r="NMC7" s="6"/>
      <c r="NMD7" s="6"/>
      <c r="NME7" s="6"/>
      <c r="NMF7" s="6"/>
      <c r="NMG7" s="6"/>
      <c r="NMH7" s="6"/>
      <c r="NMI7" s="6"/>
      <c r="NMJ7" s="6"/>
      <c r="NMK7" s="6"/>
      <c r="NML7" s="6"/>
      <c r="NMM7" s="6"/>
      <c r="NMN7" s="6"/>
      <c r="NMO7" s="6"/>
      <c r="NMP7" s="6"/>
      <c r="NMQ7" s="6"/>
      <c r="NMR7" s="6"/>
      <c r="NMS7" s="6"/>
      <c r="NMT7" s="6"/>
      <c r="NMU7" s="6"/>
      <c r="NMV7" s="6"/>
      <c r="NMW7" s="6"/>
      <c r="NMX7" s="6"/>
      <c r="NMY7" s="6"/>
      <c r="NMZ7" s="6"/>
      <c r="NNA7" s="6"/>
      <c r="NNB7" s="6"/>
      <c r="NNC7" s="6"/>
      <c r="NND7" s="6"/>
      <c r="NNE7" s="6"/>
      <c r="NNF7" s="6"/>
      <c r="NNG7" s="6"/>
      <c r="NNH7" s="6"/>
      <c r="NNI7" s="6"/>
      <c r="NNJ7" s="6"/>
      <c r="NNK7" s="6"/>
      <c r="NNL7" s="6"/>
      <c r="NNM7" s="6"/>
      <c r="NNN7" s="6"/>
      <c r="NNO7" s="6"/>
      <c r="NNP7" s="6"/>
      <c r="NNQ7" s="6"/>
      <c r="NNR7" s="6"/>
      <c r="NNS7" s="6"/>
      <c r="NNT7" s="6"/>
      <c r="NNU7" s="6"/>
      <c r="NNV7" s="6"/>
      <c r="NNW7" s="6"/>
      <c r="NNX7" s="6"/>
      <c r="NNY7" s="6"/>
      <c r="NNZ7" s="6"/>
      <c r="NOA7" s="6"/>
      <c r="NOB7" s="6"/>
      <c r="NOC7" s="6"/>
      <c r="NOD7" s="6"/>
      <c r="NOE7" s="6"/>
      <c r="NOF7" s="6"/>
      <c r="NOG7" s="6"/>
      <c r="NOH7" s="6"/>
      <c r="NOI7" s="6"/>
      <c r="NOJ7" s="6"/>
      <c r="NOK7" s="6"/>
      <c r="NOL7" s="6"/>
      <c r="NOM7" s="6"/>
      <c r="NON7" s="6"/>
      <c r="NOO7" s="6"/>
      <c r="NOP7" s="6"/>
      <c r="NOQ7" s="6"/>
      <c r="NOR7" s="6"/>
      <c r="NOS7" s="6"/>
      <c r="NOT7" s="6"/>
      <c r="NOU7" s="6"/>
      <c r="NOV7" s="6"/>
      <c r="NOW7" s="6"/>
      <c r="NOX7" s="6"/>
      <c r="NOY7" s="6"/>
      <c r="NOZ7" s="6"/>
      <c r="NPA7" s="6"/>
      <c r="NPB7" s="6"/>
      <c r="NPC7" s="6"/>
      <c r="NPD7" s="6"/>
      <c r="NPE7" s="6"/>
      <c r="NPF7" s="6"/>
      <c r="NPG7" s="6"/>
      <c r="NPH7" s="6"/>
      <c r="NPI7" s="6"/>
      <c r="NPJ7" s="6"/>
      <c r="NPK7" s="6"/>
      <c r="NPL7" s="6"/>
      <c r="NPM7" s="6"/>
      <c r="NPN7" s="6"/>
      <c r="NPO7" s="6"/>
      <c r="NPP7" s="6"/>
      <c r="NPQ7" s="6"/>
      <c r="NPR7" s="6"/>
      <c r="NPS7" s="6"/>
      <c r="NPT7" s="6"/>
      <c r="NPU7" s="6"/>
      <c r="NPV7" s="6"/>
      <c r="NPW7" s="6"/>
      <c r="NPX7" s="6"/>
      <c r="NPY7" s="6"/>
      <c r="NPZ7" s="6"/>
      <c r="NQA7" s="6"/>
      <c r="NQB7" s="6"/>
      <c r="NQC7" s="6"/>
      <c r="NQD7" s="6"/>
      <c r="NQE7" s="6"/>
      <c r="NQF7" s="6"/>
      <c r="NQG7" s="6"/>
      <c r="NQH7" s="6"/>
      <c r="NQI7" s="6"/>
      <c r="NQJ7" s="6"/>
      <c r="NQK7" s="6"/>
      <c r="NQL7" s="6"/>
      <c r="NQM7" s="6"/>
      <c r="NQN7" s="6"/>
      <c r="NQO7" s="6"/>
      <c r="NQP7" s="6"/>
      <c r="NQQ7" s="6"/>
      <c r="NQR7" s="6"/>
      <c r="NQS7" s="6"/>
      <c r="NQT7" s="6"/>
      <c r="NQU7" s="6"/>
      <c r="NQV7" s="6"/>
      <c r="NQW7" s="6"/>
      <c r="NQX7" s="6"/>
      <c r="NQY7" s="6"/>
      <c r="NQZ7" s="6"/>
      <c r="NRA7" s="6"/>
      <c r="NRB7" s="6"/>
      <c r="NRC7" s="6"/>
      <c r="NRD7" s="6"/>
      <c r="NRE7" s="6"/>
      <c r="NRF7" s="6"/>
      <c r="NRG7" s="6"/>
      <c r="NRH7" s="6"/>
      <c r="NRI7" s="6"/>
      <c r="NRJ7" s="6"/>
      <c r="NRK7" s="6"/>
      <c r="NRL7" s="6"/>
      <c r="NRM7" s="6"/>
      <c r="NRN7" s="6"/>
      <c r="NRO7" s="6"/>
      <c r="NRP7" s="6"/>
      <c r="NRQ7" s="6"/>
      <c r="NRR7" s="6"/>
      <c r="NRS7" s="6"/>
      <c r="NRT7" s="6"/>
      <c r="NRU7" s="6"/>
      <c r="NRV7" s="6"/>
      <c r="NRW7" s="6"/>
      <c r="NRX7" s="6"/>
      <c r="NRY7" s="6"/>
      <c r="NRZ7" s="6"/>
      <c r="NSA7" s="6"/>
      <c r="NSB7" s="6"/>
      <c r="NSC7" s="6"/>
      <c r="NSD7" s="6"/>
      <c r="NSE7" s="6"/>
      <c r="NSF7" s="6"/>
      <c r="NSG7" s="6"/>
      <c r="NSH7" s="6"/>
      <c r="NSI7" s="6"/>
      <c r="NSJ7" s="6"/>
      <c r="NSK7" s="6"/>
      <c r="NSL7" s="6"/>
      <c r="NSM7" s="6"/>
      <c r="NSN7" s="6"/>
      <c r="NSO7" s="6"/>
      <c r="NSP7" s="6"/>
      <c r="NSQ7" s="6"/>
      <c r="NSR7" s="6"/>
      <c r="NSS7" s="6"/>
      <c r="NST7" s="6"/>
      <c r="NSU7" s="6"/>
      <c r="NSV7" s="6"/>
      <c r="NSW7" s="6"/>
      <c r="NSX7" s="6"/>
      <c r="NSY7" s="6"/>
      <c r="NSZ7" s="6"/>
      <c r="NTA7" s="6"/>
      <c r="NTB7" s="6"/>
      <c r="NTC7" s="6"/>
      <c r="NTD7" s="6"/>
      <c r="NTE7" s="6"/>
      <c r="NTF7" s="6"/>
      <c r="NTG7" s="6"/>
      <c r="NTH7" s="6"/>
      <c r="NTI7" s="6"/>
      <c r="NTJ7" s="6"/>
      <c r="NTK7" s="6"/>
      <c r="NTL7" s="6"/>
      <c r="NTM7" s="6"/>
      <c r="NTN7" s="6"/>
      <c r="NTO7" s="6"/>
      <c r="NTP7" s="6"/>
      <c r="NTQ7" s="6"/>
      <c r="NTR7" s="6"/>
      <c r="NTS7" s="6"/>
      <c r="NTT7" s="6"/>
      <c r="NTU7" s="6"/>
      <c r="NTV7" s="6"/>
      <c r="NTW7" s="6"/>
      <c r="NTX7" s="6"/>
      <c r="NTY7" s="6"/>
      <c r="NTZ7" s="6"/>
      <c r="NUA7" s="6"/>
      <c r="NUB7" s="6"/>
      <c r="NUC7" s="6"/>
      <c r="NUD7" s="6"/>
      <c r="NUE7" s="6"/>
      <c r="NUF7" s="6"/>
      <c r="NUG7" s="6"/>
      <c r="NUH7" s="6"/>
      <c r="NUI7" s="6"/>
      <c r="NUJ7" s="6"/>
      <c r="NUK7" s="6"/>
      <c r="NUL7" s="6"/>
      <c r="NUM7" s="6"/>
      <c r="NUN7" s="6"/>
      <c r="NUO7" s="6"/>
      <c r="NUP7" s="6"/>
      <c r="NUQ7" s="6"/>
      <c r="NUR7" s="6"/>
      <c r="NUS7" s="6"/>
      <c r="NUT7" s="6"/>
      <c r="NUU7" s="6"/>
      <c r="NUV7" s="6"/>
      <c r="NUW7" s="6"/>
      <c r="NUX7" s="6"/>
      <c r="NUY7" s="6"/>
      <c r="NUZ7" s="6"/>
      <c r="NVA7" s="6"/>
      <c r="NVB7" s="6"/>
      <c r="NVC7" s="6"/>
      <c r="NVD7" s="6"/>
      <c r="NVE7" s="6"/>
      <c r="NVF7" s="6"/>
      <c r="NVG7" s="6"/>
      <c r="NVH7" s="6"/>
      <c r="NVI7" s="6"/>
      <c r="NVJ7" s="6"/>
      <c r="NVK7" s="6"/>
      <c r="NVL7" s="6"/>
      <c r="NVM7" s="6"/>
      <c r="NVN7" s="6"/>
      <c r="NVO7" s="6"/>
      <c r="NVP7" s="6"/>
      <c r="NVQ7" s="6"/>
      <c r="NVR7" s="6"/>
      <c r="NVS7" s="6"/>
      <c r="NVT7" s="6"/>
      <c r="NVU7" s="6"/>
      <c r="NVV7" s="6"/>
      <c r="NVW7" s="6"/>
      <c r="NVX7" s="6"/>
      <c r="NVY7" s="6"/>
      <c r="NVZ7" s="6"/>
      <c r="NWA7" s="6"/>
      <c r="NWB7" s="6"/>
      <c r="NWC7" s="6"/>
      <c r="NWD7" s="6"/>
      <c r="NWE7" s="6"/>
      <c r="NWF7" s="6"/>
      <c r="NWG7" s="6"/>
      <c r="NWH7" s="6"/>
      <c r="NWI7" s="6"/>
      <c r="NWJ7" s="6"/>
      <c r="NWK7" s="6"/>
      <c r="NWL7" s="6"/>
      <c r="NWM7" s="6"/>
      <c r="NWN7" s="6"/>
      <c r="NWO7" s="6"/>
      <c r="NWP7" s="6"/>
      <c r="NWQ7" s="6"/>
      <c r="NWR7" s="6"/>
      <c r="NWS7" s="6"/>
      <c r="NWT7" s="6"/>
      <c r="NWU7" s="6"/>
      <c r="NWV7" s="6"/>
      <c r="NWW7" s="6"/>
      <c r="NWX7" s="6"/>
      <c r="NWY7" s="6"/>
      <c r="NWZ7" s="6"/>
      <c r="NXA7" s="6"/>
      <c r="NXB7" s="6"/>
      <c r="NXC7" s="6"/>
      <c r="NXD7" s="6"/>
      <c r="NXE7" s="6"/>
      <c r="NXF7" s="6"/>
      <c r="NXG7" s="6"/>
      <c r="NXH7" s="6"/>
      <c r="NXI7" s="6"/>
      <c r="NXJ7" s="6"/>
      <c r="NXK7" s="6"/>
      <c r="NXL7" s="6"/>
      <c r="NXM7" s="6"/>
      <c r="NXN7" s="6"/>
      <c r="NXO7" s="6"/>
      <c r="NXP7" s="6"/>
      <c r="NXQ7" s="6"/>
      <c r="NXR7" s="6"/>
      <c r="NXS7" s="6"/>
      <c r="NXT7" s="6"/>
      <c r="NXU7" s="6"/>
      <c r="NXV7" s="6"/>
      <c r="NXW7" s="6"/>
      <c r="NXX7" s="6"/>
      <c r="NXY7" s="6"/>
      <c r="NXZ7" s="6"/>
      <c r="NYA7" s="6"/>
      <c r="NYB7" s="6"/>
      <c r="NYC7" s="6"/>
      <c r="NYD7" s="6"/>
      <c r="NYE7" s="6"/>
      <c r="NYF7" s="6"/>
      <c r="NYG7" s="6"/>
      <c r="NYH7" s="6"/>
      <c r="NYI7" s="6"/>
      <c r="NYJ7" s="6"/>
      <c r="NYK7" s="6"/>
      <c r="NYL7" s="6"/>
      <c r="NYM7" s="6"/>
      <c r="NYN7" s="6"/>
      <c r="NYO7" s="6"/>
      <c r="NYP7" s="6"/>
      <c r="NYQ7" s="6"/>
      <c r="NYR7" s="6"/>
      <c r="NYS7" s="6"/>
      <c r="NYT7" s="6"/>
      <c r="NYU7" s="6"/>
      <c r="NYV7" s="6"/>
      <c r="NYW7" s="6"/>
      <c r="NYX7" s="6"/>
      <c r="NYY7" s="6"/>
      <c r="NYZ7" s="6"/>
      <c r="NZA7" s="6"/>
      <c r="NZB7" s="6"/>
      <c r="NZC7" s="6"/>
      <c r="NZD7" s="6"/>
      <c r="NZE7" s="6"/>
      <c r="NZF7" s="6"/>
      <c r="NZG7" s="6"/>
      <c r="NZH7" s="6"/>
      <c r="NZI7" s="6"/>
      <c r="NZJ7" s="6"/>
      <c r="NZK7" s="6"/>
      <c r="NZL7" s="6"/>
      <c r="NZM7" s="6"/>
      <c r="NZN7" s="6"/>
      <c r="NZO7" s="6"/>
      <c r="NZP7" s="6"/>
      <c r="NZQ7" s="6"/>
      <c r="NZR7" s="6"/>
      <c r="NZS7" s="6"/>
      <c r="NZT7" s="6"/>
      <c r="NZU7" s="6"/>
      <c r="NZV7" s="6"/>
      <c r="NZW7" s="6"/>
      <c r="NZX7" s="6"/>
      <c r="NZY7" s="6"/>
      <c r="NZZ7" s="6"/>
      <c r="OAA7" s="6"/>
      <c r="OAB7" s="6"/>
      <c r="OAC7" s="6"/>
      <c r="OAD7" s="6"/>
      <c r="OAE7" s="6"/>
      <c r="OAF7" s="6"/>
      <c r="OAG7" s="6"/>
      <c r="OAH7" s="6"/>
      <c r="OAI7" s="6"/>
      <c r="OAJ7" s="6"/>
      <c r="OAK7" s="6"/>
      <c r="OAL7" s="6"/>
      <c r="OAM7" s="6"/>
      <c r="OAN7" s="6"/>
      <c r="OAO7" s="6"/>
      <c r="OAP7" s="6"/>
      <c r="OAQ7" s="6"/>
      <c r="OAR7" s="6"/>
      <c r="OAS7" s="6"/>
      <c r="OAT7" s="6"/>
      <c r="OAU7" s="6"/>
      <c r="OAV7" s="6"/>
      <c r="OAW7" s="6"/>
      <c r="OAX7" s="6"/>
      <c r="OAY7" s="6"/>
      <c r="OAZ7" s="6"/>
      <c r="OBA7" s="6"/>
      <c r="OBB7" s="6"/>
      <c r="OBC7" s="6"/>
      <c r="OBD7" s="6"/>
      <c r="OBE7" s="6"/>
      <c r="OBF7" s="6"/>
      <c r="OBG7" s="6"/>
      <c r="OBH7" s="6"/>
      <c r="OBI7" s="6"/>
      <c r="OBJ7" s="6"/>
      <c r="OBK7" s="6"/>
      <c r="OBL7" s="6"/>
      <c r="OBM7" s="6"/>
      <c r="OBN7" s="6"/>
      <c r="OBO7" s="6"/>
      <c r="OBP7" s="6"/>
      <c r="OBQ7" s="6"/>
      <c r="OBR7" s="6"/>
      <c r="OBS7" s="6"/>
      <c r="OBT7" s="6"/>
      <c r="OBU7" s="6"/>
      <c r="OBV7" s="6"/>
      <c r="OBW7" s="6"/>
      <c r="OBX7" s="6"/>
      <c r="OBY7" s="6"/>
      <c r="OBZ7" s="6"/>
      <c r="OCA7" s="6"/>
      <c r="OCB7" s="6"/>
      <c r="OCC7" s="6"/>
      <c r="OCD7" s="6"/>
      <c r="OCE7" s="6"/>
      <c r="OCF7" s="6"/>
      <c r="OCG7" s="6"/>
      <c r="OCH7" s="6"/>
      <c r="OCI7" s="6"/>
      <c r="OCJ7" s="6"/>
      <c r="OCK7" s="6"/>
      <c r="OCL7" s="6"/>
      <c r="OCM7" s="6"/>
      <c r="OCN7" s="6"/>
      <c r="OCO7" s="6"/>
      <c r="OCP7" s="6"/>
      <c r="OCQ7" s="6"/>
      <c r="OCR7" s="6"/>
      <c r="OCS7" s="6"/>
      <c r="OCT7" s="6"/>
      <c r="OCU7" s="6"/>
      <c r="OCV7" s="6"/>
      <c r="OCW7" s="6"/>
      <c r="OCX7" s="6"/>
      <c r="OCY7" s="6"/>
      <c r="OCZ7" s="6"/>
      <c r="ODA7" s="6"/>
      <c r="ODB7" s="6"/>
      <c r="ODC7" s="6"/>
      <c r="ODD7" s="6"/>
      <c r="ODE7" s="6"/>
      <c r="ODF7" s="6"/>
      <c r="ODG7" s="6"/>
      <c r="ODH7" s="6"/>
      <c r="ODI7" s="6"/>
      <c r="ODJ7" s="6"/>
      <c r="ODK7" s="6"/>
      <c r="ODL7" s="6"/>
      <c r="ODM7" s="6"/>
      <c r="ODN7" s="6"/>
      <c r="ODO7" s="6"/>
      <c r="ODP7" s="6"/>
      <c r="ODQ7" s="6"/>
      <c r="ODR7" s="6"/>
      <c r="ODS7" s="6"/>
      <c r="ODT7" s="6"/>
      <c r="ODU7" s="6"/>
      <c r="ODV7" s="6"/>
      <c r="ODW7" s="6"/>
      <c r="ODX7" s="6"/>
      <c r="ODY7" s="6"/>
      <c r="ODZ7" s="6"/>
      <c r="OEA7" s="6"/>
      <c r="OEB7" s="6"/>
      <c r="OEC7" s="6"/>
      <c r="OED7" s="6"/>
      <c r="OEE7" s="6"/>
      <c r="OEF7" s="6"/>
      <c r="OEG7" s="6"/>
      <c r="OEH7" s="6"/>
      <c r="OEI7" s="6"/>
      <c r="OEJ7" s="6"/>
      <c r="OEK7" s="6"/>
      <c r="OEL7" s="6"/>
      <c r="OEM7" s="6"/>
      <c r="OEN7" s="6"/>
      <c r="OEO7" s="6"/>
      <c r="OEP7" s="6"/>
      <c r="OEQ7" s="6"/>
      <c r="OER7" s="6"/>
      <c r="OES7" s="6"/>
      <c r="OET7" s="6"/>
      <c r="OEU7" s="6"/>
      <c r="OEV7" s="6"/>
      <c r="OEW7" s="6"/>
      <c r="OEX7" s="6"/>
      <c r="OEY7" s="6"/>
      <c r="OEZ7" s="6"/>
      <c r="OFA7" s="6"/>
      <c r="OFB7" s="6"/>
      <c r="OFC7" s="6"/>
      <c r="OFD7" s="6"/>
      <c r="OFE7" s="6"/>
      <c r="OFF7" s="6"/>
      <c r="OFG7" s="6"/>
      <c r="OFH7" s="6"/>
      <c r="OFI7" s="6"/>
      <c r="OFJ7" s="6"/>
      <c r="OFK7" s="6"/>
      <c r="OFL7" s="6"/>
      <c r="OFM7" s="6"/>
      <c r="OFN7" s="6"/>
      <c r="OFO7" s="6"/>
      <c r="OFP7" s="6"/>
      <c r="OFQ7" s="6"/>
      <c r="OFR7" s="6"/>
      <c r="OFS7" s="6"/>
      <c r="OFT7" s="6"/>
      <c r="OFU7" s="6"/>
      <c r="OFV7" s="6"/>
      <c r="OFW7" s="6"/>
      <c r="OFX7" s="6"/>
      <c r="OFY7" s="6"/>
      <c r="OFZ7" s="6"/>
      <c r="OGA7" s="6"/>
      <c r="OGB7" s="6"/>
      <c r="OGC7" s="6"/>
      <c r="OGD7" s="6"/>
      <c r="OGE7" s="6"/>
      <c r="OGF7" s="6"/>
      <c r="OGG7" s="6"/>
      <c r="OGH7" s="6"/>
      <c r="OGI7" s="6"/>
      <c r="OGJ7" s="6"/>
      <c r="OGK7" s="6"/>
      <c r="OGL7" s="6"/>
      <c r="OGM7" s="6"/>
      <c r="OGN7" s="6"/>
      <c r="OGO7" s="6"/>
      <c r="OGP7" s="6"/>
      <c r="OGQ7" s="6"/>
      <c r="OGR7" s="6"/>
      <c r="OGS7" s="6"/>
      <c r="OGT7" s="6"/>
      <c r="OGU7" s="6"/>
      <c r="OGV7" s="6"/>
      <c r="OGW7" s="6"/>
      <c r="OGX7" s="6"/>
      <c r="OGY7" s="6"/>
      <c r="OGZ7" s="6"/>
      <c r="OHA7" s="6"/>
      <c r="OHB7" s="6"/>
      <c r="OHC7" s="6"/>
      <c r="OHD7" s="6"/>
      <c r="OHE7" s="6"/>
      <c r="OHF7" s="6"/>
      <c r="OHG7" s="6"/>
      <c r="OHH7" s="6"/>
      <c r="OHI7" s="6"/>
      <c r="OHJ7" s="6"/>
      <c r="OHK7" s="6"/>
      <c r="OHL7" s="6"/>
      <c r="OHM7" s="6"/>
      <c r="OHN7" s="6"/>
      <c r="OHO7" s="6"/>
      <c r="OHP7" s="6"/>
      <c r="OHQ7" s="6"/>
      <c r="OHR7" s="6"/>
      <c r="OHS7" s="6"/>
      <c r="OHT7" s="6"/>
      <c r="OHU7" s="6"/>
      <c r="OHV7" s="6"/>
      <c r="OHW7" s="6"/>
      <c r="OHX7" s="6"/>
      <c r="OHY7" s="6"/>
      <c r="OHZ7" s="6"/>
      <c r="OIA7" s="6"/>
      <c r="OIB7" s="6"/>
      <c r="OIC7" s="6"/>
      <c r="OID7" s="6"/>
      <c r="OIE7" s="6"/>
      <c r="OIF7" s="6"/>
      <c r="OIG7" s="6"/>
      <c r="OIH7" s="6"/>
      <c r="OII7" s="6"/>
      <c r="OIJ7" s="6"/>
      <c r="OIK7" s="6"/>
      <c r="OIL7" s="6"/>
      <c r="OIM7" s="6"/>
      <c r="OIN7" s="6"/>
      <c r="OIO7" s="6"/>
      <c r="OIP7" s="6"/>
      <c r="OIQ7" s="6"/>
      <c r="OIR7" s="6"/>
      <c r="OIS7" s="6"/>
      <c r="OIT7" s="6"/>
      <c r="OIU7" s="6"/>
      <c r="OIV7" s="6"/>
      <c r="OIW7" s="6"/>
      <c r="OIX7" s="6"/>
      <c r="OIY7" s="6"/>
      <c r="OIZ7" s="6"/>
      <c r="OJA7" s="6"/>
      <c r="OJB7" s="6"/>
      <c r="OJC7" s="6"/>
      <c r="OJD7" s="6"/>
      <c r="OJE7" s="6"/>
      <c r="OJF7" s="6"/>
      <c r="OJG7" s="6"/>
      <c r="OJH7" s="6"/>
      <c r="OJI7" s="6"/>
      <c r="OJJ7" s="6"/>
      <c r="OJK7" s="6"/>
      <c r="OJL7" s="6"/>
      <c r="OJM7" s="6"/>
      <c r="OJN7" s="6"/>
      <c r="OJO7" s="6"/>
      <c r="OJP7" s="6"/>
      <c r="OJQ7" s="6"/>
      <c r="OJR7" s="6"/>
      <c r="OJS7" s="6"/>
      <c r="OJT7" s="6"/>
      <c r="OJU7" s="6"/>
      <c r="OJV7" s="6"/>
      <c r="OJW7" s="6"/>
      <c r="OJX7" s="6"/>
      <c r="OJY7" s="6"/>
      <c r="OJZ7" s="6"/>
      <c r="OKA7" s="6"/>
      <c r="OKB7" s="6"/>
      <c r="OKC7" s="6"/>
      <c r="OKD7" s="6"/>
      <c r="OKE7" s="6"/>
      <c r="OKF7" s="6"/>
      <c r="OKG7" s="6"/>
      <c r="OKH7" s="6"/>
      <c r="OKI7" s="6"/>
      <c r="OKJ7" s="6"/>
      <c r="OKK7" s="6"/>
      <c r="OKL7" s="6"/>
      <c r="OKM7" s="6"/>
      <c r="OKN7" s="6"/>
      <c r="OKO7" s="6"/>
      <c r="OKP7" s="6"/>
      <c r="OKQ7" s="6"/>
      <c r="OKR7" s="6"/>
      <c r="OKS7" s="6"/>
      <c r="OKT7" s="6"/>
      <c r="OKU7" s="6"/>
      <c r="OKV7" s="6"/>
      <c r="OKW7" s="6"/>
      <c r="OKX7" s="6"/>
      <c r="OKY7" s="6"/>
      <c r="OKZ7" s="6"/>
      <c r="OLA7" s="6"/>
      <c r="OLB7" s="6"/>
      <c r="OLC7" s="6"/>
      <c r="OLD7" s="6"/>
      <c r="OLE7" s="6"/>
      <c r="OLF7" s="6"/>
      <c r="OLG7" s="6"/>
      <c r="OLH7" s="6"/>
      <c r="OLI7" s="6"/>
      <c r="OLJ7" s="6"/>
      <c r="OLK7" s="6"/>
      <c r="OLL7" s="6"/>
      <c r="OLM7" s="6"/>
      <c r="OLN7" s="6"/>
      <c r="OLO7" s="6"/>
      <c r="OLP7" s="6"/>
      <c r="OLQ7" s="6"/>
      <c r="OLR7" s="6"/>
      <c r="OLS7" s="6"/>
      <c r="OLT7" s="6"/>
      <c r="OLU7" s="6"/>
      <c r="OLV7" s="6"/>
      <c r="OLW7" s="6"/>
      <c r="OLX7" s="6"/>
      <c r="OLY7" s="6"/>
      <c r="OLZ7" s="6"/>
      <c r="OMA7" s="6"/>
      <c r="OMB7" s="6"/>
      <c r="OMC7" s="6"/>
      <c r="OMD7" s="6"/>
      <c r="OME7" s="6"/>
      <c r="OMF7" s="6"/>
      <c r="OMG7" s="6"/>
      <c r="OMH7" s="6"/>
      <c r="OMI7" s="6"/>
      <c r="OMJ7" s="6"/>
      <c r="OMK7" s="6"/>
      <c r="OML7" s="6"/>
      <c r="OMM7" s="6"/>
      <c r="OMN7" s="6"/>
      <c r="OMO7" s="6"/>
      <c r="OMP7" s="6"/>
      <c r="OMQ7" s="6"/>
      <c r="OMR7" s="6"/>
      <c r="OMS7" s="6"/>
      <c r="OMT7" s="6"/>
      <c r="OMU7" s="6"/>
      <c r="OMV7" s="6"/>
      <c r="OMW7" s="6"/>
      <c r="OMX7" s="6"/>
      <c r="OMY7" s="6"/>
      <c r="OMZ7" s="6"/>
      <c r="ONA7" s="6"/>
      <c r="ONB7" s="6"/>
      <c r="ONC7" s="6"/>
      <c r="OND7" s="6"/>
      <c r="ONE7" s="6"/>
      <c r="ONF7" s="6"/>
      <c r="ONG7" s="6"/>
      <c r="ONH7" s="6"/>
      <c r="ONI7" s="6"/>
      <c r="ONJ7" s="6"/>
      <c r="ONK7" s="6"/>
      <c r="ONL7" s="6"/>
      <c r="ONM7" s="6"/>
      <c r="ONN7" s="6"/>
      <c r="ONO7" s="6"/>
      <c r="ONP7" s="6"/>
      <c r="ONQ7" s="6"/>
      <c r="ONR7" s="6"/>
      <c r="ONS7" s="6"/>
      <c r="ONT7" s="6"/>
      <c r="ONU7" s="6"/>
      <c r="ONV7" s="6"/>
      <c r="ONW7" s="6"/>
      <c r="ONX7" s="6"/>
      <c r="ONY7" s="6"/>
      <c r="ONZ7" s="6"/>
      <c r="OOA7" s="6"/>
      <c r="OOB7" s="6"/>
      <c r="OOC7" s="6"/>
      <c r="OOD7" s="6"/>
      <c r="OOE7" s="6"/>
      <c r="OOF7" s="6"/>
      <c r="OOG7" s="6"/>
      <c r="OOH7" s="6"/>
      <c r="OOI7" s="6"/>
      <c r="OOJ7" s="6"/>
      <c r="OOK7" s="6"/>
      <c r="OOL7" s="6"/>
      <c r="OOM7" s="6"/>
      <c r="OON7" s="6"/>
      <c r="OOO7" s="6"/>
      <c r="OOP7" s="6"/>
      <c r="OOQ7" s="6"/>
      <c r="OOR7" s="6"/>
      <c r="OOS7" s="6"/>
      <c r="OOT7" s="6"/>
      <c r="OOU7" s="6"/>
      <c r="OOV7" s="6"/>
      <c r="OOW7" s="6"/>
      <c r="OOX7" s="6"/>
      <c r="OOY7" s="6"/>
      <c r="OOZ7" s="6"/>
      <c r="OPA7" s="6"/>
      <c r="OPB7" s="6"/>
      <c r="OPC7" s="6"/>
      <c r="OPD7" s="6"/>
      <c r="OPE7" s="6"/>
      <c r="OPF7" s="6"/>
      <c r="OPG7" s="6"/>
      <c r="OPH7" s="6"/>
      <c r="OPI7" s="6"/>
      <c r="OPJ7" s="6"/>
      <c r="OPK7" s="6"/>
      <c r="OPL7" s="6"/>
      <c r="OPM7" s="6"/>
      <c r="OPN7" s="6"/>
      <c r="OPO7" s="6"/>
      <c r="OPP7" s="6"/>
      <c r="OPQ7" s="6"/>
      <c r="OPR7" s="6"/>
      <c r="OPS7" s="6"/>
      <c r="OPT7" s="6"/>
      <c r="OPU7" s="6"/>
      <c r="OPV7" s="6"/>
      <c r="OPW7" s="6"/>
      <c r="OPX7" s="6"/>
      <c r="OPY7" s="6"/>
      <c r="OPZ7" s="6"/>
      <c r="OQA7" s="6"/>
      <c r="OQB7" s="6"/>
      <c r="OQC7" s="6"/>
      <c r="OQD7" s="6"/>
      <c r="OQE7" s="6"/>
      <c r="OQF7" s="6"/>
      <c r="OQG7" s="6"/>
      <c r="OQH7" s="6"/>
      <c r="OQI7" s="6"/>
      <c r="OQJ7" s="6"/>
      <c r="OQK7" s="6"/>
      <c r="OQL7" s="6"/>
      <c r="OQM7" s="6"/>
      <c r="OQN7" s="6"/>
      <c r="OQO7" s="6"/>
      <c r="OQP7" s="6"/>
      <c r="OQQ7" s="6"/>
      <c r="OQR7" s="6"/>
      <c r="OQS7" s="6"/>
      <c r="OQT7" s="6"/>
      <c r="OQU7" s="6"/>
      <c r="OQV7" s="6"/>
      <c r="OQW7" s="6"/>
      <c r="OQX7" s="6"/>
      <c r="OQY7" s="6"/>
      <c r="OQZ7" s="6"/>
      <c r="ORA7" s="6"/>
      <c r="ORB7" s="6"/>
      <c r="ORC7" s="6"/>
      <c r="ORD7" s="6"/>
      <c r="ORE7" s="6"/>
      <c r="ORF7" s="6"/>
      <c r="ORG7" s="6"/>
      <c r="ORH7" s="6"/>
      <c r="ORI7" s="6"/>
      <c r="ORJ7" s="6"/>
      <c r="ORK7" s="6"/>
      <c r="ORL7" s="6"/>
      <c r="ORM7" s="6"/>
      <c r="ORN7" s="6"/>
      <c r="ORO7" s="6"/>
      <c r="ORP7" s="6"/>
      <c r="ORQ7" s="6"/>
      <c r="ORR7" s="6"/>
      <c r="ORS7" s="6"/>
      <c r="ORT7" s="6"/>
      <c r="ORU7" s="6"/>
      <c r="ORV7" s="6"/>
      <c r="ORW7" s="6"/>
      <c r="ORX7" s="6"/>
      <c r="ORY7" s="6"/>
      <c r="ORZ7" s="6"/>
      <c r="OSA7" s="6"/>
      <c r="OSB7" s="6"/>
      <c r="OSC7" s="6"/>
      <c r="OSD7" s="6"/>
      <c r="OSE7" s="6"/>
      <c r="OSF7" s="6"/>
      <c r="OSG7" s="6"/>
      <c r="OSH7" s="6"/>
      <c r="OSI7" s="6"/>
      <c r="OSJ7" s="6"/>
      <c r="OSK7" s="6"/>
      <c r="OSL7" s="6"/>
      <c r="OSM7" s="6"/>
      <c r="OSN7" s="6"/>
      <c r="OSO7" s="6"/>
      <c r="OSP7" s="6"/>
      <c r="OSQ7" s="6"/>
      <c r="OSR7" s="6"/>
      <c r="OSS7" s="6"/>
      <c r="OST7" s="6"/>
      <c r="OSU7" s="6"/>
      <c r="OSV7" s="6"/>
      <c r="OSW7" s="6"/>
      <c r="OSX7" s="6"/>
      <c r="OSY7" s="6"/>
      <c r="OSZ7" s="6"/>
      <c r="OTA7" s="6"/>
      <c r="OTB7" s="6"/>
      <c r="OTC7" s="6"/>
      <c r="OTD7" s="6"/>
      <c r="OTE7" s="6"/>
      <c r="OTF7" s="6"/>
      <c r="OTG7" s="6"/>
      <c r="OTH7" s="6"/>
      <c r="OTI7" s="6"/>
      <c r="OTJ7" s="6"/>
      <c r="OTK7" s="6"/>
      <c r="OTL7" s="6"/>
      <c r="OTM7" s="6"/>
      <c r="OTN7" s="6"/>
      <c r="OTO7" s="6"/>
      <c r="OTP7" s="6"/>
      <c r="OTQ7" s="6"/>
      <c r="OTR7" s="6"/>
      <c r="OTS7" s="6"/>
      <c r="OTT7" s="6"/>
      <c r="OTU7" s="6"/>
      <c r="OTV7" s="6"/>
      <c r="OTW7" s="6"/>
      <c r="OTX7" s="6"/>
      <c r="OTY7" s="6"/>
      <c r="OTZ7" s="6"/>
      <c r="OUA7" s="6"/>
      <c r="OUB7" s="6"/>
      <c r="OUC7" s="6"/>
      <c r="OUD7" s="6"/>
      <c r="OUE7" s="6"/>
      <c r="OUF7" s="6"/>
      <c r="OUG7" s="6"/>
      <c r="OUH7" s="6"/>
      <c r="OUI7" s="6"/>
      <c r="OUJ7" s="6"/>
      <c r="OUK7" s="6"/>
      <c r="OUL7" s="6"/>
      <c r="OUM7" s="6"/>
      <c r="OUN7" s="6"/>
      <c r="OUO7" s="6"/>
      <c r="OUP7" s="6"/>
      <c r="OUQ7" s="6"/>
      <c r="OUR7" s="6"/>
      <c r="OUS7" s="6"/>
      <c r="OUT7" s="6"/>
      <c r="OUU7" s="6"/>
      <c r="OUV7" s="6"/>
      <c r="OUW7" s="6"/>
      <c r="OUX7" s="6"/>
      <c r="OUY7" s="6"/>
      <c r="OUZ7" s="6"/>
      <c r="OVA7" s="6"/>
      <c r="OVB7" s="6"/>
      <c r="OVC7" s="6"/>
      <c r="OVD7" s="6"/>
      <c r="OVE7" s="6"/>
      <c r="OVF7" s="6"/>
      <c r="OVG7" s="6"/>
      <c r="OVH7" s="6"/>
      <c r="OVI7" s="6"/>
      <c r="OVJ7" s="6"/>
      <c r="OVK7" s="6"/>
      <c r="OVL7" s="6"/>
      <c r="OVM7" s="6"/>
      <c r="OVN7" s="6"/>
      <c r="OVO7" s="6"/>
      <c r="OVP7" s="6"/>
      <c r="OVQ7" s="6"/>
      <c r="OVR7" s="6"/>
      <c r="OVS7" s="6"/>
      <c r="OVT7" s="6"/>
      <c r="OVU7" s="6"/>
      <c r="OVV7" s="6"/>
      <c r="OVW7" s="6"/>
      <c r="OVX7" s="6"/>
      <c r="OVY7" s="6"/>
      <c r="OVZ7" s="6"/>
      <c r="OWA7" s="6"/>
      <c r="OWB7" s="6"/>
      <c r="OWC7" s="6"/>
      <c r="OWD7" s="6"/>
      <c r="OWE7" s="6"/>
      <c r="OWF7" s="6"/>
      <c r="OWG7" s="6"/>
      <c r="OWH7" s="6"/>
      <c r="OWI7" s="6"/>
      <c r="OWJ7" s="6"/>
      <c r="OWK7" s="6"/>
      <c r="OWL7" s="6"/>
      <c r="OWM7" s="6"/>
      <c r="OWN7" s="6"/>
      <c r="OWO7" s="6"/>
      <c r="OWP7" s="6"/>
      <c r="OWQ7" s="6"/>
      <c r="OWR7" s="6"/>
      <c r="OWS7" s="6"/>
      <c r="OWT7" s="6"/>
      <c r="OWU7" s="6"/>
      <c r="OWV7" s="6"/>
      <c r="OWW7" s="6"/>
      <c r="OWX7" s="6"/>
      <c r="OWY7" s="6"/>
      <c r="OWZ7" s="6"/>
      <c r="OXA7" s="6"/>
      <c r="OXB7" s="6"/>
      <c r="OXC7" s="6"/>
      <c r="OXD7" s="6"/>
      <c r="OXE7" s="6"/>
      <c r="OXF7" s="6"/>
      <c r="OXG7" s="6"/>
      <c r="OXH7" s="6"/>
      <c r="OXI7" s="6"/>
      <c r="OXJ7" s="6"/>
      <c r="OXK7" s="6"/>
      <c r="OXL7" s="6"/>
      <c r="OXM7" s="6"/>
      <c r="OXN7" s="6"/>
      <c r="OXO7" s="6"/>
      <c r="OXP7" s="6"/>
      <c r="OXQ7" s="6"/>
      <c r="OXR7" s="6"/>
      <c r="OXS7" s="6"/>
      <c r="OXT7" s="6"/>
      <c r="OXU7" s="6"/>
      <c r="OXV7" s="6"/>
      <c r="OXW7" s="6"/>
      <c r="OXX7" s="6"/>
      <c r="OXY7" s="6"/>
      <c r="OXZ7" s="6"/>
      <c r="OYA7" s="6"/>
      <c r="OYB7" s="6"/>
      <c r="OYC7" s="6"/>
      <c r="OYD7" s="6"/>
      <c r="OYE7" s="6"/>
      <c r="OYF7" s="6"/>
      <c r="OYG7" s="6"/>
      <c r="OYH7" s="6"/>
      <c r="OYI7" s="6"/>
      <c r="OYJ7" s="6"/>
      <c r="OYK7" s="6"/>
      <c r="OYL7" s="6"/>
      <c r="OYM7" s="6"/>
      <c r="OYN7" s="6"/>
      <c r="OYO7" s="6"/>
      <c r="OYP7" s="6"/>
      <c r="OYQ7" s="6"/>
      <c r="OYR7" s="6"/>
      <c r="OYS7" s="6"/>
      <c r="OYT7" s="6"/>
      <c r="OYU7" s="6"/>
      <c r="OYV7" s="6"/>
      <c r="OYW7" s="6"/>
      <c r="OYX7" s="6"/>
      <c r="OYY7" s="6"/>
      <c r="OYZ7" s="6"/>
      <c r="OZA7" s="6"/>
      <c r="OZB7" s="6"/>
      <c r="OZC7" s="6"/>
      <c r="OZD7" s="6"/>
      <c r="OZE7" s="6"/>
      <c r="OZF7" s="6"/>
      <c r="OZG7" s="6"/>
      <c r="OZH7" s="6"/>
      <c r="OZI7" s="6"/>
      <c r="OZJ7" s="6"/>
      <c r="OZK7" s="6"/>
      <c r="OZL7" s="6"/>
      <c r="OZM7" s="6"/>
      <c r="OZN7" s="6"/>
      <c r="OZO7" s="6"/>
      <c r="OZP7" s="6"/>
      <c r="OZQ7" s="6"/>
      <c r="OZR7" s="6"/>
      <c r="OZS7" s="6"/>
      <c r="OZT7" s="6"/>
      <c r="OZU7" s="6"/>
      <c r="OZV7" s="6"/>
      <c r="OZW7" s="6"/>
      <c r="OZX7" s="6"/>
      <c r="OZY7" s="6"/>
      <c r="OZZ7" s="6"/>
      <c r="PAA7" s="6"/>
      <c r="PAB7" s="6"/>
      <c r="PAC7" s="6"/>
      <c r="PAD7" s="6"/>
      <c r="PAE7" s="6"/>
      <c r="PAF7" s="6"/>
      <c r="PAG7" s="6"/>
      <c r="PAH7" s="6"/>
      <c r="PAI7" s="6"/>
      <c r="PAJ7" s="6"/>
      <c r="PAK7" s="6"/>
      <c r="PAL7" s="6"/>
      <c r="PAM7" s="6"/>
      <c r="PAN7" s="6"/>
      <c r="PAO7" s="6"/>
      <c r="PAP7" s="6"/>
      <c r="PAQ7" s="6"/>
      <c r="PAR7" s="6"/>
      <c r="PAS7" s="6"/>
      <c r="PAT7" s="6"/>
      <c r="PAU7" s="6"/>
      <c r="PAV7" s="6"/>
      <c r="PAW7" s="6"/>
      <c r="PAX7" s="6"/>
      <c r="PAY7" s="6"/>
      <c r="PAZ7" s="6"/>
      <c r="PBA7" s="6"/>
      <c r="PBB7" s="6"/>
      <c r="PBC7" s="6"/>
      <c r="PBD7" s="6"/>
      <c r="PBE7" s="6"/>
      <c r="PBF7" s="6"/>
      <c r="PBG7" s="6"/>
      <c r="PBH7" s="6"/>
      <c r="PBI7" s="6"/>
      <c r="PBJ7" s="6"/>
      <c r="PBK7" s="6"/>
      <c r="PBL7" s="6"/>
      <c r="PBM7" s="6"/>
      <c r="PBN7" s="6"/>
      <c r="PBO7" s="6"/>
      <c r="PBP7" s="6"/>
      <c r="PBQ7" s="6"/>
      <c r="PBR7" s="6"/>
      <c r="PBS7" s="6"/>
      <c r="PBT7" s="6"/>
      <c r="PBU7" s="6"/>
      <c r="PBV7" s="6"/>
      <c r="PBW7" s="6"/>
      <c r="PBX7" s="6"/>
      <c r="PBY7" s="6"/>
      <c r="PBZ7" s="6"/>
      <c r="PCA7" s="6"/>
      <c r="PCB7" s="6"/>
      <c r="PCC7" s="6"/>
      <c r="PCD7" s="6"/>
      <c r="PCE7" s="6"/>
      <c r="PCF7" s="6"/>
      <c r="PCG7" s="6"/>
      <c r="PCH7" s="6"/>
      <c r="PCI7" s="6"/>
      <c r="PCJ7" s="6"/>
      <c r="PCK7" s="6"/>
      <c r="PCL7" s="6"/>
      <c r="PCM7" s="6"/>
      <c r="PCN7" s="6"/>
      <c r="PCO7" s="6"/>
      <c r="PCP7" s="6"/>
      <c r="PCQ7" s="6"/>
      <c r="PCR7" s="6"/>
      <c r="PCS7" s="6"/>
      <c r="PCT7" s="6"/>
      <c r="PCU7" s="6"/>
      <c r="PCV7" s="6"/>
      <c r="PCW7" s="6"/>
      <c r="PCX7" s="6"/>
      <c r="PCY7" s="6"/>
      <c r="PCZ7" s="6"/>
      <c r="PDA7" s="6"/>
      <c r="PDB7" s="6"/>
      <c r="PDC7" s="6"/>
      <c r="PDD7" s="6"/>
      <c r="PDE7" s="6"/>
      <c r="PDF7" s="6"/>
      <c r="PDG7" s="6"/>
      <c r="PDH7" s="6"/>
      <c r="PDI7" s="6"/>
      <c r="PDJ7" s="6"/>
      <c r="PDK7" s="6"/>
      <c r="PDL7" s="6"/>
      <c r="PDM7" s="6"/>
      <c r="PDN7" s="6"/>
      <c r="PDO7" s="6"/>
      <c r="PDP7" s="6"/>
      <c r="PDQ7" s="6"/>
      <c r="PDR7" s="6"/>
      <c r="PDS7" s="6"/>
      <c r="PDT7" s="6"/>
      <c r="PDU7" s="6"/>
      <c r="PDV7" s="6"/>
      <c r="PDW7" s="6"/>
      <c r="PDX7" s="6"/>
      <c r="PDY7" s="6"/>
      <c r="PDZ7" s="6"/>
      <c r="PEA7" s="6"/>
      <c r="PEB7" s="6"/>
      <c r="PEC7" s="6"/>
      <c r="PED7" s="6"/>
      <c r="PEE7" s="6"/>
      <c r="PEF7" s="6"/>
      <c r="PEG7" s="6"/>
      <c r="PEH7" s="6"/>
      <c r="PEI7" s="6"/>
      <c r="PEJ7" s="6"/>
      <c r="PEK7" s="6"/>
      <c r="PEL7" s="6"/>
      <c r="PEM7" s="6"/>
      <c r="PEN7" s="6"/>
      <c r="PEO7" s="6"/>
      <c r="PEP7" s="6"/>
      <c r="PEQ7" s="6"/>
      <c r="PER7" s="6"/>
      <c r="PES7" s="6"/>
      <c r="PET7" s="6"/>
      <c r="PEU7" s="6"/>
      <c r="PEV7" s="6"/>
      <c r="PEW7" s="6"/>
      <c r="PEX7" s="6"/>
      <c r="PEY7" s="6"/>
      <c r="PEZ7" s="6"/>
      <c r="PFA7" s="6"/>
      <c r="PFB7" s="6"/>
      <c r="PFC7" s="6"/>
      <c r="PFD7" s="6"/>
      <c r="PFE7" s="6"/>
      <c r="PFF7" s="6"/>
      <c r="PFG7" s="6"/>
      <c r="PFH7" s="6"/>
      <c r="PFI7" s="6"/>
      <c r="PFJ7" s="6"/>
      <c r="PFK7" s="6"/>
      <c r="PFL7" s="6"/>
      <c r="PFM7" s="6"/>
      <c r="PFN7" s="6"/>
      <c r="PFO7" s="6"/>
      <c r="PFP7" s="6"/>
      <c r="PFQ7" s="6"/>
      <c r="PFR7" s="6"/>
      <c r="PFS7" s="6"/>
      <c r="PFT7" s="6"/>
      <c r="PFU7" s="6"/>
      <c r="PFV7" s="6"/>
      <c r="PFW7" s="6"/>
      <c r="PFX7" s="6"/>
      <c r="PFY7" s="6"/>
      <c r="PFZ7" s="6"/>
      <c r="PGA7" s="6"/>
      <c r="PGB7" s="6"/>
      <c r="PGC7" s="6"/>
      <c r="PGD7" s="6"/>
      <c r="PGE7" s="6"/>
      <c r="PGF7" s="6"/>
      <c r="PGG7" s="6"/>
      <c r="PGH7" s="6"/>
      <c r="PGI7" s="6"/>
      <c r="PGJ7" s="6"/>
      <c r="PGK7" s="6"/>
      <c r="PGL7" s="6"/>
      <c r="PGM7" s="6"/>
      <c r="PGN7" s="6"/>
      <c r="PGO7" s="6"/>
      <c r="PGP7" s="6"/>
      <c r="PGQ7" s="6"/>
      <c r="PGR7" s="6"/>
      <c r="PGS7" s="6"/>
      <c r="PGT7" s="6"/>
      <c r="PGU7" s="6"/>
      <c r="PGV7" s="6"/>
      <c r="PGW7" s="6"/>
      <c r="PGX7" s="6"/>
      <c r="PGY7" s="6"/>
      <c r="PGZ7" s="6"/>
      <c r="PHA7" s="6"/>
      <c r="PHB7" s="6"/>
      <c r="PHC7" s="6"/>
      <c r="PHD7" s="6"/>
      <c r="PHE7" s="6"/>
      <c r="PHF7" s="6"/>
      <c r="PHG7" s="6"/>
      <c r="PHH7" s="6"/>
      <c r="PHI7" s="6"/>
      <c r="PHJ7" s="6"/>
      <c r="PHK7" s="6"/>
      <c r="PHL7" s="6"/>
      <c r="PHM7" s="6"/>
      <c r="PHN7" s="6"/>
      <c r="PHO7" s="6"/>
      <c r="PHP7" s="6"/>
      <c r="PHQ7" s="6"/>
      <c r="PHR7" s="6"/>
      <c r="PHS7" s="6"/>
      <c r="PHT7" s="6"/>
      <c r="PHU7" s="6"/>
      <c r="PHV7" s="6"/>
      <c r="PHW7" s="6"/>
      <c r="PHX7" s="6"/>
      <c r="PHY7" s="6"/>
      <c r="PHZ7" s="6"/>
      <c r="PIA7" s="6"/>
      <c r="PIB7" s="6"/>
      <c r="PIC7" s="6"/>
      <c r="PID7" s="6"/>
      <c r="PIE7" s="6"/>
      <c r="PIF7" s="6"/>
      <c r="PIG7" s="6"/>
      <c r="PIH7" s="6"/>
      <c r="PII7" s="6"/>
      <c r="PIJ7" s="6"/>
      <c r="PIK7" s="6"/>
      <c r="PIL7" s="6"/>
      <c r="PIM7" s="6"/>
      <c r="PIN7" s="6"/>
      <c r="PIO7" s="6"/>
      <c r="PIP7" s="6"/>
      <c r="PIQ7" s="6"/>
      <c r="PIR7" s="6"/>
      <c r="PIS7" s="6"/>
      <c r="PIT7" s="6"/>
      <c r="PIU7" s="6"/>
      <c r="PIV7" s="6"/>
      <c r="PIW7" s="6"/>
      <c r="PIX7" s="6"/>
      <c r="PIY7" s="6"/>
      <c r="PIZ7" s="6"/>
      <c r="PJA7" s="6"/>
      <c r="PJB7" s="6"/>
      <c r="PJC7" s="6"/>
      <c r="PJD7" s="6"/>
      <c r="PJE7" s="6"/>
      <c r="PJF7" s="6"/>
      <c r="PJG7" s="6"/>
      <c r="PJH7" s="6"/>
      <c r="PJI7" s="6"/>
      <c r="PJJ7" s="6"/>
      <c r="PJK7" s="6"/>
      <c r="PJL7" s="6"/>
      <c r="PJM7" s="6"/>
      <c r="PJN7" s="6"/>
      <c r="PJO7" s="6"/>
      <c r="PJP7" s="6"/>
      <c r="PJQ7" s="6"/>
      <c r="PJR7" s="6"/>
      <c r="PJS7" s="6"/>
      <c r="PJT7" s="6"/>
      <c r="PJU7" s="6"/>
      <c r="PJV7" s="6"/>
      <c r="PJW7" s="6"/>
      <c r="PJX7" s="6"/>
      <c r="PJY7" s="6"/>
      <c r="PJZ7" s="6"/>
      <c r="PKA7" s="6"/>
      <c r="PKB7" s="6"/>
      <c r="PKC7" s="6"/>
      <c r="PKD7" s="6"/>
      <c r="PKE7" s="6"/>
      <c r="PKF7" s="6"/>
      <c r="PKG7" s="6"/>
      <c r="PKH7" s="6"/>
      <c r="PKI7" s="6"/>
      <c r="PKJ7" s="6"/>
      <c r="PKK7" s="6"/>
      <c r="PKL7" s="6"/>
      <c r="PKM7" s="6"/>
      <c r="PKN7" s="6"/>
      <c r="PKO7" s="6"/>
      <c r="PKP7" s="6"/>
      <c r="PKQ7" s="6"/>
      <c r="PKR7" s="6"/>
      <c r="PKS7" s="6"/>
      <c r="PKT7" s="6"/>
      <c r="PKU7" s="6"/>
      <c r="PKV7" s="6"/>
      <c r="PKW7" s="6"/>
      <c r="PKX7" s="6"/>
      <c r="PKY7" s="6"/>
      <c r="PKZ7" s="6"/>
      <c r="PLA7" s="6"/>
      <c r="PLB7" s="6"/>
      <c r="PLC7" s="6"/>
      <c r="PLD7" s="6"/>
      <c r="PLE7" s="6"/>
      <c r="PLF7" s="6"/>
      <c r="PLG7" s="6"/>
      <c r="PLH7" s="6"/>
      <c r="PLI7" s="6"/>
      <c r="PLJ7" s="6"/>
      <c r="PLK7" s="6"/>
      <c r="PLL7" s="6"/>
      <c r="PLM7" s="6"/>
      <c r="PLN7" s="6"/>
      <c r="PLO7" s="6"/>
      <c r="PLP7" s="6"/>
      <c r="PLQ7" s="6"/>
      <c r="PLR7" s="6"/>
      <c r="PLS7" s="6"/>
      <c r="PLT7" s="6"/>
      <c r="PLU7" s="6"/>
      <c r="PLV7" s="6"/>
      <c r="PLW7" s="6"/>
      <c r="PLX7" s="6"/>
      <c r="PLY7" s="6"/>
      <c r="PLZ7" s="6"/>
      <c r="PMA7" s="6"/>
      <c r="PMB7" s="6"/>
      <c r="PMC7" s="6"/>
      <c r="PMD7" s="6"/>
      <c r="PME7" s="6"/>
      <c r="PMF7" s="6"/>
      <c r="PMG7" s="6"/>
      <c r="PMH7" s="6"/>
      <c r="PMI7" s="6"/>
      <c r="PMJ7" s="6"/>
      <c r="PMK7" s="6"/>
      <c r="PML7" s="6"/>
      <c r="PMM7" s="6"/>
      <c r="PMN7" s="6"/>
      <c r="PMO7" s="6"/>
      <c r="PMP7" s="6"/>
      <c r="PMQ7" s="6"/>
      <c r="PMR7" s="6"/>
      <c r="PMS7" s="6"/>
      <c r="PMT7" s="6"/>
      <c r="PMU7" s="6"/>
      <c r="PMV7" s="6"/>
      <c r="PMW7" s="6"/>
      <c r="PMX7" s="6"/>
      <c r="PMY7" s="6"/>
      <c r="PMZ7" s="6"/>
      <c r="PNA7" s="6"/>
      <c r="PNB7" s="6"/>
      <c r="PNC7" s="6"/>
      <c r="PND7" s="6"/>
      <c r="PNE7" s="6"/>
      <c r="PNF7" s="6"/>
      <c r="PNG7" s="6"/>
      <c r="PNH7" s="6"/>
      <c r="PNI7" s="6"/>
      <c r="PNJ7" s="6"/>
      <c r="PNK7" s="6"/>
      <c r="PNL7" s="6"/>
      <c r="PNM7" s="6"/>
      <c r="PNN7" s="6"/>
      <c r="PNO7" s="6"/>
      <c r="PNP7" s="6"/>
      <c r="PNQ7" s="6"/>
      <c r="PNR7" s="6"/>
      <c r="PNS7" s="6"/>
      <c r="PNT7" s="6"/>
      <c r="PNU7" s="6"/>
      <c r="PNV7" s="6"/>
      <c r="PNW7" s="6"/>
      <c r="PNX7" s="6"/>
      <c r="PNY7" s="6"/>
      <c r="PNZ7" s="6"/>
      <c r="POA7" s="6"/>
      <c r="POB7" s="6"/>
      <c r="POC7" s="6"/>
      <c r="POD7" s="6"/>
      <c r="POE7" s="6"/>
      <c r="POF7" s="6"/>
      <c r="POG7" s="6"/>
      <c r="POH7" s="6"/>
      <c r="POI7" s="6"/>
      <c r="POJ7" s="6"/>
      <c r="POK7" s="6"/>
      <c r="POL7" s="6"/>
      <c r="POM7" s="6"/>
      <c r="PON7" s="6"/>
      <c r="POO7" s="6"/>
      <c r="POP7" s="6"/>
      <c r="POQ7" s="6"/>
      <c r="POR7" s="6"/>
      <c r="POS7" s="6"/>
      <c r="POT7" s="6"/>
      <c r="POU7" s="6"/>
      <c r="POV7" s="6"/>
      <c r="POW7" s="6"/>
      <c r="POX7" s="6"/>
      <c r="POY7" s="6"/>
      <c r="POZ7" s="6"/>
      <c r="PPA7" s="6"/>
      <c r="PPB7" s="6"/>
      <c r="PPC7" s="6"/>
      <c r="PPD7" s="6"/>
      <c r="PPE7" s="6"/>
      <c r="PPF7" s="6"/>
      <c r="PPG7" s="6"/>
      <c r="PPH7" s="6"/>
      <c r="PPI7" s="6"/>
      <c r="PPJ7" s="6"/>
      <c r="PPK7" s="6"/>
      <c r="PPL7" s="6"/>
      <c r="PPM7" s="6"/>
      <c r="PPN7" s="6"/>
      <c r="PPO7" s="6"/>
      <c r="PPP7" s="6"/>
      <c r="PPQ7" s="6"/>
      <c r="PPR7" s="6"/>
      <c r="PPS7" s="6"/>
      <c r="PPT7" s="6"/>
      <c r="PPU7" s="6"/>
      <c r="PPV7" s="6"/>
      <c r="PPW7" s="6"/>
      <c r="PPX7" s="6"/>
      <c r="PPY7" s="6"/>
      <c r="PPZ7" s="6"/>
      <c r="PQA7" s="6"/>
      <c r="PQB7" s="6"/>
      <c r="PQC7" s="6"/>
      <c r="PQD7" s="6"/>
      <c r="PQE7" s="6"/>
      <c r="PQF7" s="6"/>
      <c r="PQG7" s="6"/>
      <c r="PQH7" s="6"/>
      <c r="PQI7" s="6"/>
      <c r="PQJ7" s="6"/>
      <c r="PQK7" s="6"/>
      <c r="PQL7" s="6"/>
      <c r="PQM7" s="6"/>
      <c r="PQN7" s="6"/>
      <c r="PQO7" s="6"/>
      <c r="PQP7" s="6"/>
      <c r="PQQ7" s="6"/>
      <c r="PQR7" s="6"/>
      <c r="PQS7" s="6"/>
      <c r="PQT7" s="6"/>
      <c r="PQU7" s="6"/>
      <c r="PQV7" s="6"/>
      <c r="PQW7" s="6"/>
      <c r="PQX7" s="6"/>
      <c r="PQY7" s="6"/>
      <c r="PQZ7" s="6"/>
      <c r="PRA7" s="6"/>
      <c r="PRB7" s="6"/>
      <c r="PRC7" s="6"/>
      <c r="PRD7" s="6"/>
      <c r="PRE7" s="6"/>
      <c r="PRF7" s="6"/>
      <c r="PRG7" s="6"/>
      <c r="PRH7" s="6"/>
      <c r="PRI7" s="6"/>
      <c r="PRJ7" s="6"/>
      <c r="PRK7" s="6"/>
      <c r="PRL7" s="6"/>
      <c r="PRM7" s="6"/>
      <c r="PRN7" s="6"/>
      <c r="PRO7" s="6"/>
      <c r="PRP7" s="6"/>
      <c r="PRQ7" s="6"/>
      <c r="PRR7" s="6"/>
      <c r="PRS7" s="6"/>
      <c r="PRT7" s="6"/>
      <c r="PRU7" s="6"/>
      <c r="PRV7" s="6"/>
      <c r="PRW7" s="6"/>
      <c r="PRX7" s="6"/>
      <c r="PRY7" s="6"/>
      <c r="PRZ7" s="6"/>
      <c r="PSA7" s="6"/>
      <c r="PSB7" s="6"/>
      <c r="PSC7" s="6"/>
      <c r="PSD7" s="6"/>
      <c r="PSE7" s="6"/>
      <c r="PSF7" s="6"/>
      <c r="PSG7" s="6"/>
      <c r="PSH7" s="6"/>
      <c r="PSI7" s="6"/>
      <c r="PSJ7" s="6"/>
      <c r="PSK7" s="6"/>
      <c r="PSL7" s="6"/>
      <c r="PSM7" s="6"/>
      <c r="PSN7" s="6"/>
      <c r="PSO7" s="6"/>
      <c r="PSP7" s="6"/>
      <c r="PSQ7" s="6"/>
      <c r="PSR7" s="6"/>
      <c r="PSS7" s="6"/>
      <c r="PST7" s="6"/>
      <c r="PSU7" s="6"/>
      <c r="PSV7" s="6"/>
      <c r="PSW7" s="6"/>
      <c r="PSX7" s="6"/>
      <c r="PSY7" s="6"/>
      <c r="PSZ7" s="6"/>
      <c r="PTA7" s="6"/>
      <c r="PTB7" s="6"/>
      <c r="PTC7" s="6"/>
      <c r="PTD7" s="6"/>
      <c r="PTE7" s="6"/>
      <c r="PTF7" s="6"/>
      <c r="PTG7" s="6"/>
      <c r="PTH7" s="6"/>
      <c r="PTI7" s="6"/>
      <c r="PTJ7" s="6"/>
      <c r="PTK7" s="6"/>
      <c r="PTL7" s="6"/>
      <c r="PTM7" s="6"/>
      <c r="PTN7" s="6"/>
      <c r="PTO7" s="6"/>
      <c r="PTP7" s="6"/>
      <c r="PTQ7" s="6"/>
      <c r="PTR7" s="6"/>
      <c r="PTS7" s="6"/>
      <c r="PTT7" s="6"/>
      <c r="PTU7" s="6"/>
      <c r="PTV7" s="6"/>
      <c r="PTW7" s="6"/>
      <c r="PTX7" s="6"/>
      <c r="PTY7" s="6"/>
      <c r="PTZ7" s="6"/>
      <c r="PUA7" s="6"/>
      <c r="PUB7" s="6"/>
      <c r="PUC7" s="6"/>
      <c r="PUD7" s="6"/>
      <c r="PUE7" s="6"/>
      <c r="PUF7" s="6"/>
      <c r="PUG7" s="6"/>
      <c r="PUH7" s="6"/>
      <c r="PUI7" s="6"/>
      <c r="PUJ7" s="6"/>
      <c r="PUK7" s="6"/>
      <c r="PUL7" s="6"/>
      <c r="PUM7" s="6"/>
      <c r="PUN7" s="6"/>
      <c r="PUO7" s="6"/>
      <c r="PUP7" s="6"/>
      <c r="PUQ7" s="6"/>
      <c r="PUR7" s="6"/>
      <c r="PUS7" s="6"/>
      <c r="PUT7" s="6"/>
      <c r="PUU7" s="6"/>
      <c r="PUV7" s="6"/>
      <c r="PUW7" s="6"/>
      <c r="PUX7" s="6"/>
      <c r="PUY7" s="6"/>
      <c r="PUZ7" s="6"/>
      <c r="PVA7" s="6"/>
      <c r="PVB7" s="6"/>
      <c r="PVC7" s="6"/>
      <c r="PVD7" s="6"/>
      <c r="PVE7" s="6"/>
      <c r="PVF7" s="6"/>
      <c r="PVG7" s="6"/>
      <c r="PVH7" s="6"/>
      <c r="PVI7" s="6"/>
      <c r="PVJ7" s="6"/>
      <c r="PVK7" s="6"/>
      <c r="PVL7" s="6"/>
      <c r="PVM7" s="6"/>
      <c r="PVN7" s="6"/>
      <c r="PVO7" s="6"/>
      <c r="PVP7" s="6"/>
      <c r="PVQ7" s="6"/>
      <c r="PVR7" s="6"/>
      <c r="PVS7" s="6"/>
      <c r="PVT7" s="6"/>
      <c r="PVU7" s="6"/>
      <c r="PVV7" s="6"/>
      <c r="PVW7" s="6"/>
      <c r="PVX7" s="6"/>
      <c r="PVY7" s="6"/>
      <c r="PVZ7" s="6"/>
      <c r="PWA7" s="6"/>
      <c r="PWB7" s="6"/>
      <c r="PWC7" s="6"/>
      <c r="PWD7" s="6"/>
      <c r="PWE7" s="6"/>
      <c r="PWF7" s="6"/>
      <c r="PWG7" s="6"/>
      <c r="PWH7" s="6"/>
      <c r="PWI7" s="6"/>
      <c r="PWJ7" s="6"/>
      <c r="PWK7" s="6"/>
      <c r="PWL7" s="6"/>
      <c r="PWM7" s="6"/>
      <c r="PWN7" s="6"/>
      <c r="PWO7" s="6"/>
      <c r="PWP7" s="6"/>
      <c r="PWQ7" s="6"/>
      <c r="PWR7" s="6"/>
      <c r="PWS7" s="6"/>
      <c r="PWT7" s="6"/>
      <c r="PWU7" s="6"/>
      <c r="PWV7" s="6"/>
      <c r="PWW7" s="6"/>
      <c r="PWX7" s="6"/>
      <c r="PWY7" s="6"/>
      <c r="PWZ7" s="6"/>
      <c r="PXA7" s="6"/>
      <c r="PXB7" s="6"/>
      <c r="PXC7" s="6"/>
      <c r="PXD7" s="6"/>
      <c r="PXE7" s="6"/>
      <c r="PXF7" s="6"/>
      <c r="PXG7" s="6"/>
      <c r="PXH7" s="6"/>
      <c r="PXI7" s="6"/>
      <c r="PXJ7" s="6"/>
      <c r="PXK7" s="6"/>
      <c r="PXL7" s="6"/>
      <c r="PXM7" s="6"/>
      <c r="PXN7" s="6"/>
      <c r="PXO7" s="6"/>
      <c r="PXP7" s="6"/>
      <c r="PXQ7" s="6"/>
      <c r="PXR7" s="6"/>
      <c r="PXS7" s="6"/>
      <c r="PXT7" s="6"/>
      <c r="PXU7" s="6"/>
      <c r="PXV7" s="6"/>
      <c r="PXW7" s="6"/>
      <c r="PXX7" s="6"/>
      <c r="PXY7" s="6"/>
      <c r="PXZ7" s="6"/>
      <c r="PYA7" s="6"/>
      <c r="PYB7" s="6"/>
      <c r="PYC7" s="6"/>
      <c r="PYD7" s="6"/>
      <c r="PYE7" s="6"/>
      <c r="PYF7" s="6"/>
      <c r="PYG7" s="6"/>
      <c r="PYH7" s="6"/>
      <c r="PYI7" s="6"/>
      <c r="PYJ7" s="6"/>
      <c r="PYK7" s="6"/>
      <c r="PYL7" s="6"/>
      <c r="PYM7" s="6"/>
      <c r="PYN7" s="6"/>
      <c r="PYO7" s="6"/>
      <c r="PYP7" s="6"/>
      <c r="PYQ7" s="6"/>
      <c r="PYR7" s="6"/>
      <c r="PYS7" s="6"/>
      <c r="PYT7" s="6"/>
      <c r="PYU7" s="6"/>
      <c r="PYV7" s="6"/>
      <c r="PYW7" s="6"/>
      <c r="PYX7" s="6"/>
      <c r="PYY7" s="6"/>
      <c r="PYZ7" s="6"/>
      <c r="PZA7" s="6"/>
      <c r="PZB7" s="6"/>
      <c r="PZC7" s="6"/>
      <c r="PZD7" s="6"/>
      <c r="PZE7" s="6"/>
      <c r="PZF7" s="6"/>
      <c r="PZG7" s="6"/>
      <c r="PZH7" s="6"/>
      <c r="PZI7" s="6"/>
      <c r="PZJ7" s="6"/>
      <c r="PZK7" s="6"/>
      <c r="PZL7" s="6"/>
      <c r="PZM7" s="6"/>
      <c r="PZN7" s="6"/>
      <c r="PZO7" s="6"/>
      <c r="PZP7" s="6"/>
      <c r="PZQ7" s="6"/>
      <c r="PZR7" s="6"/>
      <c r="PZS7" s="6"/>
      <c r="PZT7" s="6"/>
      <c r="PZU7" s="6"/>
      <c r="PZV7" s="6"/>
      <c r="PZW7" s="6"/>
      <c r="PZX7" s="6"/>
      <c r="PZY7" s="6"/>
      <c r="PZZ7" s="6"/>
      <c r="QAA7" s="6"/>
      <c r="QAB7" s="6"/>
      <c r="QAC7" s="6"/>
      <c r="QAD7" s="6"/>
      <c r="QAE7" s="6"/>
      <c r="QAF7" s="6"/>
      <c r="QAG7" s="6"/>
      <c r="QAH7" s="6"/>
      <c r="QAI7" s="6"/>
      <c r="QAJ7" s="6"/>
      <c r="QAK7" s="6"/>
      <c r="QAL7" s="6"/>
      <c r="QAM7" s="6"/>
      <c r="QAN7" s="6"/>
      <c r="QAO7" s="6"/>
      <c r="QAP7" s="6"/>
      <c r="QAQ7" s="6"/>
      <c r="QAR7" s="6"/>
      <c r="QAS7" s="6"/>
      <c r="QAT7" s="6"/>
      <c r="QAU7" s="6"/>
      <c r="QAV7" s="6"/>
      <c r="QAW7" s="6"/>
      <c r="QAX7" s="6"/>
      <c r="QAY7" s="6"/>
      <c r="QAZ7" s="6"/>
      <c r="QBA7" s="6"/>
      <c r="QBB7" s="6"/>
      <c r="QBC7" s="6"/>
      <c r="QBD7" s="6"/>
      <c r="QBE7" s="6"/>
      <c r="QBF7" s="6"/>
      <c r="QBG7" s="6"/>
      <c r="QBH7" s="6"/>
      <c r="QBI7" s="6"/>
      <c r="QBJ7" s="6"/>
      <c r="QBK7" s="6"/>
      <c r="QBL7" s="6"/>
      <c r="QBM7" s="6"/>
      <c r="QBN7" s="6"/>
      <c r="QBO7" s="6"/>
      <c r="QBP7" s="6"/>
      <c r="QBQ7" s="6"/>
      <c r="QBR7" s="6"/>
      <c r="QBS7" s="6"/>
      <c r="QBT7" s="6"/>
      <c r="QBU7" s="6"/>
      <c r="QBV7" s="6"/>
      <c r="QBW7" s="6"/>
      <c r="QBX7" s="6"/>
      <c r="QBY7" s="6"/>
      <c r="QBZ7" s="6"/>
      <c r="QCA7" s="6"/>
      <c r="QCB7" s="6"/>
      <c r="QCC7" s="6"/>
      <c r="QCD7" s="6"/>
      <c r="QCE7" s="6"/>
      <c r="QCF7" s="6"/>
      <c r="QCG7" s="6"/>
      <c r="QCH7" s="6"/>
      <c r="QCI7" s="6"/>
      <c r="QCJ7" s="6"/>
      <c r="QCK7" s="6"/>
      <c r="QCL7" s="6"/>
      <c r="QCM7" s="6"/>
      <c r="QCN7" s="6"/>
      <c r="QCO7" s="6"/>
      <c r="QCP7" s="6"/>
      <c r="QCQ7" s="6"/>
      <c r="QCR7" s="6"/>
      <c r="QCS7" s="6"/>
      <c r="QCT7" s="6"/>
      <c r="QCU7" s="6"/>
      <c r="QCV7" s="6"/>
      <c r="QCW7" s="6"/>
      <c r="QCX7" s="6"/>
      <c r="QCY7" s="6"/>
      <c r="QCZ7" s="6"/>
      <c r="QDA7" s="6"/>
      <c r="QDB7" s="6"/>
      <c r="QDC7" s="6"/>
      <c r="QDD7" s="6"/>
      <c r="QDE7" s="6"/>
      <c r="QDF7" s="6"/>
      <c r="QDG7" s="6"/>
      <c r="QDH7" s="6"/>
      <c r="QDI7" s="6"/>
      <c r="QDJ7" s="6"/>
      <c r="QDK7" s="6"/>
      <c r="QDL7" s="6"/>
      <c r="QDM7" s="6"/>
      <c r="QDN7" s="6"/>
      <c r="QDO7" s="6"/>
      <c r="QDP7" s="6"/>
      <c r="QDQ7" s="6"/>
      <c r="QDR7" s="6"/>
      <c r="QDS7" s="6"/>
      <c r="QDT7" s="6"/>
      <c r="QDU7" s="6"/>
      <c r="QDV7" s="6"/>
      <c r="QDW7" s="6"/>
      <c r="QDX7" s="6"/>
      <c r="QDY7" s="6"/>
      <c r="QDZ7" s="6"/>
      <c r="QEA7" s="6"/>
      <c r="QEB7" s="6"/>
      <c r="QEC7" s="6"/>
      <c r="QED7" s="6"/>
      <c r="QEE7" s="6"/>
      <c r="QEF7" s="6"/>
      <c r="QEG7" s="6"/>
      <c r="QEH7" s="6"/>
      <c r="QEI7" s="6"/>
      <c r="QEJ7" s="6"/>
      <c r="QEK7" s="6"/>
      <c r="QEL7" s="6"/>
      <c r="QEM7" s="6"/>
      <c r="QEN7" s="6"/>
      <c r="QEO7" s="6"/>
      <c r="QEP7" s="6"/>
      <c r="QEQ7" s="6"/>
      <c r="QER7" s="6"/>
      <c r="QES7" s="6"/>
      <c r="QET7" s="6"/>
      <c r="QEU7" s="6"/>
      <c r="QEV7" s="6"/>
      <c r="QEW7" s="6"/>
      <c r="QEX7" s="6"/>
      <c r="QEY7" s="6"/>
      <c r="QEZ7" s="6"/>
      <c r="QFA7" s="6"/>
      <c r="QFB7" s="6"/>
      <c r="QFC7" s="6"/>
      <c r="QFD7" s="6"/>
      <c r="QFE7" s="6"/>
      <c r="QFF7" s="6"/>
      <c r="QFG7" s="6"/>
      <c r="QFH7" s="6"/>
      <c r="QFI7" s="6"/>
      <c r="QFJ7" s="6"/>
      <c r="QFK7" s="6"/>
      <c r="QFL7" s="6"/>
      <c r="QFM7" s="6"/>
      <c r="QFN7" s="6"/>
      <c r="QFO7" s="6"/>
      <c r="QFP7" s="6"/>
      <c r="QFQ7" s="6"/>
      <c r="QFR7" s="6"/>
      <c r="QFS7" s="6"/>
      <c r="QFT7" s="6"/>
      <c r="QFU7" s="6"/>
      <c r="QFV7" s="6"/>
      <c r="QFW7" s="6"/>
      <c r="QFX7" s="6"/>
      <c r="QFY7" s="6"/>
      <c r="QFZ7" s="6"/>
      <c r="QGA7" s="6"/>
      <c r="QGB7" s="6"/>
      <c r="QGC7" s="6"/>
      <c r="QGD7" s="6"/>
      <c r="QGE7" s="6"/>
      <c r="QGF7" s="6"/>
      <c r="QGG7" s="6"/>
      <c r="QGH7" s="6"/>
      <c r="QGI7" s="6"/>
      <c r="QGJ7" s="6"/>
      <c r="QGK7" s="6"/>
      <c r="QGL7" s="6"/>
      <c r="QGM7" s="6"/>
      <c r="QGN7" s="6"/>
      <c r="QGO7" s="6"/>
      <c r="QGP7" s="6"/>
      <c r="QGQ7" s="6"/>
      <c r="QGR7" s="6"/>
      <c r="QGS7" s="6"/>
      <c r="QGT7" s="6"/>
      <c r="QGU7" s="6"/>
      <c r="QGV7" s="6"/>
      <c r="QGW7" s="6"/>
      <c r="QGX7" s="6"/>
      <c r="QGY7" s="6"/>
      <c r="QGZ7" s="6"/>
      <c r="QHA7" s="6"/>
      <c r="QHB7" s="6"/>
      <c r="QHC7" s="6"/>
      <c r="QHD7" s="6"/>
      <c r="QHE7" s="6"/>
      <c r="QHF7" s="6"/>
      <c r="QHG7" s="6"/>
      <c r="QHH7" s="6"/>
      <c r="QHI7" s="6"/>
      <c r="QHJ7" s="6"/>
      <c r="QHK7" s="6"/>
      <c r="QHL7" s="6"/>
      <c r="QHM7" s="6"/>
      <c r="QHN7" s="6"/>
      <c r="QHO7" s="6"/>
      <c r="QHP7" s="6"/>
      <c r="QHQ7" s="6"/>
      <c r="QHR7" s="6"/>
      <c r="QHS7" s="6"/>
      <c r="QHT7" s="6"/>
      <c r="QHU7" s="6"/>
      <c r="QHV7" s="6"/>
      <c r="QHW7" s="6"/>
      <c r="QHX7" s="6"/>
      <c r="QHY7" s="6"/>
      <c r="QHZ7" s="6"/>
      <c r="QIA7" s="6"/>
      <c r="QIB7" s="6"/>
      <c r="QIC7" s="6"/>
      <c r="QID7" s="6"/>
      <c r="QIE7" s="6"/>
      <c r="QIF7" s="6"/>
      <c r="QIG7" s="6"/>
      <c r="QIH7" s="6"/>
      <c r="QII7" s="6"/>
      <c r="QIJ7" s="6"/>
      <c r="QIK7" s="6"/>
      <c r="QIL7" s="6"/>
      <c r="QIM7" s="6"/>
      <c r="QIN7" s="6"/>
      <c r="QIO7" s="6"/>
      <c r="QIP7" s="6"/>
      <c r="QIQ7" s="6"/>
      <c r="QIR7" s="6"/>
      <c r="QIS7" s="6"/>
      <c r="QIT7" s="6"/>
      <c r="QIU7" s="6"/>
      <c r="QIV7" s="6"/>
      <c r="QIW7" s="6"/>
      <c r="QIX7" s="6"/>
      <c r="QIY7" s="6"/>
      <c r="QIZ7" s="6"/>
      <c r="QJA7" s="6"/>
      <c r="QJB7" s="6"/>
      <c r="QJC7" s="6"/>
      <c r="QJD7" s="6"/>
      <c r="QJE7" s="6"/>
      <c r="QJF7" s="6"/>
      <c r="QJG7" s="6"/>
      <c r="QJH7" s="6"/>
      <c r="QJI7" s="6"/>
      <c r="QJJ7" s="6"/>
      <c r="QJK7" s="6"/>
      <c r="QJL7" s="6"/>
      <c r="QJM7" s="6"/>
      <c r="QJN7" s="6"/>
      <c r="QJO7" s="6"/>
      <c r="QJP7" s="6"/>
      <c r="QJQ7" s="6"/>
      <c r="QJR7" s="6"/>
      <c r="QJS7" s="6"/>
      <c r="QJT7" s="6"/>
      <c r="QJU7" s="6"/>
      <c r="QJV7" s="6"/>
      <c r="QJW7" s="6"/>
      <c r="QJX7" s="6"/>
      <c r="QJY7" s="6"/>
      <c r="QJZ7" s="6"/>
      <c r="QKA7" s="6"/>
      <c r="QKB7" s="6"/>
      <c r="QKC7" s="6"/>
      <c r="QKD7" s="6"/>
      <c r="QKE7" s="6"/>
      <c r="QKF7" s="6"/>
      <c r="QKG7" s="6"/>
      <c r="QKH7" s="6"/>
      <c r="QKI7" s="6"/>
      <c r="QKJ7" s="6"/>
      <c r="QKK7" s="6"/>
      <c r="QKL7" s="6"/>
      <c r="QKM7" s="6"/>
      <c r="QKN7" s="6"/>
      <c r="QKO7" s="6"/>
      <c r="QKP7" s="6"/>
      <c r="QKQ7" s="6"/>
      <c r="QKR7" s="6"/>
      <c r="QKS7" s="6"/>
      <c r="QKT7" s="6"/>
      <c r="QKU7" s="6"/>
      <c r="QKV7" s="6"/>
      <c r="QKW7" s="6"/>
      <c r="QKX7" s="6"/>
      <c r="QKY7" s="6"/>
      <c r="QKZ7" s="6"/>
      <c r="QLA7" s="6"/>
      <c r="QLB7" s="6"/>
      <c r="QLC7" s="6"/>
      <c r="QLD7" s="6"/>
      <c r="QLE7" s="6"/>
      <c r="QLF7" s="6"/>
      <c r="QLG7" s="6"/>
      <c r="QLH7" s="6"/>
      <c r="QLI7" s="6"/>
      <c r="QLJ7" s="6"/>
      <c r="QLK7" s="6"/>
      <c r="QLL7" s="6"/>
      <c r="QLM7" s="6"/>
      <c r="QLN7" s="6"/>
      <c r="QLO7" s="6"/>
      <c r="QLP7" s="6"/>
      <c r="QLQ7" s="6"/>
      <c r="QLR7" s="6"/>
      <c r="QLS7" s="6"/>
      <c r="QLT7" s="6"/>
      <c r="QLU7" s="6"/>
      <c r="QLV7" s="6"/>
      <c r="QLW7" s="6"/>
      <c r="QLX7" s="6"/>
      <c r="QLY7" s="6"/>
      <c r="QLZ7" s="6"/>
      <c r="QMA7" s="6"/>
      <c r="QMB7" s="6"/>
      <c r="QMC7" s="6"/>
      <c r="QMD7" s="6"/>
      <c r="QME7" s="6"/>
      <c r="QMF7" s="6"/>
      <c r="QMG7" s="6"/>
      <c r="QMH7" s="6"/>
      <c r="QMI7" s="6"/>
      <c r="QMJ7" s="6"/>
      <c r="QMK7" s="6"/>
      <c r="QML7" s="6"/>
      <c r="QMM7" s="6"/>
      <c r="QMN7" s="6"/>
      <c r="QMO7" s="6"/>
      <c r="QMP7" s="6"/>
      <c r="QMQ7" s="6"/>
      <c r="QMR7" s="6"/>
      <c r="QMS7" s="6"/>
      <c r="QMT7" s="6"/>
      <c r="QMU7" s="6"/>
      <c r="QMV7" s="6"/>
      <c r="QMW7" s="6"/>
      <c r="QMX7" s="6"/>
      <c r="QMY7" s="6"/>
      <c r="QMZ7" s="6"/>
      <c r="QNA7" s="6"/>
      <c r="QNB7" s="6"/>
      <c r="QNC7" s="6"/>
      <c r="QND7" s="6"/>
      <c r="QNE7" s="6"/>
      <c r="QNF7" s="6"/>
      <c r="QNG7" s="6"/>
      <c r="QNH7" s="6"/>
      <c r="QNI7" s="6"/>
      <c r="QNJ7" s="6"/>
      <c r="QNK7" s="6"/>
      <c r="QNL7" s="6"/>
      <c r="QNM7" s="6"/>
      <c r="QNN7" s="6"/>
      <c r="QNO7" s="6"/>
      <c r="QNP7" s="6"/>
      <c r="QNQ7" s="6"/>
      <c r="QNR7" s="6"/>
      <c r="QNS7" s="6"/>
      <c r="QNT7" s="6"/>
      <c r="QNU7" s="6"/>
      <c r="QNV7" s="6"/>
      <c r="QNW7" s="6"/>
      <c r="QNX7" s="6"/>
      <c r="QNY7" s="6"/>
      <c r="QNZ7" s="6"/>
      <c r="QOA7" s="6"/>
      <c r="QOB7" s="6"/>
      <c r="QOC7" s="6"/>
      <c r="QOD7" s="6"/>
      <c r="QOE7" s="6"/>
      <c r="QOF7" s="6"/>
      <c r="QOG7" s="6"/>
      <c r="QOH7" s="6"/>
      <c r="QOI7" s="6"/>
      <c r="QOJ7" s="6"/>
      <c r="QOK7" s="6"/>
      <c r="QOL7" s="6"/>
      <c r="QOM7" s="6"/>
      <c r="QON7" s="6"/>
      <c r="QOO7" s="6"/>
      <c r="QOP7" s="6"/>
      <c r="QOQ7" s="6"/>
      <c r="QOR7" s="6"/>
      <c r="QOS7" s="6"/>
      <c r="QOT7" s="6"/>
      <c r="QOU7" s="6"/>
      <c r="QOV7" s="6"/>
      <c r="QOW7" s="6"/>
      <c r="QOX7" s="6"/>
      <c r="QOY7" s="6"/>
      <c r="QOZ7" s="6"/>
      <c r="QPA7" s="6"/>
      <c r="QPB7" s="6"/>
      <c r="QPC7" s="6"/>
      <c r="QPD7" s="6"/>
      <c r="QPE7" s="6"/>
      <c r="QPF7" s="6"/>
      <c r="QPG7" s="6"/>
      <c r="QPH7" s="6"/>
      <c r="QPI7" s="6"/>
      <c r="QPJ7" s="6"/>
      <c r="QPK7" s="6"/>
      <c r="QPL7" s="6"/>
      <c r="QPM7" s="6"/>
      <c r="QPN7" s="6"/>
      <c r="QPO7" s="6"/>
      <c r="QPP7" s="6"/>
      <c r="QPQ7" s="6"/>
      <c r="QPR7" s="6"/>
      <c r="QPS7" s="6"/>
      <c r="QPT7" s="6"/>
      <c r="QPU7" s="6"/>
      <c r="QPV7" s="6"/>
      <c r="QPW7" s="6"/>
      <c r="QPX7" s="6"/>
      <c r="QPY7" s="6"/>
      <c r="QPZ7" s="6"/>
      <c r="QQA7" s="6"/>
      <c r="QQB7" s="6"/>
      <c r="QQC7" s="6"/>
      <c r="QQD7" s="6"/>
      <c r="QQE7" s="6"/>
      <c r="QQF7" s="6"/>
      <c r="QQG7" s="6"/>
      <c r="QQH7" s="6"/>
      <c r="QQI7" s="6"/>
      <c r="QQJ7" s="6"/>
      <c r="QQK7" s="6"/>
      <c r="QQL7" s="6"/>
      <c r="QQM7" s="6"/>
      <c r="QQN7" s="6"/>
      <c r="QQO7" s="6"/>
      <c r="QQP7" s="6"/>
      <c r="QQQ7" s="6"/>
      <c r="QQR7" s="6"/>
      <c r="QQS7" s="6"/>
      <c r="QQT7" s="6"/>
      <c r="QQU7" s="6"/>
      <c r="QQV7" s="6"/>
      <c r="QQW7" s="6"/>
      <c r="QQX7" s="6"/>
      <c r="QQY7" s="6"/>
      <c r="QQZ7" s="6"/>
      <c r="QRA7" s="6"/>
      <c r="QRB7" s="6"/>
      <c r="QRC7" s="6"/>
      <c r="QRD7" s="6"/>
      <c r="QRE7" s="6"/>
      <c r="QRF7" s="6"/>
      <c r="QRG7" s="6"/>
      <c r="QRH7" s="6"/>
      <c r="QRI7" s="6"/>
      <c r="QRJ7" s="6"/>
      <c r="QRK7" s="6"/>
      <c r="QRL7" s="6"/>
      <c r="QRM7" s="6"/>
      <c r="QRN7" s="6"/>
      <c r="QRO7" s="6"/>
      <c r="QRP7" s="6"/>
      <c r="QRQ7" s="6"/>
      <c r="QRR7" s="6"/>
      <c r="QRS7" s="6"/>
      <c r="QRT7" s="6"/>
      <c r="QRU7" s="6"/>
      <c r="QRV7" s="6"/>
      <c r="QRW7" s="6"/>
      <c r="QRX7" s="6"/>
      <c r="QRY7" s="6"/>
      <c r="QRZ7" s="6"/>
      <c r="QSA7" s="6"/>
      <c r="QSB7" s="6"/>
      <c r="QSC7" s="6"/>
      <c r="QSD7" s="6"/>
      <c r="QSE7" s="6"/>
      <c r="QSF7" s="6"/>
      <c r="QSG7" s="6"/>
      <c r="QSH7" s="6"/>
      <c r="QSI7" s="6"/>
      <c r="QSJ7" s="6"/>
      <c r="QSK7" s="6"/>
      <c r="QSL7" s="6"/>
      <c r="QSM7" s="6"/>
      <c r="QSN7" s="6"/>
      <c r="QSO7" s="6"/>
      <c r="QSP7" s="6"/>
      <c r="QSQ7" s="6"/>
      <c r="QSR7" s="6"/>
      <c r="QSS7" s="6"/>
      <c r="QST7" s="6"/>
      <c r="QSU7" s="6"/>
      <c r="QSV7" s="6"/>
      <c r="QSW7" s="6"/>
      <c r="QSX7" s="6"/>
      <c r="QSY7" s="6"/>
      <c r="QSZ7" s="6"/>
      <c r="QTA7" s="6"/>
      <c r="QTB7" s="6"/>
      <c r="QTC7" s="6"/>
      <c r="QTD7" s="6"/>
      <c r="QTE7" s="6"/>
      <c r="QTF7" s="6"/>
      <c r="QTG7" s="6"/>
      <c r="QTH7" s="6"/>
      <c r="QTI7" s="6"/>
      <c r="QTJ7" s="6"/>
      <c r="QTK7" s="6"/>
      <c r="QTL7" s="6"/>
      <c r="QTM7" s="6"/>
      <c r="QTN7" s="6"/>
      <c r="QTO7" s="6"/>
      <c r="QTP7" s="6"/>
      <c r="QTQ7" s="6"/>
      <c r="QTR7" s="6"/>
      <c r="QTS7" s="6"/>
      <c r="QTT7" s="6"/>
      <c r="QTU7" s="6"/>
      <c r="QTV7" s="6"/>
      <c r="QTW7" s="6"/>
      <c r="QTX7" s="6"/>
      <c r="QTY7" s="6"/>
      <c r="QTZ7" s="6"/>
      <c r="QUA7" s="6"/>
      <c r="QUB7" s="6"/>
      <c r="QUC7" s="6"/>
      <c r="QUD7" s="6"/>
      <c r="QUE7" s="6"/>
      <c r="QUF7" s="6"/>
      <c r="QUG7" s="6"/>
      <c r="QUH7" s="6"/>
      <c r="QUI7" s="6"/>
      <c r="QUJ7" s="6"/>
      <c r="QUK7" s="6"/>
      <c r="QUL7" s="6"/>
      <c r="QUM7" s="6"/>
      <c r="QUN7" s="6"/>
      <c r="QUO7" s="6"/>
      <c r="QUP7" s="6"/>
      <c r="QUQ7" s="6"/>
      <c r="QUR7" s="6"/>
      <c r="QUS7" s="6"/>
      <c r="QUT7" s="6"/>
      <c r="QUU7" s="6"/>
      <c r="QUV7" s="6"/>
      <c r="QUW7" s="6"/>
      <c r="QUX7" s="6"/>
      <c r="QUY7" s="6"/>
      <c r="QUZ7" s="6"/>
      <c r="QVA7" s="6"/>
      <c r="QVB7" s="6"/>
      <c r="QVC7" s="6"/>
      <c r="QVD7" s="6"/>
      <c r="QVE7" s="6"/>
      <c r="QVF7" s="6"/>
      <c r="QVG7" s="6"/>
      <c r="QVH7" s="6"/>
      <c r="QVI7" s="6"/>
      <c r="QVJ7" s="6"/>
      <c r="QVK7" s="6"/>
      <c r="QVL7" s="6"/>
      <c r="QVM7" s="6"/>
      <c r="QVN7" s="6"/>
      <c r="QVO7" s="6"/>
      <c r="QVP7" s="6"/>
      <c r="QVQ7" s="6"/>
      <c r="QVR7" s="6"/>
      <c r="QVS7" s="6"/>
      <c r="QVT7" s="6"/>
      <c r="QVU7" s="6"/>
      <c r="QVV7" s="6"/>
      <c r="QVW7" s="6"/>
      <c r="QVX7" s="6"/>
      <c r="QVY7" s="6"/>
      <c r="QVZ7" s="6"/>
      <c r="QWA7" s="6"/>
      <c r="QWB7" s="6"/>
      <c r="QWC7" s="6"/>
      <c r="QWD7" s="6"/>
      <c r="QWE7" s="6"/>
      <c r="QWF7" s="6"/>
      <c r="QWG7" s="6"/>
      <c r="QWH7" s="6"/>
      <c r="QWI7" s="6"/>
      <c r="QWJ7" s="6"/>
      <c r="QWK7" s="6"/>
      <c r="QWL7" s="6"/>
      <c r="QWM7" s="6"/>
      <c r="QWN7" s="6"/>
      <c r="QWO7" s="6"/>
      <c r="QWP7" s="6"/>
      <c r="QWQ7" s="6"/>
      <c r="QWR7" s="6"/>
      <c r="QWS7" s="6"/>
      <c r="QWT7" s="6"/>
      <c r="QWU7" s="6"/>
      <c r="QWV7" s="6"/>
      <c r="QWW7" s="6"/>
      <c r="QWX7" s="6"/>
      <c r="QWY7" s="6"/>
      <c r="QWZ7" s="6"/>
      <c r="QXA7" s="6"/>
      <c r="QXB7" s="6"/>
      <c r="QXC7" s="6"/>
      <c r="QXD7" s="6"/>
      <c r="QXE7" s="6"/>
      <c r="QXF7" s="6"/>
      <c r="QXG7" s="6"/>
      <c r="QXH7" s="6"/>
      <c r="QXI7" s="6"/>
      <c r="QXJ7" s="6"/>
      <c r="QXK7" s="6"/>
      <c r="QXL7" s="6"/>
      <c r="QXM7" s="6"/>
      <c r="QXN7" s="6"/>
      <c r="QXO7" s="6"/>
      <c r="QXP7" s="6"/>
      <c r="QXQ7" s="6"/>
      <c r="QXR7" s="6"/>
      <c r="QXS7" s="6"/>
      <c r="QXT7" s="6"/>
      <c r="QXU7" s="6"/>
      <c r="QXV7" s="6"/>
      <c r="QXW7" s="6"/>
      <c r="QXX7" s="6"/>
      <c r="QXY7" s="6"/>
      <c r="QXZ7" s="6"/>
      <c r="QYA7" s="6"/>
      <c r="QYB7" s="6"/>
      <c r="QYC7" s="6"/>
      <c r="QYD7" s="6"/>
      <c r="QYE7" s="6"/>
      <c r="QYF7" s="6"/>
      <c r="QYG7" s="6"/>
      <c r="QYH7" s="6"/>
      <c r="QYI7" s="6"/>
      <c r="QYJ7" s="6"/>
      <c r="QYK7" s="6"/>
      <c r="QYL7" s="6"/>
      <c r="QYM7" s="6"/>
      <c r="QYN7" s="6"/>
      <c r="QYO7" s="6"/>
      <c r="QYP7" s="6"/>
      <c r="QYQ7" s="6"/>
      <c r="QYR7" s="6"/>
      <c r="QYS7" s="6"/>
      <c r="QYT7" s="6"/>
      <c r="QYU7" s="6"/>
      <c r="QYV7" s="6"/>
      <c r="QYW7" s="6"/>
      <c r="QYX7" s="6"/>
      <c r="QYY7" s="6"/>
      <c r="QYZ7" s="6"/>
      <c r="QZA7" s="6"/>
      <c r="QZB7" s="6"/>
      <c r="QZC7" s="6"/>
      <c r="QZD7" s="6"/>
      <c r="QZE7" s="6"/>
      <c r="QZF7" s="6"/>
      <c r="QZG7" s="6"/>
      <c r="QZH7" s="6"/>
      <c r="QZI7" s="6"/>
      <c r="QZJ7" s="6"/>
      <c r="QZK7" s="6"/>
      <c r="QZL7" s="6"/>
      <c r="QZM7" s="6"/>
      <c r="QZN7" s="6"/>
      <c r="QZO7" s="6"/>
      <c r="QZP7" s="6"/>
      <c r="QZQ7" s="6"/>
      <c r="QZR7" s="6"/>
      <c r="QZS7" s="6"/>
      <c r="QZT7" s="6"/>
      <c r="QZU7" s="6"/>
      <c r="QZV7" s="6"/>
      <c r="QZW7" s="6"/>
      <c r="QZX7" s="6"/>
      <c r="QZY7" s="6"/>
      <c r="QZZ7" s="6"/>
      <c r="RAA7" s="6"/>
      <c r="RAB7" s="6"/>
      <c r="RAC7" s="6"/>
      <c r="RAD7" s="6"/>
      <c r="RAE7" s="6"/>
      <c r="RAF7" s="6"/>
      <c r="RAG7" s="6"/>
      <c r="RAH7" s="6"/>
      <c r="RAI7" s="6"/>
      <c r="RAJ7" s="6"/>
      <c r="RAK7" s="6"/>
      <c r="RAL7" s="6"/>
      <c r="RAM7" s="6"/>
      <c r="RAN7" s="6"/>
      <c r="RAO7" s="6"/>
      <c r="RAP7" s="6"/>
      <c r="RAQ7" s="6"/>
      <c r="RAR7" s="6"/>
      <c r="RAS7" s="6"/>
      <c r="RAT7" s="6"/>
      <c r="RAU7" s="6"/>
      <c r="RAV7" s="6"/>
      <c r="RAW7" s="6"/>
      <c r="RAX7" s="6"/>
      <c r="RAY7" s="6"/>
      <c r="RAZ7" s="6"/>
      <c r="RBA7" s="6"/>
      <c r="RBB7" s="6"/>
      <c r="RBC7" s="6"/>
      <c r="RBD7" s="6"/>
      <c r="RBE7" s="6"/>
      <c r="RBF7" s="6"/>
      <c r="RBG7" s="6"/>
      <c r="RBH7" s="6"/>
      <c r="RBI7" s="6"/>
      <c r="RBJ7" s="6"/>
      <c r="RBK7" s="6"/>
      <c r="RBL7" s="6"/>
      <c r="RBM7" s="6"/>
      <c r="RBN7" s="6"/>
      <c r="RBO7" s="6"/>
      <c r="RBP7" s="6"/>
      <c r="RBQ7" s="6"/>
      <c r="RBR7" s="6"/>
      <c r="RBS7" s="6"/>
      <c r="RBT7" s="6"/>
      <c r="RBU7" s="6"/>
      <c r="RBV7" s="6"/>
      <c r="RBW7" s="6"/>
      <c r="RBX7" s="6"/>
      <c r="RBY7" s="6"/>
      <c r="RBZ7" s="6"/>
      <c r="RCA7" s="6"/>
      <c r="RCB7" s="6"/>
      <c r="RCC7" s="6"/>
      <c r="RCD7" s="6"/>
      <c r="RCE7" s="6"/>
      <c r="RCF7" s="6"/>
      <c r="RCG7" s="6"/>
      <c r="RCH7" s="6"/>
      <c r="RCI7" s="6"/>
      <c r="RCJ7" s="6"/>
      <c r="RCK7" s="6"/>
      <c r="RCL7" s="6"/>
      <c r="RCM7" s="6"/>
      <c r="RCN7" s="6"/>
      <c r="RCO7" s="6"/>
      <c r="RCP7" s="6"/>
      <c r="RCQ7" s="6"/>
      <c r="RCR7" s="6"/>
      <c r="RCS7" s="6"/>
      <c r="RCT7" s="6"/>
      <c r="RCU7" s="6"/>
      <c r="RCV7" s="6"/>
      <c r="RCW7" s="6"/>
      <c r="RCX7" s="6"/>
      <c r="RCY7" s="6"/>
      <c r="RCZ7" s="6"/>
      <c r="RDA7" s="6"/>
      <c r="RDB7" s="6"/>
      <c r="RDC7" s="6"/>
      <c r="RDD7" s="6"/>
      <c r="RDE7" s="6"/>
      <c r="RDF7" s="6"/>
      <c r="RDG7" s="6"/>
      <c r="RDH7" s="6"/>
      <c r="RDI7" s="6"/>
      <c r="RDJ7" s="6"/>
      <c r="RDK7" s="6"/>
      <c r="RDL7" s="6"/>
      <c r="RDM7" s="6"/>
      <c r="RDN7" s="6"/>
      <c r="RDO7" s="6"/>
      <c r="RDP7" s="6"/>
      <c r="RDQ7" s="6"/>
      <c r="RDR7" s="6"/>
      <c r="RDS7" s="6"/>
      <c r="RDT7" s="6"/>
      <c r="RDU7" s="6"/>
      <c r="RDV7" s="6"/>
      <c r="RDW7" s="6"/>
      <c r="RDX7" s="6"/>
      <c r="RDY7" s="6"/>
      <c r="RDZ7" s="6"/>
      <c r="REA7" s="6"/>
      <c r="REB7" s="6"/>
      <c r="REC7" s="6"/>
      <c r="RED7" s="6"/>
      <c r="REE7" s="6"/>
      <c r="REF7" s="6"/>
      <c r="REG7" s="6"/>
      <c r="REH7" s="6"/>
      <c r="REI7" s="6"/>
      <c r="REJ7" s="6"/>
      <c r="REK7" s="6"/>
      <c r="REL7" s="6"/>
      <c r="REM7" s="6"/>
      <c r="REN7" s="6"/>
      <c r="REO7" s="6"/>
      <c r="REP7" s="6"/>
      <c r="REQ7" s="6"/>
      <c r="RER7" s="6"/>
      <c r="RES7" s="6"/>
      <c r="RET7" s="6"/>
      <c r="REU7" s="6"/>
      <c r="REV7" s="6"/>
      <c r="REW7" s="6"/>
      <c r="REX7" s="6"/>
      <c r="REY7" s="6"/>
      <c r="REZ7" s="6"/>
      <c r="RFA7" s="6"/>
      <c r="RFB7" s="6"/>
      <c r="RFC7" s="6"/>
      <c r="RFD7" s="6"/>
      <c r="RFE7" s="6"/>
      <c r="RFF7" s="6"/>
      <c r="RFG7" s="6"/>
      <c r="RFH7" s="6"/>
      <c r="RFI7" s="6"/>
      <c r="RFJ7" s="6"/>
      <c r="RFK7" s="6"/>
      <c r="RFL7" s="6"/>
      <c r="RFM7" s="6"/>
      <c r="RFN7" s="6"/>
      <c r="RFO7" s="6"/>
      <c r="RFP7" s="6"/>
      <c r="RFQ7" s="6"/>
      <c r="RFR7" s="6"/>
      <c r="RFS7" s="6"/>
      <c r="RFT7" s="6"/>
      <c r="RFU7" s="6"/>
      <c r="RFV7" s="6"/>
      <c r="RFW7" s="6"/>
      <c r="RFX7" s="6"/>
      <c r="RFY7" s="6"/>
      <c r="RFZ7" s="6"/>
      <c r="RGA7" s="6"/>
      <c r="RGB7" s="6"/>
      <c r="RGC7" s="6"/>
      <c r="RGD7" s="6"/>
      <c r="RGE7" s="6"/>
      <c r="RGF7" s="6"/>
      <c r="RGG7" s="6"/>
      <c r="RGH7" s="6"/>
      <c r="RGI7" s="6"/>
      <c r="RGJ7" s="6"/>
      <c r="RGK7" s="6"/>
      <c r="RGL7" s="6"/>
      <c r="RGM7" s="6"/>
      <c r="RGN7" s="6"/>
      <c r="RGO7" s="6"/>
      <c r="RGP7" s="6"/>
      <c r="RGQ7" s="6"/>
      <c r="RGR7" s="6"/>
      <c r="RGS7" s="6"/>
      <c r="RGT7" s="6"/>
      <c r="RGU7" s="6"/>
      <c r="RGV7" s="6"/>
      <c r="RGW7" s="6"/>
      <c r="RGX7" s="6"/>
      <c r="RGY7" s="6"/>
      <c r="RGZ7" s="6"/>
      <c r="RHA7" s="6"/>
      <c r="RHB7" s="6"/>
      <c r="RHC7" s="6"/>
      <c r="RHD7" s="6"/>
      <c r="RHE7" s="6"/>
      <c r="RHF7" s="6"/>
      <c r="RHG7" s="6"/>
      <c r="RHH7" s="6"/>
      <c r="RHI7" s="6"/>
      <c r="RHJ7" s="6"/>
      <c r="RHK7" s="6"/>
      <c r="RHL7" s="6"/>
      <c r="RHM7" s="6"/>
      <c r="RHN7" s="6"/>
      <c r="RHO7" s="6"/>
      <c r="RHP7" s="6"/>
      <c r="RHQ7" s="6"/>
      <c r="RHR7" s="6"/>
      <c r="RHS7" s="6"/>
      <c r="RHT7" s="6"/>
      <c r="RHU7" s="6"/>
      <c r="RHV7" s="6"/>
      <c r="RHW7" s="6"/>
      <c r="RHX7" s="6"/>
      <c r="RHY7" s="6"/>
      <c r="RHZ7" s="6"/>
      <c r="RIA7" s="6"/>
      <c r="RIB7" s="6"/>
      <c r="RIC7" s="6"/>
      <c r="RID7" s="6"/>
      <c r="RIE7" s="6"/>
      <c r="RIF7" s="6"/>
      <c r="RIG7" s="6"/>
      <c r="RIH7" s="6"/>
      <c r="RII7" s="6"/>
      <c r="RIJ7" s="6"/>
      <c r="RIK7" s="6"/>
      <c r="RIL7" s="6"/>
      <c r="RIM7" s="6"/>
      <c r="RIN7" s="6"/>
      <c r="RIO7" s="6"/>
      <c r="RIP7" s="6"/>
      <c r="RIQ7" s="6"/>
      <c r="RIR7" s="6"/>
      <c r="RIS7" s="6"/>
      <c r="RIT7" s="6"/>
      <c r="RIU7" s="6"/>
      <c r="RIV7" s="6"/>
      <c r="RIW7" s="6"/>
      <c r="RIX7" s="6"/>
      <c r="RIY7" s="6"/>
      <c r="RIZ7" s="6"/>
      <c r="RJA7" s="6"/>
      <c r="RJB7" s="6"/>
      <c r="RJC7" s="6"/>
      <c r="RJD7" s="6"/>
      <c r="RJE7" s="6"/>
      <c r="RJF7" s="6"/>
      <c r="RJG7" s="6"/>
      <c r="RJH7" s="6"/>
      <c r="RJI7" s="6"/>
      <c r="RJJ7" s="6"/>
      <c r="RJK7" s="6"/>
      <c r="RJL7" s="6"/>
      <c r="RJM7" s="6"/>
      <c r="RJN7" s="6"/>
      <c r="RJO7" s="6"/>
      <c r="RJP7" s="6"/>
      <c r="RJQ7" s="6"/>
      <c r="RJR7" s="6"/>
      <c r="RJS7" s="6"/>
      <c r="RJT7" s="6"/>
      <c r="RJU7" s="6"/>
      <c r="RJV7" s="6"/>
      <c r="RJW7" s="6"/>
      <c r="RJX7" s="6"/>
      <c r="RJY7" s="6"/>
      <c r="RJZ7" s="6"/>
      <c r="RKA7" s="6"/>
      <c r="RKB7" s="6"/>
      <c r="RKC7" s="6"/>
      <c r="RKD7" s="6"/>
      <c r="RKE7" s="6"/>
      <c r="RKF7" s="6"/>
      <c r="RKG7" s="6"/>
      <c r="RKH7" s="6"/>
      <c r="RKI7" s="6"/>
      <c r="RKJ7" s="6"/>
      <c r="RKK7" s="6"/>
      <c r="RKL7" s="6"/>
      <c r="RKM7" s="6"/>
      <c r="RKN7" s="6"/>
      <c r="RKO7" s="6"/>
      <c r="RKP7" s="6"/>
      <c r="RKQ7" s="6"/>
      <c r="RKR7" s="6"/>
      <c r="RKS7" s="6"/>
      <c r="RKT7" s="6"/>
      <c r="RKU7" s="6"/>
      <c r="RKV7" s="6"/>
      <c r="RKW7" s="6"/>
      <c r="RKX7" s="6"/>
      <c r="RKY7" s="6"/>
      <c r="RKZ7" s="6"/>
      <c r="RLA7" s="6"/>
      <c r="RLB7" s="6"/>
      <c r="RLC7" s="6"/>
      <c r="RLD7" s="6"/>
      <c r="RLE7" s="6"/>
      <c r="RLF7" s="6"/>
      <c r="RLG7" s="6"/>
      <c r="RLH7" s="6"/>
      <c r="RLI7" s="6"/>
      <c r="RLJ7" s="6"/>
      <c r="RLK7" s="6"/>
      <c r="RLL7" s="6"/>
      <c r="RLM7" s="6"/>
      <c r="RLN7" s="6"/>
      <c r="RLO7" s="6"/>
      <c r="RLP7" s="6"/>
      <c r="RLQ7" s="6"/>
      <c r="RLR7" s="6"/>
      <c r="RLS7" s="6"/>
      <c r="RLT7" s="6"/>
      <c r="RLU7" s="6"/>
      <c r="RLV7" s="6"/>
      <c r="RLW7" s="6"/>
      <c r="RLX7" s="6"/>
      <c r="RLY7" s="6"/>
      <c r="RLZ7" s="6"/>
      <c r="RMA7" s="6"/>
      <c r="RMB7" s="6"/>
      <c r="RMC7" s="6"/>
      <c r="RMD7" s="6"/>
      <c r="RME7" s="6"/>
      <c r="RMF7" s="6"/>
      <c r="RMG7" s="6"/>
      <c r="RMH7" s="6"/>
      <c r="RMI7" s="6"/>
      <c r="RMJ7" s="6"/>
      <c r="RMK7" s="6"/>
      <c r="RML7" s="6"/>
      <c r="RMM7" s="6"/>
      <c r="RMN7" s="6"/>
      <c r="RMO7" s="6"/>
      <c r="RMP7" s="6"/>
      <c r="RMQ7" s="6"/>
      <c r="RMR7" s="6"/>
      <c r="RMS7" s="6"/>
      <c r="RMT7" s="6"/>
      <c r="RMU7" s="6"/>
      <c r="RMV7" s="6"/>
      <c r="RMW7" s="6"/>
      <c r="RMX7" s="6"/>
      <c r="RMY7" s="6"/>
      <c r="RMZ7" s="6"/>
      <c r="RNA7" s="6"/>
      <c r="RNB7" s="6"/>
      <c r="RNC7" s="6"/>
      <c r="RND7" s="6"/>
      <c r="RNE7" s="6"/>
      <c r="RNF7" s="6"/>
      <c r="RNG7" s="6"/>
      <c r="RNH7" s="6"/>
      <c r="RNI7" s="6"/>
      <c r="RNJ7" s="6"/>
      <c r="RNK7" s="6"/>
      <c r="RNL7" s="6"/>
      <c r="RNM7" s="6"/>
      <c r="RNN7" s="6"/>
      <c r="RNO7" s="6"/>
      <c r="RNP7" s="6"/>
      <c r="RNQ7" s="6"/>
      <c r="RNR7" s="6"/>
      <c r="RNS7" s="6"/>
      <c r="RNT7" s="6"/>
      <c r="RNU7" s="6"/>
      <c r="RNV7" s="6"/>
      <c r="RNW7" s="6"/>
      <c r="RNX7" s="6"/>
      <c r="RNY7" s="6"/>
      <c r="RNZ7" s="6"/>
      <c r="ROA7" s="6"/>
      <c r="ROB7" s="6"/>
      <c r="ROC7" s="6"/>
      <c r="ROD7" s="6"/>
      <c r="ROE7" s="6"/>
      <c r="ROF7" s="6"/>
      <c r="ROG7" s="6"/>
      <c r="ROH7" s="6"/>
      <c r="ROI7" s="6"/>
      <c r="ROJ7" s="6"/>
      <c r="ROK7" s="6"/>
      <c r="ROL7" s="6"/>
      <c r="ROM7" s="6"/>
      <c r="RON7" s="6"/>
      <c r="ROO7" s="6"/>
      <c r="ROP7" s="6"/>
      <c r="ROQ7" s="6"/>
      <c r="ROR7" s="6"/>
      <c r="ROS7" s="6"/>
      <c r="ROT7" s="6"/>
      <c r="ROU7" s="6"/>
      <c r="ROV7" s="6"/>
      <c r="ROW7" s="6"/>
      <c r="ROX7" s="6"/>
      <c r="ROY7" s="6"/>
      <c r="ROZ7" s="6"/>
      <c r="RPA7" s="6"/>
      <c r="RPB7" s="6"/>
      <c r="RPC7" s="6"/>
      <c r="RPD7" s="6"/>
      <c r="RPE7" s="6"/>
      <c r="RPF7" s="6"/>
      <c r="RPG7" s="6"/>
      <c r="RPH7" s="6"/>
      <c r="RPI7" s="6"/>
      <c r="RPJ7" s="6"/>
      <c r="RPK7" s="6"/>
      <c r="RPL7" s="6"/>
      <c r="RPM7" s="6"/>
      <c r="RPN7" s="6"/>
      <c r="RPO7" s="6"/>
      <c r="RPP7" s="6"/>
      <c r="RPQ7" s="6"/>
      <c r="RPR7" s="6"/>
      <c r="RPS7" s="6"/>
      <c r="RPT7" s="6"/>
      <c r="RPU7" s="6"/>
      <c r="RPV7" s="6"/>
      <c r="RPW7" s="6"/>
      <c r="RPX7" s="6"/>
      <c r="RPY7" s="6"/>
      <c r="RPZ7" s="6"/>
      <c r="RQA7" s="6"/>
      <c r="RQB7" s="6"/>
      <c r="RQC7" s="6"/>
      <c r="RQD7" s="6"/>
      <c r="RQE7" s="6"/>
      <c r="RQF7" s="6"/>
      <c r="RQG7" s="6"/>
      <c r="RQH7" s="6"/>
      <c r="RQI7" s="6"/>
      <c r="RQJ7" s="6"/>
      <c r="RQK7" s="6"/>
      <c r="RQL7" s="6"/>
      <c r="RQM7" s="6"/>
      <c r="RQN7" s="6"/>
      <c r="RQO7" s="6"/>
      <c r="RQP7" s="6"/>
      <c r="RQQ7" s="6"/>
      <c r="RQR7" s="6"/>
      <c r="RQS7" s="6"/>
      <c r="RQT7" s="6"/>
      <c r="RQU7" s="6"/>
      <c r="RQV7" s="6"/>
      <c r="RQW7" s="6"/>
      <c r="RQX7" s="6"/>
      <c r="RQY7" s="6"/>
      <c r="RQZ7" s="6"/>
      <c r="RRA7" s="6"/>
      <c r="RRB7" s="6"/>
      <c r="RRC7" s="6"/>
      <c r="RRD7" s="6"/>
      <c r="RRE7" s="6"/>
      <c r="RRF7" s="6"/>
      <c r="RRG7" s="6"/>
      <c r="RRH7" s="6"/>
      <c r="RRI7" s="6"/>
      <c r="RRJ7" s="6"/>
      <c r="RRK7" s="6"/>
      <c r="RRL7" s="6"/>
      <c r="RRM7" s="6"/>
      <c r="RRN7" s="6"/>
      <c r="RRO7" s="6"/>
      <c r="RRP7" s="6"/>
      <c r="RRQ7" s="6"/>
      <c r="RRR7" s="6"/>
      <c r="RRS7" s="6"/>
      <c r="RRT7" s="6"/>
      <c r="RRU7" s="6"/>
      <c r="RRV7" s="6"/>
      <c r="RRW7" s="6"/>
      <c r="RRX7" s="6"/>
      <c r="RRY7" s="6"/>
      <c r="RRZ7" s="6"/>
      <c r="RSA7" s="6"/>
      <c r="RSB7" s="6"/>
      <c r="RSC7" s="6"/>
      <c r="RSD7" s="6"/>
      <c r="RSE7" s="6"/>
      <c r="RSF7" s="6"/>
      <c r="RSG7" s="6"/>
      <c r="RSH7" s="6"/>
      <c r="RSI7" s="6"/>
      <c r="RSJ7" s="6"/>
      <c r="RSK7" s="6"/>
      <c r="RSL7" s="6"/>
      <c r="RSM7" s="6"/>
      <c r="RSN7" s="6"/>
      <c r="RSO7" s="6"/>
      <c r="RSP7" s="6"/>
      <c r="RSQ7" s="6"/>
      <c r="RSR7" s="6"/>
      <c r="RSS7" s="6"/>
      <c r="RST7" s="6"/>
      <c r="RSU7" s="6"/>
      <c r="RSV7" s="6"/>
      <c r="RSW7" s="6"/>
      <c r="RSX7" s="6"/>
      <c r="RSY7" s="6"/>
      <c r="RSZ7" s="6"/>
      <c r="RTA7" s="6"/>
      <c r="RTB7" s="6"/>
      <c r="RTC7" s="6"/>
      <c r="RTD7" s="6"/>
      <c r="RTE7" s="6"/>
      <c r="RTF7" s="6"/>
      <c r="RTG7" s="6"/>
      <c r="RTH7" s="6"/>
      <c r="RTI7" s="6"/>
      <c r="RTJ7" s="6"/>
      <c r="RTK7" s="6"/>
      <c r="RTL7" s="6"/>
      <c r="RTM7" s="6"/>
      <c r="RTN7" s="6"/>
      <c r="RTO7" s="6"/>
      <c r="RTP7" s="6"/>
      <c r="RTQ7" s="6"/>
      <c r="RTR7" s="6"/>
      <c r="RTS7" s="6"/>
      <c r="RTT7" s="6"/>
      <c r="RTU7" s="6"/>
      <c r="RTV7" s="6"/>
      <c r="RTW7" s="6"/>
      <c r="RTX7" s="6"/>
      <c r="RTY7" s="6"/>
      <c r="RTZ7" s="6"/>
      <c r="RUA7" s="6"/>
      <c r="RUB7" s="6"/>
      <c r="RUC7" s="6"/>
      <c r="RUD7" s="6"/>
      <c r="RUE7" s="6"/>
      <c r="RUF7" s="6"/>
      <c r="RUG7" s="6"/>
      <c r="RUH7" s="6"/>
      <c r="RUI7" s="6"/>
      <c r="RUJ7" s="6"/>
      <c r="RUK7" s="6"/>
      <c r="RUL7" s="6"/>
      <c r="RUM7" s="6"/>
      <c r="RUN7" s="6"/>
      <c r="RUO7" s="6"/>
      <c r="RUP7" s="6"/>
      <c r="RUQ7" s="6"/>
      <c r="RUR7" s="6"/>
      <c r="RUS7" s="6"/>
      <c r="RUT7" s="6"/>
      <c r="RUU7" s="6"/>
      <c r="RUV7" s="6"/>
      <c r="RUW7" s="6"/>
      <c r="RUX7" s="6"/>
      <c r="RUY7" s="6"/>
      <c r="RUZ7" s="6"/>
      <c r="RVA7" s="6"/>
      <c r="RVB7" s="6"/>
      <c r="RVC7" s="6"/>
      <c r="RVD7" s="6"/>
      <c r="RVE7" s="6"/>
      <c r="RVF7" s="6"/>
      <c r="RVG7" s="6"/>
      <c r="RVH7" s="6"/>
      <c r="RVI7" s="6"/>
      <c r="RVJ7" s="6"/>
      <c r="RVK7" s="6"/>
      <c r="RVL7" s="6"/>
      <c r="RVM7" s="6"/>
      <c r="RVN7" s="6"/>
      <c r="RVO7" s="6"/>
      <c r="RVP7" s="6"/>
      <c r="RVQ7" s="6"/>
      <c r="RVR7" s="6"/>
      <c r="RVS7" s="6"/>
      <c r="RVT7" s="6"/>
      <c r="RVU7" s="6"/>
      <c r="RVV7" s="6"/>
      <c r="RVW7" s="6"/>
      <c r="RVX7" s="6"/>
      <c r="RVY7" s="6"/>
      <c r="RVZ7" s="6"/>
      <c r="RWA7" s="6"/>
      <c r="RWB7" s="6"/>
      <c r="RWC7" s="6"/>
      <c r="RWD7" s="6"/>
      <c r="RWE7" s="6"/>
      <c r="RWF7" s="6"/>
      <c r="RWG7" s="6"/>
      <c r="RWH7" s="6"/>
      <c r="RWI7" s="6"/>
      <c r="RWJ7" s="6"/>
      <c r="RWK7" s="6"/>
      <c r="RWL7" s="6"/>
      <c r="RWM7" s="6"/>
      <c r="RWN7" s="6"/>
      <c r="RWO7" s="6"/>
      <c r="RWP7" s="6"/>
      <c r="RWQ7" s="6"/>
      <c r="RWR7" s="6"/>
      <c r="RWS7" s="6"/>
      <c r="RWT7" s="6"/>
      <c r="RWU7" s="6"/>
      <c r="RWV7" s="6"/>
      <c r="RWW7" s="6"/>
      <c r="RWX7" s="6"/>
      <c r="RWY7" s="6"/>
      <c r="RWZ7" s="6"/>
      <c r="RXA7" s="6"/>
      <c r="RXB7" s="6"/>
      <c r="RXC7" s="6"/>
      <c r="RXD7" s="6"/>
      <c r="RXE7" s="6"/>
      <c r="RXF7" s="6"/>
      <c r="RXG7" s="6"/>
      <c r="RXH7" s="6"/>
      <c r="RXI7" s="6"/>
      <c r="RXJ7" s="6"/>
      <c r="RXK7" s="6"/>
      <c r="RXL7" s="6"/>
      <c r="RXM7" s="6"/>
      <c r="RXN7" s="6"/>
      <c r="RXO7" s="6"/>
      <c r="RXP7" s="6"/>
      <c r="RXQ7" s="6"/>
      <c r="RXR7" s="6"/>
      <c r="RXS7" s="6"/>
      <c r="RXT7" s="6"/>
      <c r="RXU7" s="6"/>
      <c r="RXV7" s="6"/>
      <c r="RXW7" s="6"/>
      <c r="RXX7" s="6"/>
      <c r="RXY7" s="6"/>
      <c r="RXZ7" s="6"/>
      <c r="RYA7" s="6"/>
      <c r="RYB7" s="6"/>
      <c r="RYC7" s="6"/>
      <c r="RYD7" s="6"/>
      <c r="RYE7" s="6"/>
      <c r="RYF7" s="6"/>
      <c r="RYG7" s="6"/>
      <c r="RYH7" s="6"/>
      <c r="RYI7" s="6"/>
      <c r="RYJ7" s="6"/>
      <c r="RYK7" s="6"/>
      <c r="RYL7" s="6"/>
      <c r="RYM7" s="6"/>
      <c r="RYN7" s="6"/>
      <c r="RYO7" s="6"/>
      <c r="RYP7" s="6"/>
      <c r="RYQ7" s="6"/>
      <c r="RYR7" s="6"/>
      <c r="RYS7" s="6"/>
      <c r="RYT7" s="6"/>
      <c r="RYU7" s="6"/>
      <c r="RYV7" s="6"/>
      <c r="RYW7" s="6"/>
      <c r="RYX7" s="6"/>
      <c r="RYY7" s="6"/>
      <c r="RYZ7" s="6"/>
      <c r="RZA7" s="6"/>
      <c r="RZB7" s="6"/>
      <c r="RZC7" s="6"/>
      <c r="RZD7" s="6"/>
      <c r="RZE7" s="6"/>
      <c r="RZF7" s="6"/>
      <c r="RZG7" s="6"/>
      <c r="RZH7" s="6"/>
      <c r="RZI7" s="6"/>
      <c r="RZJ7" s="6"/>
      <c r="RZK7" s="6"/>
      <c r="RZL7" s="6"/>
      <c r="RZM7" s="6"/>
      <c r="RZN7" s="6"/>
      <c r="RZO7" s="6"/>
      <c r="RZP7" s="6"/>
      <c r="RZQ7" s="6"/>
      <c r="RZR7" s="6"/>
      <c r="RZS7" s="6"/>
      <c r="RZT7" s="6"/>
      <c r="RZU7" s="6"/>
      <c r="RZV7" s="6"/>
      <c r="RZW7" s="6"/>
      <c r="RZX7" s="6"/>
      <c r="RZY7" s="6"/>
      <c r="RZZ7" s="6"/>
      <c r="SAA7" s="6"/>
      <c r="SAB7" s="6"/>
      <c r="SAC7" s="6"/>
      <c r="SAD7" s="6"/>
      <c r="SAE7" s="6"/>
      <c r="SAF7" s="6"/>
      <c r="SAG7" s="6"/>
      <c r="SAH7" s="6"/>
      <c r="SAI7" s="6"/>
      <c r="SAJ7" s="6"/>
      <c r="SAK7" s="6"/>
      <c r="SAL7" s="6"/>
      <c r="SAM7" s="6"/>
      <c r="SAN7" s="6"/>
      <c r="SAO7" s="6"/>
      <c r="SAP7" s="6"/>
      <c r="SAQ7" s="6"/>
      <c r="SAR7" s="6"/>
      <c r="SAS7" s="6"/>
      <c r="SAT7" s="6"/>
      <c r="SAU7" s="6"/>
      <c r="SAV7" s="6"/>
      <c r="SAW7" s="6"/>
      <c r="SAX7" s="6"/>
      <c r="SAY7" s="6"/>
      <c r="SAZ7" s="6"/>
      <c r="SBA7" s="6"/>
      <c r="SBB7" s="6"/>
      <c r="SBC7" s="6"/>
      <c r="SBD7" s="6"/>
      <c r="SBE7" s="6"/>
      <c r="SBF7" s="6"/>
      <c r="SBG7" s="6"/>
      <c r="SBH7" s="6"/>
      <c r="SBI7" s="6"/>
      <c r="SBJ7" s="6"/>
      <c r="SBK7" s="6"/>
      <c r="SBL7" s="6"/>
      <c r="SBM7" s="6"/>
      <c r="SBN7" s="6"/>
      <c r="SBO7" s="6"/>
      <c r="SBP7" s="6"/>
      <c r="SBQ7" s="6"/>
      <c r="SBR7" s="6"/>
      <c r="SBS7" s="6"/>
      <c r="SBT7" s="6"/>
      <c r="SBU7" s="6"/>
      <c r="SBV7" s="6"/>
      <c r="SBW7" s="6"/>
      <c r="SBX7" s="6"/>
      <c r="SBY7" s="6"/>
      <c r="SBZ7" s="6"/>
      <c r="SCA7" s="6"/>
      <c r="SCB7" s="6"/>
      <c r="SCC7" s="6"/>
      <c r="SCD7" s="6"/>
      <c r="SCE7" s="6"/>
      <c r="SCF7" s="6"/>
      <c r="SCG7" s="6"/>
      <c r="SCH7" s="6"/>
      <c r="SCI7" s="6"/>
      <c r="SCJ7" s="6"/>
      <c r="SCK7" s="6"/>
      <c r="SCL7" s="6"/>
      <c r="SCM7" s="6"/>
      <c r="SCN7" s="6"/>
      <c r="SCO7" s="6"/>
      <c r="SCP7" s="6"/>
      <c r="SCQ7" s="6"/>
      <c r="SCR7" s="6"/>
      <c r="SCS7" s="6"/>
      <c r="SCT7" s="6"/>
      <c r="SCU7" s="6"/>
      <c r="SCV7" s="6"/>
      <c r="SCW7" s="6"/>
      <c r="SCX7" s="6"/>
      <c r="SCY7" s="6"/>
      <c r="SCZ7" s="6"/>
      <c r="SDA7" s="6"/>
      <c r="SDB7" s="6"/>
      <c r="SDC7" s="6"/>
      <c r="SDD7" s="6"/>
      <c r="SDE7" s="6"/>
      <c r="SDF7" s="6"/>
      <c r="SDG7" s="6"/>
      <c r="SDH7" s="6"/>
      <c r="SDI7" s="6"/>
      <c r="SDJ7" s="6"/>
      <c r="SDK7" s="6"/>
      <c r="SDL7" s="6"/>
      <c r="SDM7" s="6"/>
      <c r="SDN7" s="6"/>
      <c r="SDO7" s="6"/>
      <c r="SDP7" s="6"/>
      <c r="SDQ7" s="6"/>
      <c r="SDR7" s="6"/>
      <c r="SDS7" s="6"/>
      <c r="SDT7" s="6"/>
      <c r="SDU7" s="6"/>
      <c r="SDV7" s="6"/>
      <c r="SDW7" s="6"/>
      <c r="SDX7" s="6"/>
      <c r="SDY7" s="6"/>
      <c r="SDZ7" s="6"/>
      <c r="SEA7" s="6"/>
      <c r="SEB7" s="6"/>
      <c r="SEC7" s="6"/>
      <c r="SED7" s="6"/>
      <c r="SEE7" s="6"/>
      <c r="SEF7" s="6"/>
      <c r="SEG7" s="6"/>
      <c r="SEH7" s="6"/>
      <c r="SEI7" s="6"/>
      <c r="SEJ7" s="6"/>
      <c r="SEK7" s="6"/>
      <c r="SEL7" s="6"/>
      <c r="SEM7" s="6"/>
      <c r="SEN7" s="6"/>
      <c r="SEO7" s="6"/>
      <c r="SEP7" s="6"/>
      <c r="SEQ7" s="6"/>
      <c r="SER7" s="6"/>
      <c r="SES7" s="6"/>
      <c r="SET7" s="6"/>
      <c r="SEU7" s="6"/>
      <c r="SEV7" s="6"/>
      <c r="SEW7" s="6"/>
      <c r="SEX7" s="6"/>
      <c r="SEY7" s="6"/>
      <c r="SEZ7" s="6"/>
      <c r="SFA7" s="6"/>
      <c r="SFB7" s="6"/>
      <c r="SFC7" s="6"/>
      <c r="SFD7" s="6"/>
      <c r="SFE7" s="6"/>
      <c r="SFF7" s="6"/>
      <c r="SFG7" s="6"/>
      <c r="SFH7" s="6"/>
      <c r="SFI7" s="6"/>
      <c r="SFJ7" s="6"/>
      <c r="SFK7" s="6"/>
      <c r="SFL7" s="6"/>
      <c r="SFM7" s="6"/>
      <c r="SFN7" s="6"/>
      <c r="SFO7" s="6"/>
      <c r="SFP7" s="6"/>
      <c r="SFQ7" s="6"/>
      <c r="SFR7" s="6"/>
      <c r="SFS7" s="6"/>
      <c r="SFT7" s="6"/>
      <c r="SFU7" s="6"/>
      <c r="SFV7" s="6"/>
      <c r="SFW7" s="6"/>
      <c r="SFX7" s="6"/>
      <c r="SFY7" s="6"/>
      <c r="SFZ7" s="6"/>
      <c r="SGA7" s="6"/>
      <c r="SGB7" s="6"/>
      <c r="SGC7" s="6"/>
      <c r="SGD7" s="6"/>
      <c r="SGE7" s="6"/>
      <c r="SGF7" s="6"/>
      <c r="SGG7" s="6"/>
      <c r="SGH7" s="6"/>
      <c r="SGI7" s="6"/>
      <c r="SGJ7" s="6"/>
      <c r="SGK7" s="6"/>
      <c r="SGL7" s="6"/>
      <c r="SGM7" s="6"/>
      <c r="SGN7" s="6"/>
      <c r="SGO7" s="6"/>
      <c r="SGP7" s="6"/>
      <c r="SGQ7" s="6"/>
      <c r="SGR7" s="6"/>
      <c r="SGS7" s="6"/>
      <c r="SGT7" s="6"/>
      <c r="SGU7" s="6"/>
      <c r="SGV7" s="6"/>
      <c r="SGW7" s="6"/>
      <c r="SGX7" s="6"/>
      <c r="SGY7" s="6"/>
      <c r="SGZ7" s="6"/>
      <c r="SHA7" s="6"/>
      <c r="SHB7" s="6"/>
      <c r="SHC7" s="6"/>
      <c r="SHD7" s="6"/>
      <c r="SHE7" s="6"/>
      <c r="SHF7" s="6"/>
      <c r="SHG7" s="6"/>
      <c r="SHH7" s="6"/>
      <c r="SHI7" s="6"/>
      <c r="SHJ7" s="6"/>
      <c r="SHK7" s="6"/>
      <c r="SHL7" s="6"/>
      <c r="SHM7" s="6"/>
      <c r="SHN7" s="6"/>
      <c r="SHO7" s="6"/>
      <c r="SHP7" s="6"/>
      <c r="SHQ7" s="6"/>
      <c r="SHR7" s="6"/>
      <c r="SHS7" s="6"/>
      <c r="SHT7" s="6"/>
      <c r="SHU7" s="6"/>
      <c r="SHV7" s="6"/>
      <c r="SHW7" s="6"/>
      <c r="SHX7" s="6"/>
      <c r="SHY7" s="6"/>
      <c r="SHZ7" s="6"/>
      <c r="SIA7" s="6"/>
      <c r="SIB7" s="6"/>
      <c r="SIC7" s="6"/>
      <c r="SID7" s="6"/>
      <c r="SIE7" s="6"/>
      <c r="SIF7" s="6"/>
      <c r="SIG7" s="6"/>
      <c r="SIH7" s="6"/>
      <c r="SII7" s="6"/>
      <c r="SIJ7" s="6"/>
      <c r="SIK7" s="6"/>
      <c r="SIL7" s="6"/>
      <c r="SIM7" s="6"/>
      <c r="SIN7" s="6"/>
      <c r="SIO7" s="6"/>
      <c r="SIP7" s="6"/>
      <c r="SIQ7" s="6"/>
      <c r="SIR7" s="6"/>
      <c r="SIS7" s="6"/>
      <c r="SIT7" s="6"/>
      <c r="SIU7" s="6"/>
      <c r="SIV7" s="6"/>
      <c r="SIW7" s="6"/>
      <c r="SIX7" s="6"/>
      <c r="SIY7" s="6"/>
      <c r="SIZ7" s="6"/>
      <c r="SJA7" s="6"/>
      <c r="SJB7" s="6"/>
      <c r="SJC7" s="6"/>
      <c r="SJD7" s="6"/>
      <c r="SJE7" s="6"/>
      <c r="SJF7" s="6"/>
      <c r="SJG7" s="6"/>
      <c r="SJH7" s="6"/>
      <c r="SJI7" s="6"/>
      <c r="SJJ7" s="6"/>
      <c r="SJK7" s="6"/>
      <c r="SJL7" s="6"/>
      <c r="SJM7" s="6"/>
      <c r="SJN7" s="6"/>
      <c r="SJO7" s="6"/>
      <c r="SJP7" s="6"/>
      <c r="SJQ7" s="6"/>
      <c r="SJR7" s="6"/>
      <c r="SJS7" s="6"/>
      <c r="SJT7" s="6"/>
      <c r="SJU7" s="6"/>
      <c r="SJV7" s="6"/>
      <c r="SJW7" s="6"/>
      <c r="SJX7" s="6"/>
      <c r="SJY7" s="6"/>
      <c r="SJZ7" s="6"/>
      <c r="SKA7" s="6"/>
      <c r="SKB7" s="6"/>
      <c r="SKC7" s="6"/>
      <c r="SKD7" s="6"/>
      <c r="SKE7" s="6"/>
      <c r="SKF7" s="6"/>
      <c r="SKG7" s="6"/>
      <c r="SKH7" s="6"/>
      <c r="SKI7" s="6"/>
      <c r="SKJ7" s="6"/>
      <c r="SKK7" s="6"/>
      <c r="SKL7" s="6"/>
      <c r="SKM7" s="6"/>
      <c r="SKN7" s="6"/>
      <c r="SKO7" s="6"/>
      <c r="SKP7" s="6"/>
      <c r="SKQ7" s="6"/>
      <c r="SKR7" s="6"/>
      <c r="SKS7" s="6"/>
      <c r="SKT7" s="6"/>
      <c r="SKU7" s="6"/>
      <c r="SKV7" s="6"/>
      <c r="SKW7" s="6"/>
      <c r="SKX7" s="6"/>
      <c r="SKY7" s="6"/>
      <c r="SKZ7" s="6"/>
      <c r="SLA7" s="6"/>
      <c r="SLB7" s="6"/>
      <c r="SLC7" s="6"/>
      <c r="SLD7" s="6"/>
      <c r="SLE7" s="6"/>
      <c r="SLF7" s="6"/>
      <c r="SLG7" s="6"/>
      <c r="SLH7" s="6"/>
      <c r="SLI7" s="6"/>
      <c r="SLJ7" s="6"/>
      <c r="SLK7" s="6"/>
      <c r="SLL7" s="6"/>
      <c r="SLM7" s="6"/>
      <c r="SLN7" s="6"/>
      <c r="SLO7" s="6"/>
      <c r="SLP7" s="6"/>
      <c r="SLQ7" s="6"/>
      <c r="SLR7" s="6"/>
      <c r="SLS7" s="6"/>
      <c r="SLT7" s="6"/>
      <c r="SLU7" s="6"/>
      <c r="SLV7" s="6"/>
      <c r="SLW7" s="6"/>
      <c r="SLX7" s="6"/>
      <c r="SLY7" s="6"/>
      <c r="SLZ7" s="6"/>
      <c r="SMA7" s="6"/>
      <c r="SMB7" s="6"/>
      <c r="SMC7" s="6"/>
      <c r="SMD7" s="6"/>
      <c r="SME7" s="6"/>
      <c r="SMF7" s="6"/>
      <c r="SMG7" s="6"/>
      <c r="SMH7" s="6"/>
      <c r="SMI7" s="6"/>
      <c r="SMJ7" s="6"/>
      <c r="SMK7" s="6"/>
      <c r="SML7" s="6"/>
      <c r="SMM7" s="6"/>
      <c r="SMN7" s="6"/>
      <c r="SMO7" s="6"/>
      <c r="SMP7" s="6"/>
      <c r="SMQ7" s="6"/>
      <c r="SMR7" s="6"/>
      <c r="SMS7" s="6"/>
      <c r="SMT7" s="6"/>
      <c r="SMU7" s="6"/>
      <c r="SMV7" s="6"/>
      <c r="SMW7" s="6"/>
      <c r="SMX7" s="6"/>
      <c r="SMY7" s="6"/>
      <c r="SMZ7" s="6"/>
      <c r="SNA7" s="6"/>
      <c r="SNB7" s="6"/>
      <c r="SNC7" s="6"/>
      <c r="SND7" s="6"/>
      <c r="SNE7" s="6"/>
      <c r="SNF7" s="6"/>
      <c r="SNG7" s="6"/>
      <c r="SNH7" s="6"/>
      <c r="SNI7" s="6"/>
      <c r="SNJ7" s="6"/>
      <c r="SNK7" s="6"/>
      <c r="SNL7" s="6"/>
      <c r="SNM7" s="6"/>
      <c r="SNN7" s="6"/>
      <c r="SNO7" s="6"/>
      <c r="SNP7" s="6"/>
      <c r="SNQ7" s="6"/>
      <c r="SNR7" s="6"/>
      <c r="SNS7" s="6"/>
      <c r="SNT7" s="6"/>
      <c r="SNU7" s="6"/>
      <c r="SNV7" s="6"/>
      <c r="SNW7" s="6"/>
      <c r="SNX7" s="6"/>
      <c r="SNY7" s="6"/>
      <c r="SNZ7" s="6"/>
      <c r="SOA7" s="6"/>
      <c r="SOB7" s="6"/>
      <c r="SOC7" s="6"/>
      <c r="SOD7" s="6"/>
      <c r="SOE7" s="6"/>
      <c r="SOF7" s="6"/>
      <c r="SOG7" s="6"/>
      <c r="SOH7" s="6"/>
      <c r="SOI7" s="6"/>
      <c r="SOJ7" s="6"/>
      <c r="SOK7" s="6"/>
      <c r="SOL7" s="6"/>
      <c r="SOM7" s="6"/>
      <c r="SON7" s="6"/>
      <c r="SOO7" s="6"/>
      <c r="SOP7" s="6"/>
      <c r="SOQ7" s="6"/>
      <c r="SOR7" s="6"/>
      <c r="SOS7" s="6"/>
      <c r="SOT7" s="6"/>
      <c r="SOU7" s="6"/>
      <c r="SOV7" s="6"/>
      <c r="SOW7" s="6"/>
      <c r="SOX7" s="6"/>
      <c r="SOY7" s="6"/>
      <c r="SOZ7" s="6"/>
      <c r="SPA7" s="6"/>
      <c r="SPB7" s="6"/>
      <c r="SPC7" s="6"/>
      <c r="SPD7" s="6"/>
      <c r="SPE7" s="6"/>
      <c r="SPF7" s="6"/>
      <c r="SPG7" s="6"/>
      <c r="SPH7" s="6"/>
      <c r="SPI7" s="6"/>
      <c r="SPJ7" s="6"/>
      <c r="SPK7" s="6"/>
      <c r="SPL7" s="6"/>
      <c r="SPM7" s="6"/>
      <c r="SPN7" s="6"/>
      <c r="SPO7" s="6"/>
      <c r="SPP7" s="6"/>
      <c r="SPQ7" s="6"/>
      <c r="SPR7" s="6"/>
      <c r="SPS7" s="6"/>
      <c r="SPT7" s="6"/>
      <c r="SPU7" s="6"/>
      <c r="SPV7" s="6"/>
      <c r="SPW7" s="6"/>
      <c r="SPX7" s="6"/>
      <c r="SPY7" s="6"/>
      <c r="SPZ7" s="6"/>
      <c r="SQA7" s="6"/>
      <c r="SQB7" s="6"/>
      <c r="SQC7" s="6"/>
      <c r="SQD7" s="6"/>
      <c r="SQE7" s="6"/>
      <c r="SQF7" s="6"/>
      <c r="SQG7" s="6"/>
      <c r="SQH7" s="6"/>
      <c r="SQI7" s="6"/>
      <c r="SQJ7" s="6"/>
      <c r="SQK7" s="6"/>
      <c r="SQL7" s="6"/>
      <c r="SQM7" s="6"/>
      <c r="SQN7" s="6"/>
      <c r="SQO7" s="6"/>
      <c r="SQP7" s="6"/>
      <c r="SQQ7" s="6"/>
      <c r="SQR7" s="6"/>
      <c r="SQS7" s="6"/>
      <c r="SQT7" s="6"/>
      <c r="SQU7" s="6"/>
      <c r="SQV7" s="6"/>
      <c r="SQW7" s="6"/>
      <c r="SQX7" s="6"/>
      <c r="SQY7" s="6"/>
      <c r="SQZ7" s="6"/>
      <c r="SRA7" s="6"/>
      <c r="SRB7" s="6"/>
      <c r="SRC7" s="6"/>
      <c r="SRD7" s="6"/>
      <c r="SRE7" s="6"/>
      <c r="SRF7" s="6"/>
      <c r="SRG7" s="6"/>
      <c r="SRH7" s="6"/>
      <c r="SRI7" s="6"/>
      <c r="SRJ7" s="6"/>
      <c r="SRK7" s="6"/>
      <c r="SRL7" s="6"/>
      <c r="SRM7" s="6"/>
      <c r="SRN7" s="6"/>
      <c r="SRO7" s="6"/>
      <c r="SRP7" s="6"/>
      <c r="SRQ7" s="6"/>
      <c r="SRR7" s="6"/>
      <c r="SRS7" s="6"/>
      <c r="SRT7" s="6"/>
      <c r="SRU7" s="6"/>
      <c r="SRV7" s="6"/>
      <c r="SRW7" s="6"/>
      <c r="SRX7" s="6"/>
      <c r="SRY7" s="6"/>
      <c r="SRZ7" s="6"/>
      <c r="SSA7" s="6"/>
      <c r="SSB7" s="6"/>
      <c r="SSC7" s="6"/>
      <c r="SSD7" s="6"/>
      <c r="SSE7" s="6"/>
      <c r="SSF7" s="6"/>
      <c r="SSG7" s="6"/>
      <c r="SSH7" s="6"/>
      <c r="SSI7" s="6"/>
      <c r="SSJ7" s="6"/>
      <c r="SSK7" s="6"/>
      <c r="SSL7" s="6"/>
      <c r="SSM7" s="6"/>
      <c r="SSN7" s="6"/>
      <c r="SSO7" s="6"/>
      <c r="SSP7" s="6"/>
      <c r="SSQ7" s="6"/>
      <c r="SSR7" s="6"/>
      <c r="SSS7" s="6"/>
      <c r="SST7" s="6"/>
      <c r="SSU7" s="6"/>
      <c r="SSV7" s="6"/>
      <c r="SSW7" s="6"/>
      <c r="SSX7" s="6"/>
      <c r="SSY7" s="6"/>
      <c r="SSZ7" s="6"/>
      <c r="STA7" s="6"/>
      <c r="STB7" s="6"/>
      <c r="STC7" s="6"/>
      <c r="STD7" s="6"/>
      <c r="STE7" s="6"/>
      <c r="STF7" s="6"/>
      <c r="STG7" s="6"/>
      <c r="STH7" s="6"/>
      <c r="STI7" s="6"/>
      <c r="STJ7" s="6"/>
      <c r="STK7" s="6"/>
      <c r="STL7" s="6"/>
      <c r="STM7" s="6"/>
      <c r="STN7" s="6"/>
      <c r="STO7" s="6"/>
      <c r="STP7" s="6"/>
      <c r="STQ7" s="6"/>
      <c r="STR7" s="6"/>
      <c r="STS7" s="6"/>
      <c r="STT7" s="6"/>
      <c r="STU7" s="6"/>
      <c r="STV7" s="6"/>
      <c r="STW7" s="6"/>
      <c r="STX7" s="6"/>
      <c r="STY7" s="6"/>
      <c r="STZ7" s="6"/>
      <c r="SUA7" s="6"/>
      <c r="SUB7" s="6"/>
      <c r="SUC7" s="6"/>
      <c r="SUD7" s="6"/>
      <c r="SUE7" s="6"/>
      <c r="SUF7" s="6"/>
      <c r="SUG7" s="6"/>
      <c r="SUH7" s="6"/>
      <c r="SUI7" s="6"/>
      <c r="SUJ7" s="6"/>
      <c r="SUK7" s="6"/>
      <c r="SUL7" s="6"/>
      <c r="SUM7" s="6"/>
      <c r="SUN7" s="6"/>
      <c r="SUO7" s="6"/>
      <c r="SUP7" s="6"/>
      <c r="SUQ7" s="6"/>
      <c r="SUR7" s="6"/>
      <c r="SUS7" s="6"/>
      <c r="SUT7" s="6"/>
      <c r="SUU7" s="6"/>
      <c r="SUV7" s="6"/>
      <c r="SUW7" s="6"/>
      <c r="SUX7" s="6"/>
      <c r="SUY7" s="6"/>
      <c r="SUZ7" s="6"/>
      <c r="SVA7" s="6"/>
      <c r="SVB7" s="6"/>
      <c r="SVC7" s="6"/>
      <c r="SVD7" s="6"/>
      <c r="SVE7" s="6"/>
      <c r="SVF7" s="6"/>
      <c r="SVG7" s="6"/>
      <c r="SVH7" s="6"/>
      <c r="SVI7" s="6"/>
      <c r="SVJ7" s="6"/>
      <c r="SVK7" s="6"/>
      <c r="SVL7" s="6"/>
      <c r="SVM7" s="6"/>
      <c r="SVN7" s="6"/>
      <c r="SVO7" s="6"/>
      <c r="SVP7" s="6"/>
      <c r="SVQ7" s="6"/>
      <c r="SVR7" s="6"/>
      <c r="SVS7" s="6"/>
      <c r="SVT7" s="6"/>
      <c r="SVU7" s="6"/>
      <c r="SVV7" s="6"/>
      <c r="SVW7" s="6"/>
      <c r="SVX7" s="6"/>
      <c r="SVY7" s="6"/>
      <c r="SVZ7" s="6"/>
      <c r="SWA7" s="6"/>
      <c r="SWB7" s="6"/>
      <c r="SWC7" s="6"/>
      <c r="SWD7" s="6"/>
      <c r="SWE7" s="6"/>
      <c r="SWF7" s="6"/>
      <c r="SWG7" s="6"/>
      <c r="SWH7" s="6"/>
      <c r="SWI7" s="6"/>
      <c r="SWJ7" s="6"/>
      <c r="SWK7" s="6"/>
      <c r="SWL7" s="6"/>
      <c r="SWM7" s="6"/>
      <c r="SWN7" s="6"/>
      <c r="SWO7" s="6"/>
      <c r="SWP7" s="6"/>
      <c r="SWQ7" s="6"/>
      <c r="SWR7" s="6"/>
      <c r="SWS7" s="6"/>
      <c r="SWT7" s="6"/>
      <c r="SWU7" s="6"/>
      <c r="SWV7" s="6"/>
      <c r="SWW7" s="6"/>
      <c r="SWX7" s="6"/>
      <c r="SWY7" s="6"/>
      <c r="SWZ7" s="6"/>
      <c r="SXA7" s="6"/>
      <c r="SXB7" s="6"/>
      <c r="SXC7" s="6"/>
      <c r="SXD7" s="6"/>
      <c r="SXE7" s="6"/>
      <c r="SXF7" s="6"/>
      <c r="SXG7" s="6"/>
      <c r="SXH7" s="6"/>
      <c r="SXI7" s="6"/>
      <c r="SXJ7" s="6"/>
      <c r="SXK7" s="6"/>
      <c r="SXL7" s="6"/>
      <c r="SXM7" s="6"/>
      <c r="SXN7" s="6"/>
      <c r="SXO7" s="6"/>
      <c r="SXP7" s="6"/>
      <c r="SXQ7" s="6"/>
      <c r="SXR7" s="6"/>
      <c r="SXS7" s="6"/>
      <c r="SXT7" s="6"/>
      <c r="SXU7" s="6"/>
      <c r="SXV7" s="6"/>
      <c r="SXW7" s="6"/>
      <c r="SXX7" s="6"/>
      <c r="SXY7" s="6"/>
      <c r="SXZ7" s="6"/>
      <c r="SYA7" s="6"/>
      <c r="SYB7" s="6"/>
      <c r="SYC7" s="6"/>
      <c r="SYD7" s="6"/>
      <c r="SYE7" s="6"/>
      <c r="SYF7" s="6"/>
      <c r="SYG7" s="6"/>
      <c r="SYH7" s="6"/>
      <c r="SYI7" s="6"/>
      <c r="SYJ7" s="6"/>
      <c r="SYK7" s="6"/>
      <c r="SYL7" s="6"/>
      <c r="SYM7" s="6"/>
      <c r="SYN7" s="6"/>
      <c r="SYO7" s="6"/>
      <c r="SYP7" s="6"/>
      <c r="SYQ7" s="6"/>
      <c r="SYR7" s="6"/>
      <c r="SYS7" s="6"/>
      <c r="SYT7" s="6"/>
      <c r="SYU7" s="6"/>
      <c r="SYV7" s="6"/>
      <c r="SYW7" s="6"/>
      <c r="SYX7" s="6"/>
      <c r="SYY7" s="6"/>
      <c r="SYZ7" s="6"/>
      <c r="SZA7" s="6"/>
      <c r="SZB7" s="6"/>
      <c r="SZC7" s="6"/>
      <c r="SZD7" s="6"/>
      <c r="SZE7" s="6"/>
      <c r="SZF7" s="6"/>
      <c r="SZG7" s="6"/>
      <c r="SZH7" s="6"/>
      <c r="SZI7" s="6"/>
      <c r="SZJ7" s="6"/>
      <c r="SZK7" s="6"/>
      <c r="SZL7" s="6"/>
      <c r="SZM7" s="6"/>
      <c r="SZN7" s="6"/>
      <c r="SZO7" s="6"/>
      <c r="SZP7" s="6"/>
      <c r="SZQ7" s="6"/>
      <c r="SZR7" s="6"/>
      <c r="SZS7" s="6"/>
      <c r="SZT7" s="6"/>
      <c r="SZU7" s="6"/>
      <c r="SZV7" s="6"/>
      <c r="SZW7" s="6"/>
      <c r="SZX7" s="6"/>
      <c r="SZY7" s="6"/>
      <c r="SZZ7" s="6"/>
      <c r="TAA7" s="6"/>
      <c r="TAB7" s="6"/>
      <c r="TAC7" s="6"/>
      <c r="TAD7" s="6"/>
      <c r="TAE7" s="6"/>
      <c r="TAF7" s="6"/>
      <c r="TAG7" s="6"/>
      <c r="TAH7" s="6"/>
      <c r="TAI7" s="6"/>
      <c r="TAJ7" s="6"/>
      <c r="TAK7" s="6"/>
      <c r="TAL7" s="6"/>
      <c r="TAM7" s="6"/>
      <c r="TAN7" s="6"/>
      <c r="TAO7" s="6"/>
      <c r="TAP7" s="6"/>
      <c r="TAQ7" s="6"/>
      <c r="TAR7" s="6"/>
      <c r="TAS7" s="6"/>
      <c r="TAT7" s="6"/>
      <c r="TAU7" s="6"/>
      <c r="TAV7" s="6"/>
      <c r="TAW7" s="6"/>
      <c r="TAX7" s="6"/>
      <c r="TAY7" s="6"/>
      <c r="TAZ7" s="6"/>
      <c r="TBA7" s="6"/>
      <c r="TBB7" s="6"/>
      <c r="TBC7" s="6"/>
      <c r="TBD7" s="6"/>
      <c r="TBE7" s="6"/>
      <c r="TBF7" s="6"/>
      <c r="TBG7" s="6"/>
      <c r="TBH7" s="6"/>
      <c r="TBI7" s="6"/>
      <c r="TBJ7" s="6"/>
      <c r="TBK7" s="6"/>
      <c r="TBL7" s="6"/>
      <c r="TBM7" s="6"/>
      <c r="TBN7" s="6"/>
      <c r="TBO7" s="6"/>
      <c r="TBP7" s="6"/>
      <c r="TBQ7" s="6"/>
      <c r="TBR7" s="6"/>
      <c r="TBS7" s="6"/>
      <c r="TBT7" s="6"/>
      <c r="TBU7" s="6"/>
      <c r="TBV7" s="6"/>
      <c r="TBW7" s="6"/>
      <c r="TBX7" s="6"/>
      <c r="TBY7" s="6"/>
      <c r="TBZ7" s="6"/>
      <c r="TCA7" s="6"/>
      <c r="TCB7" s="6"/>
      <c r="TCC7" s="6"/>
      <c r="TCD7" s="6"/>
      <c r="TCE7" s="6"/>
      <c r="TCF7" s="6"/>
      <c r="TCG7" s="6"/>
      <c r="TCH7" s="6"/>
      <c r="TCI7" s="6"/>
      <c r="TCJ7" s="6"/>
      <c r="TCK7" s="6"/>
      <c r="TCL7" s="6"/>
      <c r="TCM7" s="6"/>
      <c r="TCN7" s="6"/>
      <c r="TCO7" s="6"/>
      <c r="TCP7" s="6"/>
      <c r="TCQ7" s="6"/>
      <c r="TCR7" s="6"/>
      <c r="TCS7" s="6"/>
      <c r="TCT7" s="6"/>
      <c r="TCU7" s="6"/>
      <c r="TCV7" s="6"/>
      <c r="TCW7" s="6"/>
      <c r="TCX7" s="6"/>
      <c r="TCY7" s="6"/>
      <c r="TCZ7" s="6"/>
      <c r="TDA7" s="6"/>
      <c r="TDB7" s="6"/>
      <c r="TDC7" s="6"/>
      <c r="TDD7" s="6"/>
      <c r="TDE7" s="6"/>
      <c r="TDF7" s="6"/>
      <c r="TDG7" s="6"/>
      <c r="TDH7" s="6"/>
      <c r="TDI7" s="6"/>
      <c r="TDJ7" s="6"/>
      <c r="TDK7" s="6"/>
      <c r="TDL7" s="6"/>
      <c r="TDM7" s="6"/>
      <c r="TDN7" s="6"/>
      <c r="TDO7" s="6"/>
      <c r="TDP7" s="6"/>
      <c r="TDQ7" s="6"/>
      <c r="TDR7" s="6"/>
      <c r="TDS7" s="6"/>
      <c r="TDT7" s="6"/>
      <c r="TDU7" s="6"/>
      <c r="TDV7" s="6"/>
      <c r="TDW7" s="6"/>
      <c r="TDX7" s="6"/>
      <c r="TDY7" s="6"/>
      <c r="TDZ7" s="6"/>
      <c r="TEA7" s="6"/>
      <c r="TEB7" s="6"/>
      <c r="TEC7" s="6"/>
      <c r="TED7" s="6"/>
      <c r="TEE7" s="6"/>
      <c r="TEF7" s="6"/>
      <c r="TEG7" s="6"/>
      <c r="TEH7" s="6"/>
      <c r="TEI7" s="6"/>
      <c r="TEJ7" s="6"/>
      <c r="TEK7" s="6"/>
      <c r="TEL7" s="6"/>
      <c r="TEM7" s="6"/>
      <c r="TEN7" s="6"/>
      <c r="TEO7" s="6"/>
      <c r="TEP7" s="6"/>
      <c r="TEQ7" s="6"/>
      <c r="TER7" s="6"/>
      <c r="TES7" s="6"/>
      <c r="TET7" s="6"/>
      <c r="TEU7" s="6"/>
      <c r="TEV7" s="6"/>
      <c r="TEW7" s="6"/>
      <c r="TEX7" s="6"/>
      <c r="TEY7" s="6"/>
      <c r="TEZ7" s="6"/>
      <c r="TFA7" s="6"/>
      <c r="TFB7" s="6"/>
      <c r="TFC7" s="6"/>
      <c r="TFD7" s="6"/>
      <c r="TFE7" s="6"/>
      <c r="TFF7" s="6"/>
      <c r="TFG7" s="6"/>
      <c r="TFH7" s="6"/>
      <c r="TFI7" s="6"/>
      <c r="TFJ7" s="6"/>
      <c r="TFK7" s="6"/>
      <c r="TFL7" s="6"/>
      <c r="TFM7" s="6"/>
      <c r="TFN7" s="6"/>
      <c r="TFO7" s="6"/>
      <c r="TFP7" s="6"/>
      <c r="TFQ7" s="6"/>
      <c r="TFR7" s="6"/>
      <c r="TFS7" s="6"/>
      <c r="TFT7" s="6"/>
      <c r="TFU7" s="6"/>
      <c r="TFV7" s="6"/>
      <c r="TFW7" s="6"/>
      <c r="TFX7" s="6"/>
      <c r="TFY7" s="6"/>
      <c r="TFZ7" s="6"/>
      <c r="TGA7" s="6"/>
      <c r="TGB7" s="6"/>
      <c r="TGC7" s="6"/>
      <c r="TGD7" s="6"/>
      <c r="TGE7" s="6"/>
      <c r="TGF7" s="6"/>
      <c r="TGG7" s="6"/>
      <c r="TGH7" s="6"/>
      <c r="TGI7" s="6"/>
      <c r="TGJ7" s="6"/>
      <c r="TGK7" s="6"/>
      <c r="TGL7" s="6"/>
      <c r="TGM7" s="6"/>
      <c r="TGN7" s="6"/>
      <c r="TGO7" s="6"/>
      <c r="TGP7" s="6"/>
      <c r="TGQ7" s="6"/>
      <c r="TGR7" s="6"/>
      <c r="TGS7" s="6"/>
      <c r="TGT7" s="6"/>
      <c r="TGU7" s="6"/>
      <c r="TGV7" s="6"/>
      <c r="TGW7" s="6"/>
      <c r="TGX7" s="6"/>
      <c r="TGY7" s="6"/>
      <c r="TGZ7" s="6"/>
      <c r="THA7" s="6"/>
      <c r="THB7" s="6"/>
      <c r="THC7" s="6"/>
      <c r="THD7" s="6"/>
      <c r="THE7" s="6"/>
      <c r="THF7" s="6"/>
      <c r="THG7" s="6"/>
      <c r="THH7" s="6"/>
      <c r="THI7" s="6"/>
      <c r="THJ7" s="6"/>
      <c r="THK7" s="6"/>
      <c r="THL7" s="6"/>
      <c r="THM7" s="6"/>
      <c r="THN7" s="6"/>
      <c r="THO7" s="6"/>
      <c r="THP7" s="6"/>
      <c r="THQ7" s="6"/>
      <c r="THR7" s="6"/>
      <c r="THS7" s="6"/>
      <c r="THT7" s="6"/>
      <c r="THU7" s="6"/>
      <c r="THV7" s="6"/>
      <c r="THW7" s="6"/>
      <c r="THX7" s="6"/>
      <c r="THY7" s="6"/>
      <c r="THZ7" s="6"/>
      <c r="TIA7" s="6"/>
      <c r="TIB7" s="6"/>
      <c r="TIC7" s="6"/>
      <c r="TID7" s="6"/>
      <c r="TIE7" s="6"/>
      <c r="TIF7" s="6"/>
      <c r="TIG7" s="6"/>
      <c r="TIH7" s="6"/>
      <c r="TII7" s="6"/>
      <c r="TIJ7" s="6"/>
      <c r="TIK7" s="6"/>
      <c r="TIL7" s="6"/>
      <c r="TIM7" s="6"/>
      <c r="TIN7" s="6"/>
      <c r="TIO7" s="6"/>
      <c r="TIP7" s="6"/>
      <c r="TIQ7" s="6"/>
      <c r="TIR7" s="6"/>
      <c r="TIS7" s="6"/>
      <c r="TIT7" s="6"/>
      <c r="TIU7" s="6"/>
      <c r="TIV7" s="6"/>
      <c r="TIW7" s="6"/>
      <c r="TIX7" s="6"/>
      <c r="TIY7" s="6"/>
      <c r="TIZ7" s="6"/>
      <c r="TJA7" s="6"/>
      <c r="TJB7" s="6"/>
      <c r="TJC7" s="6"/>
      <c r="TJD7" s="6"/>
      <c r="TJE7" s="6"/>
      <c r="TJF7" s="6"/>
      <c r="TJG7" s="6"/>
      <c r="TJH7" s="6"/>
      <c r="TJI7" s="6"/>
      <c r="TJJ7" s="6"/>
      <c r="TJK7" s="6"/>
      <c r="TJL7" s="6"/>
      <c r="TJM7" s="6"/>
      <c r="TJN7" s="6"/>
      <c r="TJO7" s="6"/>
      <c r="TJP7" s="6"/>
      <c r="TJQ7" s="6"/>
      <c r="TJR7" s="6"/>
      <c r="TJS7" s="6"/>
      <c r="TJT7" s="6"/>
      <c r="TJU7" s="6"/>
      <c r="TJV7" s="6"/>
      <c r="TJW7" s="6"/>
      <c r="TJX7" s="6"/>
      <c r="TJY7" s="6"/>
      <c r="TJZ7" s="6"/>
      <c r="TKA7" s="6"/>
      <c r="TKB7" s="6"/>
      <c r="TKC7" s="6"/>
      <c r="TKD7" s="6"/>
      <c r="TKE7" s="6"/>
      <c r="TKF7" s="6"/>
      <c r="TKG7" s="6"/>
      <c r="TKH7" s="6"/>
      <c r="TKI7" s="6"/>
      <c r="TKJ7" s="6"/>
      <c r="TKK7" s="6"/>
      <c r="TKL7" s="6"/>
      <c r="TKM7" s="6"/>
      <c r="TKN7" s="6"/>
      <c r="TKO7" s="6"/>
      <c r="TKP7" s="6"/>
      <c r="TKQ7" s="6"/>
      <c r="TKR7" s="6"/>
      <c r="TKS7" s="6"/>
      <c r="TKT7" s="6"/>
      <c r="TKU7" s="6"/>
      <c r="TKV7" s="6"/>
      <c r="TKW7" s="6"/>
      <c r="TKX7" s="6"/>
      <c r="TKY7" s="6"/>
      <c r="TKZ7" s="6"/>
      <c r="TLA7" s="6"/>
      <c r="TLB7" s="6"/>
      <c r="TLC7" s="6"/>
      <c r="TLD7" s="6"/>
      <c r="TLE7" s="6"/>
      <c r="TLF7" s="6"/>
      <c r="TLG7" s="6"/>
      <c r="TLH7" s="6"/>
      <c r="TLI7" s="6"/>
      <c r="TLJ7" s="6"/>
      <c r="TLK7" s="6"/>
      <c r="TLL7" s="6"/>
      <c r="TLM7" s="6"/>
      <c r="TLN7" s="6"/>
      <c r="TLO7" s="6"/>
      <c r="TLP7" s="6"/>
      <c r="TLQ7" s="6"/>
      <c r="TLR7" s="6"/>
      <c r="TLS7" s="6"/>
      <c r="TLT7" s="6"/>
      <c r="TLU7" s="6"/>
      <c r="TLV7" s="6"/>
      <c r="TLW7" s="6"/>
      <c r="TLX7" s="6"/>
      <c r="TLY7" s="6"/>
      <c r="TLZ7" s="6"/>
      <c r="TMA7" s="6"/>
      <c r="TMB7" s="6"/>
      <c r="TMC7" s="6"/>
      <c r="TMD7" s="6"/>
      <c r="TME7" s="6"/>
      <c r="TMF7" s="6"/>
      <c r="TMG7" s="6"/>
      <c r="TMH7" s="6"/>
      <c r="TMI7" s="6"/>
      <c r="TMJ7" s="6"/>
      <c r="TMK7" s="6"/>
      <c r="TML7" s="6"/>
      <c r="TMM7" s="6"/>
      <c r="TMN7" s="6"/>
      <c r="TMO7" s="6"/>
      <c r="TMP7" s="6"/>
      <c r="TMQ7" s="6"/>
      <c r="TMR7" s="6"/>
      <c r="TMS7" s="6"/>
      <c r="TMT7" s="6"/>
      <c r="TMU7" s="6"/>
      <c r="TMV7" s="6"/>
      <c r="TMW7" s="6"/>
      <c r="TMX7" s="6"/>
      <c r="TMY7" s="6"/>
      <c r="TMZ7" s="6"/>
      <c r="TNA7" s="6"/>
      <c r="TNB7" s="6"/>
      <c r="TNC7" s="6"/>
      <c r="TND7" s="6"/>
      <c r="TNE7" s="6"/>
      <c r="TNF7" s="6"/>
      <c r="TNG7" s="6"/>
      <c r="TNH7" s="6"/>
      <c r="TNI7" s="6"/>
      <c r="TNJ7" s="6"/>
      <c r="TNK7" s="6"/>
      <c r="TNL7" s="6"/>
      <c r="TNM7" s="6"/>
      <c r="TNN7" s="6"/>
      <c r="TNO7" s="6"/>
      <c r="TNP7" s="6"/>
      <c r="TNQ7" s="6"/>
      <c r="TNR7" s="6"/>
      <c r="TNS7" s="6"/>
      <c r="TNT7" s="6"/>
      <c r="TNU7" s="6"/>
      <c r="TNV7" s="6"/>
      <c r="TNW7" s="6"/>
      <c r="TNX7" s="6"/>
      <c r="TNY7" s="6"/>
      <c r="TNZ7" s="6"/>
      <c r="TOA7" s="6"/>
      <c r="TOB7" s="6"/>
      <c r="TOC7" s="6"/>
      <c r="TOD7" s="6"/>
      <c r="TOE7" s="6"/>
      <c r="TOF7" s="6"/>
      <c r="TOG7" s="6"/>
      <c r="TOH7" s="6"/>
      <c r="TOI7" s="6"/>
      <c r="TOJ7" s="6"/>
      <c r="TOK7" s="6"/>
      <c r="TOL7" s="6"/>
      <c r="TOM7" s="6"/>
      <c r="TON7" s="6"/>
      <c r="TOO7" s="6"/>
      <c r="TOP7" s="6"/>
      <c r="TOQ7" s="6"/>
      <c r="TOR7" s="6"/>
      <c r="TOS7" s="6"/>
      <c r="TOT7" s="6"/>
      <c r="TOU7" s="6"/>
      <c r="TOV7" s="6"/>
      <c r="TOW7" s="6"/>
      <c r="TOX7" s="6"/>
      <c r="TOY7" s="6"/>
      <c r="TOZ7" s="6"/>
      <c r="TPA7" s="6"/>
      <c r="TPB7" s="6"/>
      <c r="TPC7" s="6"/>
      <c r="TPD7" s="6"/>
      <c r="TPE7" s="6"/>
      <c r="TPF7" s="6"/>
      <c r="TPG7" s="6"/>
      <c r="TPH7" s="6"/>
      <c r="TPI7" s="6"/>
      <c r="TPJ7" s="6"/>
      <c r="TPK7" s="6"/>
      <c r="TPL7" s="6"/>
      <c r="TPM7" s="6"/>
      <c r="TPN7" s="6"/>
      <c r="TPO7" s="6"/>
      <c r="TPP7" s="6"/>
      <c r="TPQ7" s="6"/>
      <c r="TPR7" s="6"/>
      <c r="TPS7" s="6"/>
      <c r="TPT7" s="6"/>
      <c r="TPU7" s="6"/>
      <c r="TPV7" s="6"/>
      <c r="TPW7" s="6"/>
      <c r="TPX7" s="6"/>
      <c r="TPY7" s="6"/>
      <c r="TPZ7" s="6"/>
      <c r="TQA7" s="6"/>
      <c r="TQB7" s="6"/>
      <c r="TQC7" s="6"/>
      <c r="TQD7" s="6"/>
      <c r="TQE7" s="6"/>
      <c r="TQF7" s="6"/>
      <c r="TQG7" s="6"/>
      <c r="TQH7" s="6"/>
      <c r="TQI7" s="6"/>
      <c r="TQJ7" s="6"/>
      <c r="TQK7" s="6"/>
      <c r="TQL7" s="6"/>
      <c r="TQM7" s="6"/>
      <c r="TQN7" s="6"/>
      <c r="TQO7" s="6"/>
      <c r="TQP7" s="6"/>
      <c r="TQQ7" s="6"/>
      <c r="TQR7" s="6"/>
      <c r="TQS7" s="6"/>
      <c r="TQT7" s="6"/>
      <c r="TQU7" s="6"/>
      <c r="TQV7" s="6"/>
      <c r="TQW7" s="6"/>
      <c r="TQX7" s="6"/>
      <c r="TQY7" s="6"/>
      <c r="TQZ7" s="6"/>
      <c r="TRA7" s="6"/>
      <c r="TRB7" s="6"/>
      <c r="TRC7" s="6"/>
      <c r="TRD7" s="6"/>
      <c r="TRE7" s="6"/>
      <c r="TRF7" s="6"/>
      <c r="TRG7" s="6"/>
      <c r="TRH7" s="6"/>
      <c r="TRI7" s="6"/>
      <c r="TRJ7" s="6"/>
      <c r="TRK7" s="6"/>
      <c r="TRL7" s="6"/>
      <c r="TRM7" s="6"/>
      <c r="TRN7" s="6"/>
      <c r="TRO7" s="6"/>
      <c r="TRP7" s="6"/>
      <c r="TRQ7" s="6"/>
      <c r="TRR7" s="6"/>
      <c r="TRS7" s="6"/>
      <c r="TRT7" s="6"/>
      <c r="TRU7" s="6"/>
      <c r="TRV7" s="6"/>
      <c r="TRW7" s="6"/>
      <c r="TRX7" s="6"/>
      <c r="TRY7" s="6"/>
      <c r="TRZ7" s="6"/>
      <c r="TSA7" s="6"/>
      <c r="TSB7" s="6"/>
      <c r="TSC7" s="6"/>
      <c r="TSD7" s="6"/>
      <c r="TSE7" s="6"/>
      <c r="TSF7" s="6"/>
      <c r="TSG7" s="6"/>
      <c r="TSH7" s="6"/>
      <c r="TSI7" s="6"/>
      <c r="TSJ7" s="6"/>
      <c r="TSK7" s="6"/>
      <c r="TSL7" s="6"/>
      <c r="TSM7" s="6"/>
      <c r="TSN7" s="6"/>
      <c r="TSO7" s="6"/>
      <c r="TSP7" s="6"/>
      <c r="TSQ7" s="6"/>
      <c r="TSR7" s="6"/>
      <c r="TSS7" s="6"/>
      <c r="TST7" s="6"/>
      <c r="TSU7" s="6"/>
      <c r="TSV7" s="6"/>
      <c r="TSW7" s="6"/>
      <c r="TSX7" s="6"/>
      <c r="TSY7" s="6"/>
      <c r="TSZ7" s="6"/>
      <c r="TTA7" s="6"/>
      <c r="TTB7" s="6"/>
      <c r="TTC7" s="6"/>
      <c r="TTD7" s="6"/>
      <c r="TTE7" s="6"/>
      <c r="TTF7" s="6"/>
      <c r="TTG7" s="6"/>
      <c r="TTH7" s="6"/>
      <c r="TTI7" s="6"/>
      <c r="TTJ7" s="6"/>
      <c r="TTK7" s="6"/>
      <c r="TTL7" s="6"/>
      <c r="TTM7" s="6"/>
      <c r="TTN7" s="6"/>
      <c r="TTO7" s="6"/>
      <c r="TTP7" s="6"/>
      <c r="TTQ7" s="6"/>
      <c r="TTR7" s="6"/>
      <c r="TTS7" s="6"/>
      <c r="TTT7" s="6"/>
      <c r="TTU7" s="6"/>
      <c r="TTV7" s="6"/>
      <c r="TTW7" s="6"/>
      <c r="TTX7" s="6"/>
      <c r="TTY7" s="6"/>
      <c r="TTZ7" s="6"/>
      <c r="TUA7" s="6"/>
      <c r="TUB7" s="6"/>
      <c r="TUC7" s="6"/>
      <c r="TUD7" s="6"/>
      <c r="TUE7" s="6"/>
      <c r="TUF7" s="6"/>
      <c r="TUG7" s="6"/>
      <c r="TUH7" s="6"/>
      <c r="TUI7" s="6"/>
      <c r="TUJ7" s="6"/>
      <c r="TUK7" s="6"/>
      <c r="TUL7" s="6"/>
      <c r="TUM7" s="6"/>
      <c r="TUN7" s="6"/>
      <c r="TUO7" s="6"/>
      <c r="TUP7" s="6"/>
      <c r="TUQ7" s="6"/>
      <c r="TUR7" s="6"/>
      <c r="TUS7" s="6"/>
      <c r="TUT7" s="6"/>
      <c r="TUU7" s="6"/>
      <c r="TUV7" s="6"/>
      <c r="TUW7" s="6"/>
      <c r="TUX7" s="6"/>
      <c r="TUY7" s="6"/>
      <c r="TUZ7" s="6"/>
      <c r="TVA7" s="6"/>
      <c r="TVB7" s="6"/>
      <c r="TVC7" s="6"/>
      <c r="TVD7" s="6"/>
      <c r="TVE7" s="6"/>
      <c r="TVF7" s="6"/>
      <c r="TVG7" s="6"/>
      <c r="TVH7" s="6"/>
      <c r="TVI7" s="6"/>
      <c r="TVJ7" s="6"/>
      <c r="TVK7" s="6"/>
      <c r="TVL7" s="6"/>
      <c r="TVM7" s="6"/>
      <c r="TVN7" s="6"/>
      <c r="TVO7" s="6"/>
      <c r="TVP7" s="6"/>
      <c r="TVQ7" s="6"/>
      <c r="TVR7" s="6"/>
      <c r="TVS7" s="6"/>
      <c r="TVT7" s="6"/>
      <c r="TVU7" s="6"/>
      <c r="TVV7" s="6"/>
      <c r="TVW7" s="6"/>
      <c r="TVX7" s="6"/>
      <c r="TVY7" s="6"/>
      <c r="TVZ7" s="6"/>
      <c r="TWA7" s="6"/>
      <c r="TWB7" s="6"/>
      <c r="TWC7" s="6"/>
      <c r="TWD7" s="6"/>
      <c r="TWE7" s="6"/>
      <c r="TWF7" s="6"/>
      <c r="TWG7" s="6"/>
      <c r="TWH7" s="6"/>
      <c r="TWI7" s="6"/>
      <c r="TWJ7" s="6"/>
      <c r="TWK7" s="6"/>
      <c r="TWL7" s="6"/>
      <c r="TWM7" s="6"/>
      <c r="TWN7" s="6"/>
      <c r="TWO7" s="6"/>
      <c r="TWP7" s="6"/>
      <c r="TWQ7" s="6"/>
      <c r="TWR7" s="6"/>
      <c r="TWS7" s="6"/>
      <c r="TWT7" s="6"/>
      <c r="TWU7" s="6"/>
      <c r="TWV7" s="6"/>
      <c r="TWW7" s="6"/>
      <c r="TWX7" s="6"/>
      <c r="TWY7" s="6"/>
      <c r="TWZ7" s="6"/>
      <c r="TXA7" s="6"/>
      <c r="TXB7" s="6"/>
      <c r="TXC7" s="6"/>
      <c r="TXD7" s="6"/>
      <c r="TXE7" s="6"/>
      <c r="TXF7" s="6"/>
      <c r="TXG7" s="6"/>
      <c r="TXH7" s="6"/>
      <c r="TXI7" s="6"/>
      <c r="TXJ7" s="6"/>
      <c r="TXK7" s="6"/>
      <c r="TXL7" s="6"/>
      <c r="TXM7" s="6"/>
      <c r="TXN7" s="6"/>
      <c r="TXO7" s="6"/>
      <c r="TXP7" s="6"/>
      <c r="TXQ7" s="6"/>
      <c r="TXR7" s="6"/>
      <c r="TXS7" s="6"/>
      <c r="TXT7" s="6"/>
      <c r="TXU7" s="6"/>
      <c r="TXV7" s="6"/>
      <c r="TXW7" s="6"/>
      <c r="TXX7" s="6"/>
      <c r="TXY7" s="6"/>
      <c r="TXZ7" s="6"/>
      <c r="TYA7" s="6"/>
      <c r="TYB7" s="6"/>
      <c r="TYC7" s="6"/>
      <c r="TYD7" s="6"/>
      <c r="TYE7" s="6"/>
      <c r="TYF7" s="6"/>
      <c r="TYG7" s="6"/>
      <c r="TYH7" s="6"/>
      <c r="TYI7" s="6"/>
      <c r="TYJ7" s="6"/>
      <c r="TYK7" s="6"/>
      <c r="TYL7" s="6"/>
      <c r="TYM7" s="6"/>
      <c r="TYN7" s="6"/>
      <c r="TYO7" s="6"/>
      <c r="TYP7" s="6"/>
      <c r="TYQ7" s="6"/>
      <c r="TYR7" s="6"/>
      <c r="TYS7" s="6"/>
      <c r="TYT7" s="6"/>
      <c r="TYU7" s="6"/>
      <c r="TYV7" s="6"/>
      <c r="TYW7" s="6"/>
      <c r="TYX7" s="6"/>
      <c r="TYY7" s="6"/>
      <c r="TYZ7" s="6"/>
      <c r="TZA7" s="6"/>
      <c r="TZB7" s="6"/>
      <c r="TZC7" s="6"/>
      <c r="TZD7" s="6"/>
      <c r="TZE7" s="6"/>
      <c r="TZF7" s="6"/>
      <c r="TZG7" s="6"/>
      <c r="TZH7" s="6"/>
      <c r="TZI7" s="6"/>
      <c r="TZJ7" s="6"/>
      <c r="TZK7" s="6"/>
      <c r="TZL7" s="6"/>
      <c r="TZM7" s="6"/>
      <c r="TZN7" s="6"/>
      <c r="TZO7" s="6"/>
      <c r="TZP7" s="6"/>
      <c r="TZQ7" s="6"/>
      <c r="TZR7" s="6"/>
      <c r="TZS7" s="6"/>
      <c r="TZT7" s="6"/>
      <c r="TZU7" s="6"/>
      <c r="TZV7" s="6"/>
      <c r="TZW7" s="6"/>
      <c r="TZX7" s="6"/>
      <c r="TZY7" s="6"/>
      <c r="TZZ7" s="6"/>
      <c r="UAA7" s="6"/>
      <c r="UAB7" s="6"/>
      <c r="UAC7" s="6"/>
      <c r="UAD7" s="6"/>
      <c r="UAE7" s="6"/>
      <c r="UAF7" s="6"/>
      <c r="UAG7" s="6"/>
      <c r="UAH7" s="6"/>
      <c r="UAI7" s="6"/>
      <c r="UAJ7" s="6"/>
      <c r="UAK7" s="6"/>
      <c r="UAL7" s="6"/>
      <c r="UAM7" s="6"/>
      <c r="UAN7" s="6"/>
      <c r="UAO7" s="6"/>
      <c r="UAP7" s="6"/>
      <c r="UAQ7" s="6"/>
      <c r="UAR7" s="6"/>
      <c r="UAS7" s="6"/>
      <c r="UAT7" s="6"/>
      <c r="UAU7" s="6"/>
      <c r="UAV7" s="6"/>
      <c r="UAW7" s="6"/>
      <c r="UAX7" s="6"/>
      <c r="UAY7" s="6"/>
      <c r="UAZ7" s="6"/>
      <c r="UBA7" s="6"/>
      <c r="UBB7" s="6"/>
      <c r="UBC7" s="6"/>
      <c r="UBD7" s="6"/>
      <c r="UBE7" s="6"/>
      <c r="UBF7" s="6"/>
      <c r="UBG7" s="6"/>
      <c r="UBH7" s="6"/>
      <c r="UBI7" s="6"/>
      <c r="UBJ7" s="6"/>
      <c r="UBK7" s="6"/>
      <c r="UBL7" s="6"/>
      <c r="UBM7" s="6"/>
      <c r="UBN7" s="6"/>
      <c r="UBO7" s="6"/>
      <c r="UBP7" s="6"/>
      <c r="UBQ7" s="6"/>
      <c r="UBR7" s="6"/>
      <c r="UBS7" s="6"/>
      <c r="UBT7" s="6"/>
      <c r="UBU7" s="6"/>
      <c r="UBV7" s="6"/>
      <c r="UBW7" s="6"/>
      <c r="UBX7" s="6"/>
      <c r="UBY7" s="6"/>
      <c r="UBZ7" s="6"/>
      <c r="UCA7" s="6"/>
      <c r="UCB7" s="6"/>
      <c r="UCC7" s="6"/>
      <c r="UCD7" s="6"/>
      <c r="UCE7" s="6"/>
      <c r="UCF7" s="6"/>
      <c r="UCG7" s="6"/>
      <c r="UCH7" s="6"/>
      <c r="UCI7" s="6"/>
      <c r="UCJ7" s="6"/>
      <c r="UCK7" s="6"/>
      <c r="UCL7" s="6"/>
      <c r="UCM7" s="6"/>
      <c r="UCN7" s="6"/>
      <c r="UCO7" s="6"/>
      <c r="UCP7" s="6"/>
      <c r="UCQ7" s="6"/>
      <c r="UCR7" s="6"/>
      <c r="UCS7" s="6"/>
      <c r="UCT7" s="6"/>
      <c r="UCU7" s="6"/>
      <c r="UCV7" s="6"/>
      <c r="UCW7" s="6"/>
      <c r="UCX7" s="6"/>
      <c r="UCY7" s="6"/>
      <c r="UCZ7" s="6"/>
      <c r="UDA7" s="6"/>
      <c r="UDB7" s="6"/>
      <c r="UDC7" s="6"/>
      <c r="UDD7" s="6"/>
      <c r="UDE7" s="6"/>
      <c r="UDF7" s="6"/>
      <c r="UDG7" s="6"/>
      <c r="UDH7" s="6"/>
      <c r="UDI7" s="6"/>
      <c r="UDJ7" s="6"/>
      <c r="UDK7" s="6"/>
      <c r="UDL7" s="6"/>
      <c r="UDM7" s="6"/>
      <c r="UDN7" s="6"/>
      <c r="UDO7" s="6"/>
      <c r="UDP7" s="6"/>
      <c r="UDQ7" s="6"/>
      <c r="UDR7" s="6"/>
      <c r="UDS7" s="6"/>
      <c r="UDT7" s="6"/>
      <c r="UDU7" s="6"/>
      <c r="UDV7" s="6"/>
      <c r="UDW7" s="6"/>
      <c r="UDX7" s="6"/>
      <c r="UDY7" s="6"/>
      <c r="UDZ7" s="6"/>
      <c r="UEA7" s="6"/>
      <c r="UEB7" s="6"/>
      <c r="UEC7" s="6"/>
      <c r="UED7" s="6"/>
      <c r="UEE7" s="6"/>
      <c r="UEF7" s="6"/>
      <c r="UEG7" s="6"/>
      <c r="UEH7" s="6"/>
      <c r="UEI7" s="6"/>
      <c r="UEJ7" s="6"/>
      <c r="UEK7" s="6"/>
      <c r="UEL7" s="6"/>
      <c r="UEM7" s="6"/>
      <c r="UEN7" s="6"/>
      <c r="UEO7" s="6"/>
      <c r="UEP7" s="6"/>
      <c r="UEQ7" s="6"/>
      <c r="UER7" s="6"/>
      <c r="UES7" s="6"/>
      <c r="UET7" s="6"/>
      <c r="UEU7" s="6"/>
      <c r="UEV7" s="6"/>
      <c r="UEW7" s="6"/>
      <c r="UEX7" s="6"/>
      <c r="UEY7" s="6"/>
      <c r="UEZ7" s="6"/>
      <c r="UFA7" s="6"/>
      <c r="UFB7" s="6"/>
      <c r="UFC7" s="6"/>
      <c r="UFD7" s="6"/>
      <c r="UFE7" s="6"/>
      <c r="UFF7" s="6"/>
      <c r="UFG7" s="6"/>
      <c r="UFH7" s="6"/>
      <c r="UFI7" s="6"/>
      <c r="UFJ7" s="6"/>
      <c r="UFK7" s="6"/>
      <c r="UFL7" s="6"/>
      <c r="UFM7" s="6"/>
      <c r="UFN7" s="6"/>
      <c r="UFO7" s="6"/>
      <c r="UFP7" s="6"/>
      <c r="UFQ7" s="6"/>
      <c r="UFR7" s="6"/>
      <c r="UFS7" s="6"/>
      <c r="UFT7" s="6"/>
      <c r="UFU7" s="6"/>
      <c r="UFV7" s="6"/>
      <c r="UFW7" s="6"/>
      <c r="UFX7" s="6"/>
      <c r="UFY7" s="6"/>
      <c r="UFZ7" s="6"/>
      <c r="UGA7" s="6"/>
      <c r="UGB7" s="6"/>
      <c r="UGC7" s="6"/>
      <c r="UGD7" s="6"/>
      <c r="UGE7" s="6"/>
      <c r="UGF7" s="6"/>
      <c r="UGG7" s="6"/>
      <c r="UGH7" s="6"/>
      <c r="UGI7" s="6"/>
      <c r="UGJ7" s="6"/>
      <c r="UGK7" s="6"/>
      <c r="UGL7" s="6"/>
      <c r="UGM7" s="6"/>
      <c r="UGN7" s="6"/>
      <c r="UGO7" s="6"/>
      <c r="UGP7" s="6"/>
      <c r="UGQ7" s="6"/>
      <c r="UGR7" s="6"/>
      <c r="UGS7" s="6"/>
      <c r="UGT7" s="6"/>
      <c r="UGU7" s="6"/>
      <c r="UGV7" s="6"/>
      <c r="UGW7" s="6"/>
      <c r="UGX7" s="6"/>
      <c r="UGY7" s="6"/>
      <c r="UGZ7" s="6"/>
      <c r="UHA7" s="6"/>
      <c r="UHB7" s="6"/>
      <c r="UHC7" s="6"/>
      <c r="UHD7" s="6"/>
      <c r="UHE7" s="6"/>
      <c r="UHF7" s="6"/>
      <c r="UHG7" s="6"/>
      <c r="UHH7" s="6"/>
      <c r="UHI7" s="6"/>
      <c r="UHJ7" s="6"/>
      <c r="UHK7" s="6"/>
      <c r="UHL7" s="6"/>
      <c r="UHM7" s="6"/>
      <c r="UHN7" s="6"/>
      <c r="UHO7" s="6"/>
      <c r="UHP7" s="6"/>
      <c r="UHQ7" s="6"/>
      <c r="UHR7" s="6"/>
      <c r="UHS7" s="6"/>
      <c r="UHT7" s="6"/>
      <c r="UHU7" s="6"/>
      <c r="UHV7" s="6"/>
      <c r="UHW7" s="6"/>
      <c r="UHX7" s="6"/>
      <c r="UHY7" s="6"/>
      <c r="UHZ7" s="6"/>
      <c r="UIA7" s="6"/>
      <c r="UIB7" s="6"/>
      <c r="UIC7" s="6"/>
      <c r="UID7" s="6"/>
      <c r="UIE7" s="6"/>
      <c r="UIF7" s="6"/>
      <c r="UIG7" s="6"/>
      <c r="UIH7" s="6"/>
      <c r="UII7" s="6"/>
      <c r="UIJ7" s="6"/>
      <c r="UIK7" s="6"/>
      <c r="UIL7" s="6"/>
      <c r="UIM7" s="6"/>
      <c r="UIN7" s="6"/>
      <c r="UIO7" s="6"/>
      <c r="UIP7" s="6"/>
      <c r="UIQ7" s="6"/>
      <c r="UIR7" s="6"/>
      <c r="UIS7" s="6"/>
      <c r="UIT7" s="6"/>
      <c r="UIU7" s="6"/>
      <c r="UIV7" s="6"/>
      <c r="UIW7" s="6"/>
      <c r="UIX7" s="6"/>
      <c r="UIY7" s="6"/>
      <c r="UIZ7" s="6"/>
      <c r="UJA7" s="6"/>
      <c r="UJB7" s="6"/>
      <c r="UJC7" s="6"/>
      <c r="UJD7" s="6"/>
      <c r="UJE7" s="6"/>
      <c r="UJF7" s="6"/>
      <c r="UJG7" s="6"/>
      <c r="UJH7" s="6"/>
      <c r="UJI7" s="6"/>
      <c r="UJJ7" s="6"/>
      <c r="UJK7" s="6"/>
      <c r="UJL7" s="6"/>
      <c r="UJM7" s="6"/>
      <c r="UJN7" s="6"/>
      <c r="UJO7" s="6"/>
      <c r="UJP7" s="6"/>
      <c r="UJQ7" s="6"/>
      <c r="UJR7" s="6"/>
      <c r="UJS7" s="6"/>
      <c r="UJT7" s="6"/>
      <c r="UJU7" s="6"/>
      <c r="UJV7" s="6"/>
      <c r="UJW7" s="6"/>
      <c r="UJX7" s="6"/>
      <c r="UJY7" s="6"/>
      <c r="UJZ7" s="6"/>
      <c r="UKA7" s="6"/>
      <c r="UKB7" s="6"/>
      <c r="UKC7" s="6"/>
      <c r="UKD7" s="6"/>
      <c r="UKE7" s="6"/>
      <c r="UKF7" s="6"/>
      <c r="UKG7" s="6"/>
      <c r="UKH7" s="6"/>
      <c r="UKI7" s="6"/>
      <c r="UKJ7" s="6"/>
      <c r="UKK7" s="6"/>
      <c r="UKL7" s="6"/>
      <c r="UKM7" s="6"/>
      <c r="UKN7" s="6"/>
      <c r="UKO7" s="6"/>
      <c r="UKP7" s="6"/>
      <c r="UKQ7" s="6"/>
      <c r="UKR7" s="6"/>
      <c r="UKS7" s="6"/>
      <c r="UKT7" s="6"/>
      <c r="UKU7" s="6"/>
      <c r="UKV7" s="6"/>
      <c r="UKW7" s="6"/>
      <c r="UKX7" s="6"/>
      <c r="UKY7" s="6"/>
      <c r="UKZ7" s="6"/>
      <c r="ULA7" s="6"/>
      <c r="ULB7" s="6"/>
      <c r="ULC7" s="6"/>
      <c r="ULD7" s="6"/>
      <c r="ULE7" s="6"/>
      <c r="ULF7" s="6"/>
      <c r="ULG7" s="6"/>
      <c r="ULH7" s="6"/>
      <c r="ULI7" s="6"/>
      <c r="ULJ7" s="6"/>
      <c r="ULK7" s="6"/>
      <c r="ULL7" s="6"/>
      <c r="ULM7" s="6"/>
      <c r="ULN7" s="6"/>
      <c r="ULO7" s="6"/>
      <c r="ULP7" s="6"/>
      <c r="ULQ7" s="6"/>
      <c r="ULR7" s="6"/>
      <c r="ULS7" s="6"/>
      <c r="ULT7" s="6"/>
      <c r="ULU7" s="6"/>
      <c r="ULV7" s="6"/>
      <c r="ULW7" s="6"/>
      <c r="ULX7" s="6"/>
      <c r="ULY7" s="6"/>
      <c r="ULZ7" s="6"/>
      <c r="UMA7" s="6"/>
      <c r="UMB7" s="6"/>
      <c r="UMC7" s="6"/>
      <c r="UMD7" s="6"/>
      <c r="UME7" s="6"/>
      <c r="UMF7" s="6"/>
      <c r="UMG7" s="6"/>
      <c r="UMH7" s="6"/>
      <c r="UMI7" s="6"/>
      <c r="UMJ7" s="6"/>
      <c r="UMK7" s="6"/>
      <c r="UML7" s="6"/>
      <c r="UMM7" s="6"/>
      <c r="UMN7" s="6"/>
      <c r="UMO7" s="6"/>
      <c r="UMP7" s="6"/>
      <c r="UMQ7" s="6"/>
      <c r="UMR7" s="6"/>
      <c r="UMS7" s="6"/>
      <c r="UMT7" s="6"/>
      <c r="UMU7" s="6"/>
      <c r="UMV7" s="6"/>
      <c r="UMW7" s="6"/>
      <c r="UMX7" s="6"/>
      <c r="UMY7" s="6"/>
      <c r="UMZ7" s="6"/>
      <c r="UNA7" s="6"/>
      <c r="UNB7" s="6"/>
      <c r="UNC7" s="6"/>
      <c r="UND7" s="6"/>
      <c r="UNE7" s="6"/>
      <c r="UNF7" s="6"/>
      <c r="UNG7" s="6"/>
      <c r="UNH7" s="6"/>
      <c r="UNI7" s="6"/>
      <c r="UNJ7" s="6"/>
      <c r="UNK7" s="6"/>
      <c r="UNL7" s="6"/>
      <c r="UNM7" s="6"/>
      <c r="UNN7" s="6"/>
      <c r="UNO7" s="6"/>
      <c r="UNP7" s="6"/>
      <c r="UNQ7" s="6"/>
      <c r="UNR7" s="6"/>
      <c r="UNS7" s="6"/>
      <c r="UNT7" s="6"/>
      <c r="UNU7" s="6"/>
      <c r="UNV7" s="6"/>
      <c r="UNW7" s="6"/>
      <c r="UNX7" s="6"/>
      <c r="UNY7" s="6"/>
      <c r="UNZ7" s="6"/>
      <c r="UOA7" s="6"/>
      <c r="UOB7" s="6"/>
      <c r="UOC7" s="6"/>
      <c r="UOD7" s="6"/>
      <c r="UOE7" s="6"/>
      <c r="UOF7" s="6"/>
      <c r="UOG7" s="6"/>
      <c r="UOH7" s="6"/>
      <c r="UOI7" s="6"/>
      <c r="UOJ7" s="6"/>
      <c r="UOK7" s="6"/>
      <c r="UOL7" s="6"/>
      <c r="UOM7" s="6"/>
      <c r="UON7" s="6"/>
      <c r="UOO7" s="6"/>
      <c r="UOP7" s="6"/>
      <c r="UOQ7" s="6"/>
      <c r="UOR7" s="6"/>
      <c r="UOS7" s="6"/>
      <c r="UOT7" s="6"/>
      <c r="UOU7" s="6"/>
      <c r="UOV7" s="6"/>
      <c r="UOW7" s="6"/>
      <c r="UOX7" s="6"/>
      <c r="UOY7" s="6"/>
      <c r="UOZ7" s="6"/>
      <c r="UPA7" s="6"/>
      <c r="UPB7" s="6"/>
      <c r="UPC7" s="6"/>
      <c r="UPD7" s="6"/>
      <c r="UPE7" s="6"/>
      <c r="UPF7" s="6"/>
      <c r="UPG7" s="6"/>
      <c r="UPH7" s="6"/>
      <c r="UPI7" s="6"/>
      <c r="UPJ7" s="6"/>
      <c r="UPK7" s="6"/>
      <c r="UPL7" s="6"/>
      <c r="UPM7" s="6"/>
      <c r="UPN7" s="6"/>
      <c r="UPO7" s="6"/>
      <c r="UPP7" s="6"/>
      <c r="UPQ7" s="6"/>
      <c r="UPR7" s="6"/>
      <c r="UPS7" s="6"/>
      <c r="UPT7" s="6"/>
      <c r="UPU7" s="6"/>
      <c r="UPV7" s="6"/>
      <c r="UPW7" s="6"/>
      <c r="UPX7" s="6"/>
      <c r="UPY7" s="6"/>
      <c r="UPZ7" s="6"/>
      <c r="UQA7" s="6"/>
      <c r="UQB7" s="6"/>
      <c r="UQC7" s="6"/>
      <c r="UQD7" s="6"/>
      <c r="UQE7" s="6"/>
      <c r="UQF7" s="6"/>
      <c r="UQG7" s="6"/>
      <c r="UQH7" s="6"/>
      <c r="UQI7" s="6"/>
      <c r="UQJ7" s="6"/>
      <c r="UQK7" s="6"/>
      <c r="UQL7" s="6"/>
      <c r="UQM7" s="6"/>
      <c r="UQN7" s="6"/>
      <c r="UQO7" s="6"/>
      <c r="UQP7" s="6"/>
      <c r="UQQ7" s="6"/>
      <c r="UQR7" s="6"/>
      <c r="UQS7" s="6"/>
      <c r="UQT7" s="6"/>
      <c r="UQU7" s="6"/>
      <c r="UQV7" s="6"/>
      <c r="UQW7" s="6"/>
      <c r="UQX7" s="6"/>
      <c r="UQY7" s="6"/>
      <c r="UQZ7" s="6"/>
      <c r="URA7" s="6"/>
      <c r="URB7" s="6"/>
      <c r="URC7" s="6"/>
      <c r="URD7" s="6"/>
      <c r="URE7" s="6"/>
      <c r="URF7" s="6"/>
      <c r="URG7" s="6"/>
      <c r="URH7" s="6"/>
      <c r="URI7" s="6"/>
      <c r="URJ7" s="6"/>
      <c r="URK7" s="6"/>
      <c r="URL7" s="6"/>
      <c r="URM7" s="6"/>
      <c r="URN7" s="6"/>
      <c r="URO7" s="6"/>
      <c r="URP7" s="6"/>
      <c r="URQ7" s="6"/>
      <c r="URR7" s="6"/>
      <c r="URS7" s="6"/>
      <c r="URT7" s="6"/>
      <c r="URU7" s="6"/>
      <c r="URV7" s="6"/>
      <c r="URW7" s="6"/>
      <c r="URX7" s="6"/>
      <c r="URY7" s="6"/>
      <c r="URZ7" s="6"/>
      <c r="USA7" s="6"/>
      <c r="USB7" s="6"/>
      <c r="USC7" s="6"/>
      <c r="USD7" s="6"/>
      <c r="USE7" s="6"/>
      <c r="USF7" s="6"/>
      <c r="USG7" s="6"/>
      <c r="USH7" s="6"/>
      <c r="USI7" s="6"/>
      <c r="USJ7" s="6"/>
      <c r="USK7" s="6"/>
      <c r="USL7" s="6"/>
      <c r="USM7" s="6"/>
      <c r="USN7" s="6"/>
      <c r="USO7" s="6"/>
      <c r="USP7" s="6"/>
      <c r="USQ7" s="6"/>
      <c r="USR7" s="6"/>
      <c r="USS7" s="6"/>
      <c r="UST7" s="6"/>
      <c r="USU7" s="6"/>
      <c r="USV7" s="6"/>
      <c r="USW7" s="6"/>
      <c r="USX7" s="6"/>
      <c r="USY7" s="6"/>
      <c r="USZ7" s="6"/>
      <c r="UTA7" s="6"/>
      <c r="UTB7" s="6"/>
      <c r="UTC7" s="6"/>
      <c r="UTD7" s="6"/>
      <c r="UTE7" s="6"/>
      <c r="UTF7" s="6"/>
      <c r="UTG7" s="6"/>
      <c r="UTH7" s="6"/>
      <c r="UTI7" s="6"/>
      <c r="UTJ7" s="6"/>
      <c r="UTK7" s="6"/>
      <c r="UTL7" s="6"/>
      <c r="UTM7" s="6"/>
      <c r="UTN7" s="6"/>
      <c r="UTO7" s="6"/>
      <c r="UTP7" s="6"/>
      <c r="UTQ7" s="6"/>
      <c r="UTR7" s="6"/>
      <c r="UTS7" s="6"/>
      <c r="UTT7" s="6"/>
      <c r="UTU7" s="6"/>
      <c r="UTV7" s="6"/>
      <c r="UTW7" s="6"/>
      <c r="UTX7" s="6"/>
      <c r="UTY7" s="6"/>
      <c r="UTZ7" s="6"/>
      <c r="UUA7" s="6"/>
      <c r="UUB7" s="6"/>
      <c r="UUC7" s="6"/>
      <c r="UUD7" s="6"/>
      <c r="UUE7" s="6"/>
      <c r="UUF7" s="6"/>
      <c r="UUG7" s="6"/>
      <c r="UUH7" s="6"/>
      <c r="UUI7" s="6"/>
      <c r="UUJ7" s="6"/>
      <c r="UUK7" s="6"/>
      <c r="UUL7" s="6"/>
      <c r="UUM7" s="6"/>
      <c r="UUN7" s="6"/>
      <c r="UUO7" s="6"/>
      <c r="UUP7" s="6"/>
      <c r="UUQ7" s="6"/>
      <c r="UUR7" s="6"/>
      <c r="UUS7" s="6"/>
      <c r="UUT7" s="6"/>
      <c r="UUU7" s="6"/>
      <c r="UUV7" s="6"/>
      <c r="UUW7" s="6"/>
      <c r="UUX7" s="6"/>
      <c r="UUY7" s="6"/>
      <c r="UUZ7" s="6"/>
      <c r="UVA7" s="6"/>
      <c r="UVB7" s="6"/>
      <c r="UVC7" s="6"/>
      <c r="UVD7" s="6"/>
      <c r="UVE7" s="6"/>
      <c r="UVF7" s="6"/>
      <c r="UVG7" s="6"/>
      <c r="UVH7" s="6"/>
      <c r="UVI7" s="6"/>
      <c r="UVJ7" s="6"/>
      <c r="UVK7" s="6"/>
      <c r="UVL7" s="6"/>
      <c r="UVM7" s="6"/>
      <c r="UVN7" s="6"/>
      <c r="UVO7" s="6"/>
      <c r="UVP7" s="6"/>
      <c r="UVQ7" s="6"/>
      <c r="UVR7" s="6"/>
      <c r="UVS7" s="6"/>
      <c r="UVT7" s="6"/>
      <c r="UVU7" s="6"/>
      <c r="UVV7" s="6"/>
      <c r="UVW7" s="6"/>
      <c r="UVX7" s="6"/>
      <c r="UVY7" s="6"/>
      <c r="UVZ7" s="6"/>
      <c r="UWA7" s="6"/>
      <c r="UWB7" s="6"/>
      <c r="UWC7" s="6"/>
      <c r="UWD7" s="6"/>
      <c r="UWE7" s="6"/>
      <c r="UWF7" s="6"/>
      <c r="UWG7" s="6"/>
      <c r="UWH7" s="6"/>
      <c r="UWI7" s="6"/>
      <c r="UWJ7" s="6"/>
      <c r="UWK7" s="6"/>
      <c r="UWL7" s="6"/>
      <c r="UWM7" s="6"/>
      <c r="UWN7" s="6"/>
      <c r="UWO7" s="6"/>
      <c r="UWP7" s="6"/>
      <c r="UWQ7" s="6"/>
      <c r="UWR7" s="6"/>
      <c r="UWS7" s="6"/>
      <c r="UWT7" s="6"/>
      <c r="UWU7" s="6"/>
      <c r="UWV7" s="6"/>
      <c r="UWW7" s="6"/>
      <c r="UWX7" s="6"/>
      <c r="UWY7" s="6"/>
      <c r="UWZ7" s="6"/>
      <c r="UXA7" s="6"/>
      <c r="UXB7" s="6"/>
      <c r="UXC7" s="6"/>
      <c r="UXD7" s="6"/>
      <c r="UXE7" s="6"/>
      <c r="UXF7" s="6"/>
      <c r="UXG7" s="6"/>
      <c r="UXH7" s="6"/>
      <c r="UXI7" s="6"/>
      <c r="UXJ7" s="6"/>
      <c r="UXK7" s="6"/>
      <c r="UXL7" s="6"/>
      <c r="UXM7" s="6"/>
      <c r="UXN7" s="6"/>
      <c r="UXO7" s="6"/>
      <c r="UXP7" s="6"/>
      <c r="UXQ7" s="6"/>
      <c r="UXR7" s="6"/>
      <c r="UXS7" s="6"/>
      <c r="UXT7" s="6"/>
      <c r="UXU7" s="6"/>
      <c r="UXV7" s="6"/>
      <c r="UXW7" s="6"/>
      <c r="UXX7" s="6"/>
      <c r="UXY7" s="6"/>
      <c r="UXZ7" s="6"/>
      <c r="UYA7" s="6"/>
      <c r="UYB7" s="6"/>
      <c r="UYC7" s="6"/>
      <c r="UYD7" s="6"/>
      <c r="UYE7" s="6"/>
      <c r="UYF7" s="6"/>
      <c r="UYG7" s="6"/>
      <c r="UYH7" s="6"/>
      <c r="UYI7" s="6"/>
      <c r="UYJ7" s="6"/>
      <c r="UYK7" s="6"/>
      <c r="UYL7" s="6"/>
      <c r="UYM7" s="6"/>
      <c r="UYN7" s="6"/>
      <c r="UYO7" s="6"/>
      <c r="UYP7" s="6"/>
      <c r="UYQ7" s="6"/>
      <c r="UYR7" s="6"/>
      <c r="UYS7" s="6"/>
      <c r="UYT7" s="6"/>
      <c r="UYU7" s="6"/>
      <c r="UYV7" s="6"/>
      <c r="UYW7" s="6"/>
      <c r="UYX7" s="6"/>
      <c r="UYY7" s="6"/>
      <c r="UYZ7" s="6"/>
      <c r="UZA7" s="6"/>
      <c r="UZB7" s="6"/>
      <c r="UZC7" s="6"/>
      <c r="UZD7" s="6"/>
      <c r="UZE7" s="6"/>
      <c r="UZF7" s="6"/>
      <c r="UZG7" s="6"/>
      <c r="UZH7" s="6"/>
      <c r="UZI7" s="6"/>
      <c r="UZJ7" s="6"/>
      <c r="UZK7" s="6"/>
      <c r="UZL7" s="6"/>
      <c r="UZM7" s="6"/>
      <c r="UZN7" s="6"/>
      <c r="UZO7" s="6"/>
      <c r="UZP7" s="6"/>
      <c r="UZQ7" s="6"/>
      <c r="UZR7" s="6"/>
      <c r="UZS7" s="6"/>
      <c r="UZT7" s="6"/>
      <c r="UZU7" s="6"/>
      <c r="UZV7" s="6"/>
      <c r="UZW7" s="6"/>
      <c r="UZX7" s="6"/>
      <c r="UZY7" s="6"/>
      <c r="UZZ7" s="6"/>
      <c r="VAA7" s="6"/>
      <c r="VAB7" s="6"/>
      <c r="VAC7" s="6"/>
      <c r="VAD7" s="6"/>
      <c r="VAE7" s="6"/>
      <c r="VAF7" s="6"/>
      <c r="VAG7" s="6"/>
      <c r="VAH7" s="6"/>
      <c r="VAI7" s="6"/>
      <c r="VAJ7" s="6"/>
      <c r="VAK7" s="6"/>
      <c r="VAL7" s="6"/>
      <c r="VAM7" s="6"/>
      <c r="VAN7" s="6"/>
      <c r="VAO7" s="6"/>
      <c r="VAP7" s="6"/>
      <c r="VAQ7" s="6"/>
      <c r="VAR7" s="6"/>
      <c r="VAS7" s="6"/>
      <c r="VAT7" s="6"/>
      <c r="VAU7" s="6"/>
      <c r="VAV7" s="6"/>
      <c r="VAW7" s="6"/>
      <c r="VAX7" s="6"/>
      <c r="VAY7" s="6"/>
      <c r="VAZ7" s="6"/>
      <c r="VBA7" s="6"/>
      <c r="VBB7" s="6"/>
      <c r="VBC7" s="6"/>
      <c r="VBD7" s="6"/>
      <c r="VBE7" s="6"/>
      <c r="VBF7" s="6"/>
      <c r="VBG7" s="6"/>
      <c r="VBH7" s="6"/>
      <c r="VBI7" s="6"/>
      <c r="VBJ7" s="6"/>
      <c r="VBK7" s="6"/>
      <c r="VBL7" s="6"/>
      <c r="VBM7" s="6"/>
      <c r="VBN7" s="6"/>
      <c r="VBO7" s="6"/>
      <c r="VBP7" s="6"/>
      <c r="VBQ7" s="6"/>
      <c r="VBR7" s="6"/>
      <c r="VBS7" s="6"/>
      <c r="VBT7" s="6"/>
      <c r="VBU7" s="6"/>
      <c r="VBV7" s="6"/>
      <c r="VBW7" s="6"/>
      <c r="VBX7" s="6"/>
      <c r="VBY7" s="6"/>
      <c r="VBZ7" s="6"/>
      <c r="VCA7" s="6"/>
      <c r="VCB7" s="6"/>
      <c r="VCC7" s="6"/>
      <c r="VCD7" s="6"/>
      <c r="VCE7" s="6"/>
      <c r="VCF7" s="6"/>
      <c r="VCG7" s="6"/>
      <c r="VCH7" s="6"/>
      <c r="VCI7" s="6"/>
      <c r="VCJ7" s="6"/>
      <c r="VCK7" s="6"/>
      <c r="VCL7" s="6"/>
      <c r="VCM7" s="6"/>
      <c r="VCN7" s="6"/>
      <c r="VCO7" s="6"/>
      <c r="VCP7" s="6"/>
      <c r="VCQ7" s="6"/>
      <c r="VCR7" s="6"/>
      <c r="VCS7" s="6"/>
      <c r="VCT7" s="6"/>
      <c r="VCU7" s="6"/>
      <c r="VCV7" s="6"/>
      <c r="VCW7" s="6"/>
      <c r="VCX7" s="6"/>
      <c r="VCY7" s="6"/>
      <c r="VCZ7" s="6"/>
      <c r="VDA7" s="6"/>
      <c r="VDB7" s="6"/>
      <c r="VDC7" s="6"/>
      <c r="VDD7" s="6"/>
      <c r="VDE7" s="6"/>
      <c r="VDF7" s="6"/>
      <c r="VDG7" s="6"/>
      <c r="VDH7" s="6"/>
      <c r="VDI7" s="6"/>
      <c r="VDJ7" s="6"/>
      <c r="VDK7" s="6"/>
      <c r="VDL7" s="6"/>
      <c r="VDM7" s="6"/>
      <c r="VDN7" s="6"/>
      <c r="VDO7" s="6"/>
      <c r="VDP7" s="6"/>
      <c r="VDQ7" s="6"/>
      <c r="VDR7" s="6"/>
      <c r="VDS7" s="6"/>
      <c r="VDT7" s="6"/>
      <c r="VDU7" s="6"/>
      <c r="VDV7" s="6"/>
      <c r="VDW7" s="6"/>
      <c r="VDX7" s="6"/>
      <c r="VDY7" s="6"/>
      <c r="VDZ7" s="6"/>
      <c r="VEA7" s="6"/>
      <c r="VEB7" s="6"/>
      <c r="VEC7" s="6"/>
      <c r="VED7" s="6"/>
      <c r="VEE7" s="6"/>
      <c r="VEF7" s="6"/>
      <c r="VEG7" s="6"/>
      <c r="VEH7" s="6"/>
      <c r="VEI7" s="6"/>
      <c r="VEJ7" s="6"/>
      <c r="VEK7" s="6"/>
      <c r="VEL7" s="6"/>
      <c r="VEM7" s="6"/>
      <c r="VEN7" s="6"/>
      <c r="VEO7" s="6"/>
      <c r="VEP7" s="6"/>
      <c r="VEQ7" s="6"/>
      <c r="VER7" s="6"/>
      <c r="VES7" s="6"/>
      <c r="VET7" s="6"/>
      <c r="VEU7" s="6"/>
      <c r="VEV7" s="6"/>
      <c r="VEW7" s="6"/>
      <c r="VEX7" s="6"/>
      <c r="VEY7" s="6"/>
      <c r="VEZ7" s="6"/>
      <c r="VFA7" s="6"/>
      <c r="VFB7" s="6"/>
      <c r="VFC7" s="6"/>
      <c r="VFD7" s="6"/>
      <c r="VFE7" s="6"/>
      <c r="VFF7" s="6"/>
      <c r="VFG7" s="6"/>
      <c r="VFH7" s="6"/>
      <c r="VFI7" s="6"/>
      <c r="VFJ7" s="6"/>
      <c r="VFK7" s="6"/>
      <c r="VFL7" s="6"/>
      <c r="VFM7" s="6"/>
      <c r="VFN7" s="6"/>
      <c r="VFO7" s="6"/>
      <c r="VFP7" s="6"/>
      <c r="VFQ7" s="6"/>
      <c r="VFR7" s="6"/>
      <c r="VFS7" s="6"/>
      <c r="VFT7" s="6"/>
      <c r="VFU7" s="6"/>
      <c r="VFV7" s="6"/>
      <c r="VFW7" s="6"/>
      <c r="VFX7" s="6"/>
      <c r="VFY7" s="6"/>
      <c r="VFZ7" s="6"/>
      <c r="VGA7" s="6"/>
      <c r="VGB7" s="6"/>
      <c r="VGC7" s="6"/>
      <c r="VGD7" s="6"/>
      <c r="VGE7" s="6"/>
      <c r="VGF7" s="6"/>
      <c r="VGG7" s="6"/>
      <c r="VGH7" s="6"/>
      <c r="VGI7" s="6"/>
      <c r="VGJ7" s="6"/>
      <c r="VGK7" s="6"/>
      <c r="VGL7" s="6"/>
      <c r="VGM7" s="6"/>
      <c r="VGN7" s="6"/>
      <c r="VGO7" s="6"/>
      <c r="VGP7" s="6"/>
      <c r="VGQ7" s="6"/>
      <c r="VGR7" s="6"/>
      <c r="VGS7" s="6"/>
      <c r="VGT7" s="6"/>
      <c r="VGU7" s="6"/>
      <c r="VGV7" s="6"/>
      <c r="VGW7" s="6"/>
      <c r="VGX7" s="6"/>
      <c r="VGY7" s="6"/>
      <c r="VGZ7" s="6"/>
      <c r="VHA7" s="6"/>
      <c r="VHB7" s="6"/>
      <c r="VHC7" s="6"/>
      <c r="VHD7" s="6"/>
      <c r="VHE7" s="6"/>
      <c r="VHF7" s="6"/>
      <c r="VHG7" s="6"/>
      <c r="VHH7" s="6"/>
      <c r="VHI7" s="6"/>
      <c r="VHJ7" s="6"/>
      <c r="VHK7" s="6"/>
      <c r="VHL7" s="6"/>
      <c r="VHM7" s="6"/>
      <c r="VHN7" s="6"/>
      <c r="VHO7" s="6"/>
      <c r="VHP7" s="6"/>
      <c r="VHQ7" s="6"/>
      <c r="VHR7" s="6"/>
      <c r="VHS7" s="6"/>
      <c r="VHT7" s="6"/>
      <c r="VHU7" s="6"/>
      <c r="VHV7" s="6"/>
      <c r="VHW7" s="6"/>
      <c r="VHX7" s="6"/>
      <c r="VHY7" s="6"/>
      <c r="VHZ7" s="6"/>
      <c r="VIA7" s="6"/>
      <c r="VIB7" s="6"/>
      <c r="VIC7" s="6"/>
      <c r="VID7" s="6"/>
      <c r="VIE7" s="6"/>
      <c r="VIF7" s="6"/>
      <c r="VIG7" s="6"/>
      <c r="VIH7" s="6"/>
      <c r="VII7" s="6"/>
      <c r="VIJ7" s="6"/>
      <c r="VIK7" s="6"/>
      <c r="VIL7" s="6"/>
      <c r="VIM7" s="6"/>
      <c r="VIN7" s="6"/>
      <c r="VIO7" s="6"/>
      <c r="VIP7" s="6"/>
      <c r="VIQ7" s="6"/>
      <c r="VIR7" s="6"/>
      <c r="VIS7" s="6"/>
      <c r="VIT7" s="6"/>
      <c r="VIU7" s="6"/>
      <c r="VIV7" s="6"/>
      <c r="VIW7" s="6"/>
      <c r="VIX7" s="6"/>
      <c r="VIY7" s="6"/>
      <c r="VIZ7" s="6"/>
      <c r="VJA7" s="6"/>
      <c r="VJB7" s="6"/>
      <c r="VJC7" s="6"/>
      <c r="VJD7" s="6"/>
      <c r="VJE7" s="6"/>
      <c r="VJF7" s="6"/>
      <c r="VJG7" s="6"/>
      <c r="VJH7" s="6"/>
      <c r="VJI7" s="6"/>
      <c r="VJJ7" s="6"/>
      <c r="VJK7" s="6"/>
      <c r="VJL7" s="6"/>
      <c r="VJM7" s="6"/>
      <c r="VJN7" s="6"/>
      <c r="VJO7" s="6"/>
      <c r="VJP7" s="6"/>
      <c r="VJQ7" s="6"/>
      <c r="VJR7" s="6"/>
      <c r="VJS7" s="6"/>
      <c r="VJT7" s="6"/>
      <c r="VJU7" s="6"/>
      <c r="VJV7" s="6"/>
      <c r="VJW7" s="6"/>
      <c r="VJX7" s="6"/>
      <c r="VJY7" s="6"/>
      <c r="VJZ7" s="6"/>
      <c r="VKA7" s="6"/>
      <c r="VKB7" s="6"/>
      <c r="VKC7" s="6"/>
      <c r="VKD7" s="6"/>
      <c r="VKE7" s="6"/>
      <c r="VKF7" s="6"/>
      <c r="VKG7" s="6"/>
      <c r="VKH7" s="6"/>
      <c r="VKI7" s="6"/>
      <c r="VKJ7" s="6"/>
      <c r="VKK7" s="6"/>
      <c r="VKL7" s="6"/>
      <c r="VKM7" s="6"/>
      <c r="VKN7" s="6"/>
      <c r="VKO7" s="6"/>
      <c r="VKP7" s="6"/>
      <c r="VKQ7" s="6"/>
      <c r="VKR7" s="6"/>
      <c r="VKS7" s="6"/>
      <c r="VKT7" s="6"/>
      <c r="VKU7" s="6"/>
      <c r="VKV7" s="6"/>
      <c r="VKW7" s="6"/>
      <c r="VKX7" s="6"/>
      <c r="VKY7" s="6"/>
      <c r="VKZ7" s="6"/>
      <c r="VLA7" s="6"/>
      <c r="VLB7" s="6"/>
      <c r="VLC7" s="6"/>
      <c r="VLD7" s="6"/>
      <c r="VLE7" s="6"/>
      <c r="VLF7" s="6"/>
      <c r="VLG7" s="6"/>
      <c r="VLH7" s="6"/>
      <c r="VLI7" s="6"/>
      <c r="VLJ7" s="6"/>
      <c r="VLK7" s="6"/>
      <c r="VLL7" s="6"/>
      <c r="VLM7" s="6"/>
      <c r="VLN7" s="6"/>
      <c r="VLO7" s="6"/>
      <c r="VLP7" s="6"/>
      <c r="VLQ7" s="6"/>
      <c r="VLR7" s="6"/>
      <c r="VLS7" s="6"/>
      <c r="VLT7" s="6"/>
      <c r="VLU7" s="6"/>
      <c r="VLV7" s="6"/>
      <c r="VLW7" s="6"/>
      <c r="VLX7" s="6"/>
      <c r="VLY7" s="6"/>
      <c r="VLZ7" s="6"/>
      <c r="VMA7" s="6"/>
      <c r="VMB7" s="6"/>
      <c r="VMC7" s="6"/>
      <c r="VMD7" s="6"/>
      <c r="VME7" s="6"/>
      <c r="VMF7" s="6"/>
      <c r="VMG7" s="6"/>
      <c r="VMH7" s="6"/>
      <c r="VMI7" s="6"/>
      <c r="VMJ7" s="6"/>
      <c r="VMK7" s="6"/>
      <c r="VML7" s="6"/>
      <c r="VMM7" s="6"/>
      <c r="VMN7" s="6"/>
      <c r="VMO7" s="6"/>
      <c r="VMP7" s="6"/>
      <c r="VMQ7" s="6"/>
      <c r="VMR7" s="6"/>
      <c r="VMS7" s="6"/>
      <c r="VMT7" s="6"/>
      <c r="VMU7" s="6"/>
      <c r="VMV7" s="6"/>
      <c r="VMW7" s="6"/>
      <c r="VMX7" s="6"/>
      <c r="VMY7" s="6"/>
      <c r="VMZ7" s="6"/>
      <c r="VNA7" s="6"/>
      <c r="VNB7" s="6"/>
      <c r="VNC7" s="6"/>
      <c r="VND7" s="6"/>
      <c r="VNE7" s="6"/>
      <c r="VNF7" s="6"/>
      <c r="VNG7" s="6"/>
      <c r="VNH7" s="6"/>
      <c r="VNI7" s="6"/>
      <c r="VNJ7" s="6"/>
      <c r="VNK7" s="6"/>
      <c r="VNL7" s="6"/>
      <c r="VNM7" s="6"/>
      <c r="VNN7" s="6"/>
      <c r="VNO7" s="6"/>
      <c r="VNP7" s="6"/>
      <c r="VNQ7" s="6"/>
      <c r="VNR7" s="6"/>
      <c r="VNS7" s="6"/>
      <c r="VNT7" s="6"/>
      <c r="VNU7" s="6"/>
      <c r="VNV7" s="6"/>
      <c r="VNW7" s="6"/>
      <c r="VNX7" s="6"/>
      <c r="VNY7" s="6"/>
      <c r="VNZ7" s="6"/>
      <c r="VOA7" s="6"/>
      <c r="VOB7" s="6"/>
      <c r="VOC7" s="6"/>
      <c r="VOD7" s="6"/>
      <c r="VOE7" s="6"/>
      <c r="VOF7" s="6"/>
      <c r="VOG7" s="6"/>
      <c r="VOH7" s="6"/>
      <c r="VOI7" s="6"/>
      <c r="VOJ7" s="6"/>
      <c r="VOK7" s="6"/>
      <c r="VOL7" s="6"/>
      <c r="VOM7" s="6"/>
      <c r="VON7" s="6"/>
      <c r="VOO7" s="6"/>
      <c r="VOP7" s="6"/>
      <c r="VOQ7" s="6"/>
      <c r="VOR7" s="6"/>
      <c r="VOS7" s="6"/>
      <c r="VOT7" s="6"/>
      <c r="VOU7" s="6"/>
      <c r="VOV7" s="6"/>
      <c r="VOW7" s="6"/>
      <c r="VOX7" s="6"/>
      <c r="VOY7" s="6"/>
      <c r="VOZ7" s="6"/>
      <c r="VPA7" s="6"/>
      <c r="VPB7" s="6"/>
      <c r="VPC7" s="6"/>
      <c r="VPD7" s="6"/>
      <c r="VPE7" s="6"/>
      <c r="VPF7" s="6"/>
      <c r="VPG7" s="6"/>
      <c r="VPH7" s="6"/>
      <c r="VPI7" s="6"/>
      <c r="VPJ7" s="6"/>
      <c r="VPK7" s="6"/>
      <c r="VPL7" s="6"/>
      <c r="VPM7" s="6"/>
      <c r="VPN7" s="6"/>
      <c r="VPO7" s="6"/>
      <c r="VPP7" s="6"/>
      <c r="VPQ7" s="6"/>
      <c r="VPR7" s="6"/>
      <c r="VPS7" s="6"/>
      <c r="VPT7" s="6"/>
      <c r="VPU7" s="6"/>
      <c r="VPV7" s="6"/>
      <c r="VPW7" s="6"/>
      <c r="VPX7" s="6"/>
      <c r="VPY7" s="6"/>
      <c r="VPZ7" s="6"/>
      <c r="VQA7" s="6"/>
      <c r="VQB7" s="6"/>
      <c r="VQC7" s="6"/>
      <c r="VQD7" s="6"/>
      <c r="VQE7" s="6"/>
      <c r="VQF7" s="6"/>
      <c r="VQG7" s="6"/>
      <c r="VQH7" s="6"/>
      <c r="VQI7" s="6"/>
      <c r="VQJ7" s="6"/>
      <c r="VQK7" s="6"/>
      <c r="VQL7" s="6"/>
      <c r="VQM7" s="6"/>
      <c r="VQN7" s="6"/>
      <c r="VQO7" s="6"/>
      <c r="VQP7" s="6"/>
      <c r="VQQ7" s="6"/>
      <c r="VQR7" s="6"/>
      <c r="VQS7" s="6"/>
      <c r="VQT7" s="6"/>
      <c r="VQU7" s="6"/>
      <c r="VQV7" s="6"/>
      <c r="VQW7" s="6"/>
      <c r="VQX7" s="6"/>
      <c r="VQY7" s="6"/>
      <c r="VQZ7" s="6"/>
      <c r="VRA7" s="6"/>
      <c r="VRB7" s="6"/>
      <c r="VRC7" s="6"/>
      <c r="VRD7" s="6"/>
      <c r="VRE7" s="6"/>
      <c r="VRF7" s="6"/>
      <c r="VRG7" s="6"/>
      <c r="VRH7" s="6"/>
      <c r="VRI7" s="6"/>
      <c r="VRJ7" s="6"/>
      <c r="VRK7" s="6"/>
      <c r="VRL7" s="6"/>
      <c r="VRM7" s="6"/>
      <c r="VRN7" s="6"/>
      <c r="VRO7" s="6"/>
      <c r="VRP7" s="6"/>
      <c r="VRQ7" s="6"/>
      <c r="VRR7" s="6"/>
      <c r="VRS7" s="6"/>
      <c r="VRT7" s="6"/>
      <c r="VRU7" s="6"/>
      <c r="VRV7" s="6"/>
      <c r="VRW7" s="6"/>
      <c r="VRX7" s="6"/>
      <c r="VRY7" s="6"/>
      <c r="VRZ7" s="6"/>
      <c r="VSA7" s="6"/>
      <c r="VSB7" s="6"/>
      <c r="VSC7" s="6"/>
      <c r="VSD7" s="6"/>
      <c r="VSE7" s="6"/>
      <c r="VSF7" s="6"/>
      <c r="VSG7" s="6"/>
      <c r="VSH7" s="6"/>
      <c r="VSI7" s="6"/>
      <c r="VSJ7" s="6"/>
      <c r="VSK7" s="6"/>
      <c r="VSL7" s="6"/>
      <c r="VSM7" s="6"/>
      <c r="VSN7" s="6"/>
      <c r="VSO7" s="6"/>
      <c r="VSP7" s="6"/>
      <c r="VSQ7" s="6"/>
      <c r="VSR7" s="6"/>
      <c r="VSS7" s="6"/>
      <c r="VST7" s="6"/>
      <c r="VSU7" s="6"/>
      <c r="VSV7" s="6"/>
      <c r="VSW7" s="6"/>
      <c r="VSX7" s="6"/>
      <c r="VSY7" s="6"/>
      <c r="VSZ7" s="6"/>
      <c r="VTA7" s="6"/>
      <c r="VTB7" s="6"/>
      <c r="VTC7" s="6"/>
      <c r="VTD7" s="6"/>
      <c r="VTE7" s="6"/>
      <c r="VTF7" s="6"/>
      <c r="VTG7" s="6"/>
      <c r="VTH7" s="6"/>
      <c r="VTI7" s="6"/>
      <c r="VTJ7" s="6"/>
      <c r="VTK7" s="6"/>
      <c r="VTL7" s="6"/>
      <c r="VTM7" s="6"/>
      <c r="VTN7" s="6"/>
      <c r="VTO7" s="6"/>
      <c r="VTP7" s="6"/>
      <c r="VTQ7" s="6"/>
      <c r="VTR7" s="6"/>
      <c r="VTS7" s="6"/>
      <c r="VTT7" s="6"/>
      <c r="VTU7" s="6"/>
      <c r="VTV7" s="6"/>
      <c r="VTW7" s="6"/>
      <c r="VTX7" s="6"/>
      <c r="VTY7" s="6"/>
      <c r="VTZ7" s="6"/>
      <c r="VUA7" s="6"/>
      <c r="VUB7" s="6"/>
      <c r="VUC7" s="6"/>
      <c r="VUD7" s="6"/>
      <c r="VUE7" s="6"/>
      <c r="VUF7" s="6"/>
      <c r="VUG7" s="6"/>
      <c r="VUH7" s="6"/>
      <c r="VUI7" s="6"/>
      <c r="VUJ7" s="6"/>
      <c r="VUK7" s="6"/>
      <c r="VUL7" s="6"/>
      <c r="VUM7" s="6"/>
      <c r="VUN7" s="6"/>
      <c r="VUO7" s="6"/>
      <c r="VUP7" s="6"/>
      <c r="VUQ7" s="6"/>
      <c r="VUR7" s="6"/>
      <c r="VUS7" s="6"/>
      <c r="VUT7" s="6"/>
      <c r="VUU7" s="6"/>
      <c r="VUV7" s="6"/>
      <c r="VUW7" s="6"/>
      <c r="VUX7" s="6"/>
      <c r="VUY7" s="6"/>
      <c r="VUZ7" s="6"/>
      <c r="VVA7" s="6"/>
      <c r="VVB7" s="6"/>
      <c r="VVC7" s="6"/>
      <c r="VVD7" s="6"/>
      <c r="VVE7" s="6"/>
      <c r="VVF7" s="6"/>
      <c r="VVG7" s="6"/>
      <c r="VVH7" s="6"/>
      <c r="VVI7" s="6"/>
      <c r="VVJ7" s="6"/>
      <c r="VVK7" s="6"/>
      <c r="VVL7" s="6"/>
      <c r="VVM7" s="6"/>
      <c r="VVN7" s="6"/>
      <c r="VVO7" s="6"/>
      <c r="VVP7" s="6"/>
      <c r="VVQ7" s="6"/>
      <c r="VVR7" s="6"/>
      <c r="VVS7" s="6"/>
      <c r="VVT7" s="6"/>
      <c r="VVU7" s="6"/>
      <c r="VVV7" s="6"/>
      <c r="VVW7" s="6"/>
      <c r="VVX7" s="6"/>
      <c r="VVY7" s="6"/>
      <c r="VVZ7" s="6"/>
      <c r="VWA7" s="6"/>
      <c r="VWB7" s="6"/>
      <c r="VWC7" s="6"/>
      <c r="VWD7" s="6"/>
      <c r="VWE7" s="6"/>
      <c r="VWF7" s="6"/>
      <c r="VWG7" s="6"/>
      <c r="VWH7" s="6"/>
      <c r="VWI7" s="6"/>
      <c r="VWJ7" s="6"/>
      <c r="VWK7" s="6"/>
      <c r="VWL7" s="6"/>
      <c r="VWM7" s="6"/>
      <c r="VWN7" s="6"/>
      <c r="VWO7" s="6"/>
      <c r="VWP7" s="6"/>
      <c r="VWQ7" s="6"/>
      <c r="VWR7" s="6"/>
      <c r="VWS7" s="6"/>
      <c r="VWT7" s="6"/>
      <c r="VWU7" s="6"/>
      <c r="VWV7" s="6"/>
      <c r="VWW7" s="6"/>
      <c r="VWX7" s="6"/>
      <c r="VWY7" s="6"/>
      <c r="VWZ7" s="6"/>
      <c r="VXA7" s="6"/>
      <c r="VXB7" s="6"/>
      <c r="VXC7" s="6"/>
      <c r="VXD7" s="6"/>
      <c r="VXE7" s="6"/>
      <c r="VXF7" s="6"/>
      <c r="VXG7" s="6"/>
      <c r="VXH7" s="6"/>
      <c r="VXI7" s="6"/>
      <c r="VXJ7" s="6"/>
      <c r="VXK7" s="6"/>
      <c r="VXL7" s="6"/>
      <c r="VXM7" s="6"/>
      <c r="VXN7" s="6"/>
      <c r="VXO7" s="6"/>
      <c r="VXP7" s="6"/>
      <c r="VXQ7" s="6"/>
      <c r="VXR7" s="6"/>
      <c r="VXS7" s="6"/>
      <c r="VXT7" s="6"/>
      <c r="VXU7" s="6"/>
      <c r="VXV7" s="6"/>
      <c r="VXW7" s="6"/>
      <c r="VXX7" s="6"/>
      <c r="VXY7" s="6"/>
      <c r="VXZ7" s="6"/>
      <c r="VYA7" s="6"/>
      <c r="VYB7" s="6"/>
      <c r="VYC7" s="6"/>
      <c r="VYD7" s="6"/>
      <c r="VYE7" s="6"/>
      <c r="VYF7" s="6"/>
      <c r="VYG7" s="6"/>
      <c r="VYH7" s="6"/>
      <c r="VYI7" s="6"/>
      <c r="VYJ7" s="6"/>
      <c r="VYK7" s="6"/>
      <c r="VYL7" s="6"/>
      <c r="VYM7" s="6"/>
      <c r="VYN7" s="6"/>
      <c r="VYO7" s="6"/>
      <c r="VYP7" s="6"/>
      <c r="VYQ7" s="6"/>
      <c r="VYR7" s="6"/>
      <c r="VYS7" s="6"/>
      <c r="VYT7" s="6"/>
      <c r="VYU7" s="6"/>
      <c r="VYV7" s="6"/>
      <c r="VYW7" s="6"/>
      <c r="VYX7" s="6"/>
      <c r="VYY7" s="6"/>
      <c r="VYZ7" s="6"/>
      <c r="VZA7" s="6"/>
      <c r="VZB7" s="6"/>
      <c r="VZC7" s="6"/>
      <c r="VZD7" s="6"/>
      <c r="VZE7" s="6"/>
      <c r="VZF7" s="6"/>
      <c r="VZG7" s="6"/>
      <c r="VZH7" s="6"/>
      <c r="VZI7" s="6"/>
      <c r="VZJ7" s="6"/>
      <c r="VZK7" s="6"/>
      <c r="VZL7" s="6"/>
      <c r="VZM7" s="6"/>
      <c r="VZN7" s="6"/>
      <c r="VZO7" s="6"/>
      <c r="VZP7" s="6"/>
      <c r="VZQ7" s="6"/>
      <c r="VZR7" s="6"/>
      <c r="VZS7" s="6"/>
      <c r="VZT7" s="6"/>
      <c r="VZU7" s="6"/>
      <c r="VZV7" s="6"/>
      <c r="VZW7" s="6"/>
      <c r="VZX7" s="6"/>
      <c r="VZY7" s="6"/>
      <c r="VZZ7" s="6"/>
      <c r="WAA7" s="6"/>
      <c r="WAB7" s="6"/>
      <c r="WAC7" s="6"/>
      <c r="WAD7" s="6"/>
      <c r="WAE7" s="6"/>
      <c r="WAF7" s="6"/>
      <c r="WAG7" s="6"/>
      <c r="WAH7" s="6"/>
      <c r="WAI7" s="6"/>
      <c r="WAJ7" s="6"/>
      <c r="WAK7" s="6"/>
      <c r="WAL7" s="6"/>
      <c r="WAM7" s="6"/>
      <c r="WAN7" s="6"/>
      <c r="WAO7" s="6"/>
      <c r="WAP7" s="6"/>
      <c r="WAQ7" s="6"/>
      <c r="WAR7" s="6"/>
      <c r="WAS7" s="6"/>
      <c r="WAT7" s="6"/>
      <c r="WAU7" s="6"/>
      <c r="WAV7" s="6"/>
      <c r="WAW7" s="6"/>
      <c r="WAX7" s="6"/>
      <c r="WAY7" s="6"/>
      <c r="WAZ7" s="6"/>
      <c r="WBA7" s="6"/>
      <c r="WBB7" s="6"/>
      <c r="WBC7" s="6"/>
      <c r="WBD7" s="6"/>
      <c r="WBE7" s="6"/>
      <c r="WBF7" s="6"/>
      <c r="WBG7" s="6"/>
      <c r="WBH7" s="6"/>
      <c r="WBI7" s="6"/>
      <c r="WBJ7" s="6"/>
      <c r="WBK7" s="6"/>
      <c r="WBL7" s="6"/>
      <c r="WBM7" s="6"/>
      <c r="WBN7" s="6"/>
      <c r="WBO7" s="6"/>
      <c r="WBP7" s="6"/>
      <c r="WBQ7" s="6"/>
      <c r="WBR7" s="6"/>
      <c r="WBS7" s="6"/>
      <c r="WBT7" s="6"/>
      <c r="WBU7" s="6"/>
      <c r="WBV7" s="6"/>
      <c r="WBW7" s="6"/>
      <c r="WBX7" s="6"/>
      <c r="WBY7" s="6"/>
      <c r="WBZ7" s="6"/>
      <c r="WCA7" s="6"/>
      <c r="WCB7" s="6"/>
      <c r="WCC7" s="6"/>
      <c r="WCD7" s="6"/>
      <c r="WCE7" s="6"/>
      <c r="WCF7" s="6"/>
      <c r="WCG7" s="6"/>
      <c r="WCH7" s="6"/>
      <c r="WCI7" s="6"/>
      <c r="WCJ7" s="6"/>
      <c r="WCK7" s="6"/>
      <c r="WCL7" s="6"/>
      <c r="WCM7" s="6"/>
      <c r="WCN7" s="6"/>
      <c r="WCO7" s="6"/>
      <c r="WCP7" s="6"/>
      <c r="WCQ7" s="6"/>
      <c r="WCR7" s="6"/>
      <c r="WCS7" s="6"/>
      <c r="WCT7" s="6"/>
      <c r="WCU7" s="6"/>
      <c r="WCV7" s="6"/>
      <c r="WCW7" s="6"/>
      <c r="WCX7" s="6"/>
      <c r="WCY7" s="6"/>
      <c r="WCZ7" s="6"/>
      <c r="WDA7" s="6"/>
      <c r="WDB7" s="6"/>
      <c r="WDC7" s="6"/>
      <c r="WDD7" s="6"/>
      <c r="WDE7" s="6"/>
      <c r="WDF7" s="6"/>
      <c r="WDG7" s="6"/>
      <c r="WDH7" s="6"/>
      <c r="WDI7" s="6"/>
      <c r="WDJ7" s="6"/>
      <c r="WDK7" s="6"/>
      <c r="WDL7" s="6"/>
      <c r="WDM7" s="6"/>
      <c r="WDN7" s="6"/>
      <c r="WDO7" s="6"/>
      <c r="WDP7" s="6"/>
      <c r="WDQ7" s="6"/>
      <c r="WDR7" s="6"/>
      <c r="WDS7" s="6"/>
      <c r="WDT7" s="6"/>
      <c r="WDU7" s="6"/>
      <c r="WDV7" s="6"/>
      <c r="WDW7" s="6"/>
      <c r="WDX7" s="6"/>
      <c r="WDY7" s="6"/>
      <c r="WDZ7" s="6"/>
      <c r="WEA7" s="6"/>
      <c r="WEB7" s="6"/>
      <c r="WEC7" s="6"/>
      <c r="WED7" s="6"/>
      <c r="WEE7" s="6"/>
      <c r="WEF7" s="6"/>
      <c r="WEG7" s="6"/>
      <c r="WEH7" s="6"/>
      <c r="WEI7" s="6"/>
      <c r="WEJ7" s="6"/>
      <c r="WEK7" s="6"/>
      <c r="WEL7" s="6"/>
      <c r="WEM7" s="6"/>
      <c r="WEN7" s="6"/>
      <c r="WEO7" s="6"/>
      <c r="WEP7" s="6"/>
      <c r="WEQ7" s="6"/>
      <c r="WER7" s="6"/>
      <c r="WES7" s="6"/>
      <c r="WET7" s="6"/>
      <c r="WEU7" s="6"/>
      <c r="WEV7" s="6"/>
      <c r="WEW7" s="6"/>
      <c r="WEX7" s="6"/>
      <c r="WEY7" s="6"/>
      <c r="WEZ7" s="6"/>
      <c r="WFA7" s="6"/>
      <c r="WFB7" s="6"/>
      <c r="WFC7" s="6"/>
      <c r="WFD7" s="6"/>
      <c r="WFE7" s="6"/>
      <c r="WFF7" s="6"/>
      <c r="WFG7" s="6"/>
      <c r="WFH7" s="6"/>
      <c r="WFI7" s="6"/>
      <c r="WFJ7" s="6"/>
      <c r="WFK7" s="6"/>
      <c r="WFL7" s="6"/>
      <c r="WFM7" s="6"/>
      <c r="WFN7" s="6"/>
      <c r="WFO7" s="6"/>
      <c r="WFP7" s="6"/>
      <c r="WFQ7" s="6"/>
      <c r="WFR7" s="6"/>
      <c r="WFS7" s="6"/>
      <c r="WFT7" s="6"/>
      <c r="WFU7" s="6"/>
      <c r="WFV7" s="6"/>
      <c r="WFW7" s="6"/>
      <c r="WFX7" s="6"/>
      <c r="WFY7" s="6"/>
      <c r="WFZ7" s="6"/>
      <c r="WGA7" s="6"/>
      <c r="WGB7" s="6"/>
      <c r="WGC7" s="6"/>
      <c r="WGD7" s="6"/>
      <c r="WGE7" s="6"/>
      <c r="WGF7" s="6"/>
      <c r="WGG7" s="6"/>
      <c r="WGH7" s="6"/>
      <c r="WGI7" s="6"/>
      <c r="WGJ7" s="6"/>
      <c r="WGK7" s="6"/>
      <c r="WGL7" s="6"/>
      <c r="WGM7" s="6"/>
      <c r="WGN7" s="6"/>
      <c r="WGO7" s="6"/>
      <c r="WGP7" s="6"/>
      <c r="WGQ7" s="6"/>
      <c r="WGR7" s="6"/>
      <c r="WGS7" s="6"/>
      <c r="WGT7" s="6"/>
      <c r="WGU7" s="6"/>
      <c r="WGV7" s="6"/>
      <c r="WGW7" s="6"/>
      <c r="WGX7" s="6"/>
      <c r="WGY7" s="6"/>
      <c r="WGZ7" s="6"/>
      <c r="WHA7" s="6"/>
      <c r="WHB7" s="6"/>
      <c r="WHC7" s="6"/>
      <c r="WHD7" s="6"/>
      <c r="WHE7" s="6"/>
      <c r="WHF7" s="6"/>
      <c r="WHG7" s="6"/>
      <c r="WHH7" s="6"/>
      <c r="WHI7" s="6"/>
      <c r="WHJ7" s="6"/>
      <c r="WHK7" s="6"/>
      <c r="WHL7" s="6"/>
      <c r="WHM7" s="6"/>
      <c r="WHN7" s="6"/>
      <c r="WHO7" s="6"/>
      <c r="WHP7" s="6"/>
      <c r="WHQ7" s="6"/>
      <c r="WHR7" s="6"/>
      <c r="WHS7" s="6"/>
      <c r="WHT7" s="6"/>
      <c r="WHU7" s="6"/>
      <c r="WHV7" s="6"/>
      <c r="WHW7" s="6"/>
      <c r="WHX7" s="6"/>
      <c r="WHY7" s="6"/>
      <c r="WHZ7" s="6"/>
      <c r="WIA7" s="6"/>
      <c r="WIB7" s="6"/>
      <c r="WIC7" s="6"/>
      <c r="WID7" s="6"/>
      <c r="WIE7" s="6"/>
      <c r="WIF7" s="6"/>
      <c r="WIG7" s="6"/>
      <c r="WIH7" s="6"/>
      <c r="WII7" s="6"/>
      <c r="WIJ7" s="6"/>
      <c r="WIK7" s="6"/>
      <c r="WIL7" s="6"/>
      <c r="WIM7" s="6"/>
      <c r="WIN7" s="6"/>
      <c r="WIO7" s="6"/>
      <c r="WIP7" s="6"/>
      <c r="WIQ7" s="6"/>
      <c r="WIR7" s="6"/>
      <c r="WIS7" s="6"/>
      <c r="WIT7" s="6"/>
      <c r="WIU7" s="6"/>
      <c r="WIV7" s="6"/>
      <c r="WIW7" s="6"/>
      <c r="WIX7" s="6"/>
      <c r="WIY7" s="6"/>
      <c r="WIZ7" s="6"/>
      <c r="WJA7" s="6"/>
      <c r="WJB7" s="6"/>
      <c r="WJC7" s="6"/>
      <c r="WJD7" s="6"/>
      <c r="WJE7" s="6"/>
      <c r="WJF7" s="6"/>
      <c r="WJG7" s="6"/>
      <c r="WJH7" s="6"/>
      <c r="WJI7" s="6"/>
      <c r="WJJ7" s="6"/>
      <c r="WJK7" s="6"/>
      <c r="WJL7" s="6"/>
      <c r="WJM7" s="6"/>
      <c r="WJN7" s="6"/>
      <c r="WJO7" s="6"/>
      <c r="WJP7" s="6"/>
      <c r="WJQ7" s="6"/>
      <c r="WJR7" s="6"/>
      <c r="WJS7" s="6"/>
      <c r="WJT7" s="6"/>
      <c r="WJU7" s="6"/>
      <c r="WJV7" s="6"/>
      <c r="WJW7" s="6"/>
      <c r="WJX7" s="6"/>
      <c r="WJY7" s="6"/>
      <c r="WJZ7" s="6"/>
      <c r="WKA7" s="6"/>
      <c r="WKB7" s="6"/>
      <c r="WKC7" s="6"/>
      <c r="WKD7" s="6"/>
      <c r="WKE7" s="6"/>
      <c r="WKF7" s="6"/>
      <c r="WKG7" s="6"/>
      <c r="WKH7" s="6"/>
      <c r="WKI7" s="6"/>
      <c r="WKJ7" s="6"/>
      <c r="WKK7" s="6"/>
      <c r="WKL7" s="6"/>
      <c r="WKM7" s="6"/>
      <c r="WKN7" s="6"/>
      <c r="WKO7" s="6"/>
      <c r="WKP7" s="6"/>
      <c r="WKQ7" s="6"/>
      <c r="WKR7" s="6"/>
      <c r="WKS7" s="6"/>
      <c r="WKT7" s="6"/>
      <c r="WKU7" s="6"/>
      <c r="WKV7" s="6"/>
      <c r="WKW7" s="6"/>
      <c r="WKX7" s="6"/>
      <c r="WKY7" s="6"/>
      <c r="WKZ7" s="6"/>
      <c r="WLA7" s="6"/>
      <c r="WLB7" s="6"/>
      <c r="WLC7" s="6"/>
      <c r="WLD7" s="6"/>
      <c r="WLE7" s="6"/>
      <c r="WLF7" s="6"/>
      <c r="WLG7" s="6"/>
      <c r="WLH7" s="6"/>
      <c r="WLI7" s="6"/>
      <c r="WLJ7" s="6"/>
      <c r="WLK7" s="6"/>
      <c r="WLL7" s="6"/>
      <c r="WLM7" s="6"/>
      <c r="WLN7" s="6"/>
      <c r="WLO7" s="6"/>
      <c r="WLP7" s="6"/>
      <c r="WLQ7" s="6"/>
      <c r="WLR7" s="6"/>
      <c r="WLS7" s="6"/>
      <c r="WLT7" s="6"/>
      <c r="WLU7" s="6"/>
      <c r="WLV7" s="6"/>
      <c r="WLW7" s="6"/>
      <c r="WLX7" s="6"/>
      <c r="WLY7" s="6"/>
      <c r="WLZ7" s="6"/>
      <c r="WMA7" s="6"/>
      <c r="WMB7" s="6"/>
      <c r="WMC7" s="6"/>
      <c r="WMD7" s="6"/>
      <c r="WME7" s="6"/>
      <c r="WMF7" s="6"/>
      <c r="WMG7" s="6"/>
      <c r="WMH7" s="6"/>
      <c r="WMI7" s="6"/>
      <c r="WMJ7" s="6"/>
      <c r="WMK7" s="6"/>
      <c r="WML7" s="6"/>
      <c r="WMM7" s="6"/>
      <c r="WMN7" s="6"/>
      <c r="WMO7" s="6"/>
      <c r="WMP7" s="6"/>
      <c r="WMQ7" s="6"/>
      <c r="WMR7" s="6"/>
      <c r="WMS7" s="6"/>
      <c r="WMT7" s="6"/>
      <c r="WMU7" s="6"/>
      <c r="WMV7" s="6"/>
      <c r="WMW7" s="6"/>
      <c r="WMX7" s="6"/>
      <c r="WMY7" s="6"/>
      <c r="WMZ7" s="6"/>
      <c r="WNA7" s="6"/>
      <c r="WNB7" s="6"/>
      <c r="WNC7" s="6"/>
      <c r="WND7" s="6"/>
      <c r="WNE7" s="6"/>
      <c r="WNF7" s="6"/>
      <c r="WNG7" s="6"/>
      <c r="WNH7" s="6"/>
      <c r="WNI7" s="6"/>
      <c r="WNJ7" s="6"/>
      <c r="WNK7" s="6"/>
      <c r="WNL7" s="6"/>
      <c r="WNM7" s="6"/>
      <c r="WNN7" s="6"/>
      <c r="WNO7" s="6"/>
      <c r="WNP7" s="6"/>
      <c r="WNQ7" s="6"/>
      <c r="WNR7" s="6"/>
      <c r="WNS7" s="6"/>
      <c r="WNT7" s="6"/>
      <c r="WNU7" s="6"/>
      <c r="WNV7" s="6"/>
      <c r="WNW7" s="6"/>
      <c r="WNX7" s="6"/>
      <c r="WNY7" s="6"/>
      <c r="WNZ7" s="6"/>
      <c r="WOA7" s="6"/>
      <c r="WOB7" s="6"/>
      <c r="WOC7" s="6"/>
      <c r="WOD7" s="6"/>
      <c r="WOE7" s="6"/>
      <c r="WOF7" s="6"/>
      <c r="WOG7" s="6"/>
      <c r="WOH7" s="6"/>
      <c r="WOI7" s="6"/>
      <c r="WOJ7" s="6"/>
      <c r="WOK7" s="6"/>
      <c r="WOL7" s="6"/>
      <c r="WOM7" s="6"/>
      <c r="WON7" s="6"/>
      <c r="WOO7" s="6"/>
      <c r="WOP7" s="6"/>
      <c r="WOQ7" s="6"/>
      <c r="WOR7" s="6"/>
      <c r="WOS7" s="6"/>
      <c r="WOT7" s="6"/>
      <c r="WOU7" s="6"/>
      <c r="WOV7" s="6"/>
      <c r="WOW7" s="6"/>
      <c r="WOX7" s="6"/>
      <c r="WOY7" s="6"/>
      <c r="WOZ7" s="6"/>
      <c r="WPA7" s="6"/>
      <c r="WPB7" s="6"/>
      <c r="WPC7" s="6"/>
      <c r="WPD7" s="6"/>
      <c r="WPE7" s="6"/>
      <c r="WPF7" s="6"/>
      <c r="WPG7" s="6"/>
      <c r="WPH7" s="6"/>
      <c r="WPI7" s="6"/>
      <c r="WPJ7" s="6"/>
      <c r="WPK7" s="6"/>
      <c r="WPL7" s="6"/>
      <c r="WPM7" s="6"/>
      <c r="WPN7" s="6"/>
      <c r="WPO7" s="6"/>
      <c r="WPP7" s="6"/>
      <c r="WPQ7" s="6"/>
      <c r="WPR7" s="6"/>
      <c r="WPS7" s="6"/>
      <c r="WPT7" s="6"/>
      <c r="WPU7" s="6"/>
      <c r="WPV7" s="6"/>
      <c r="WPW7" s="6"/>
      <c r="WPX7" s="6"/>
      <c r="WPY7" s="6"/>
      <c r="WPZ7" s="6"/>
      <c r="WQA7" s="6"/>
      <c r="WQB7" s="6"/>
      <c r="WQC7" s="6"/>
      <c r="WQD7" s="6"/>
      <c r="WQE7" s="6"/>
      <c r="WQF7" s="6"/>
      <c r="WQG7" s="6"/>
      <c r="WQH7" s="6"/>
      <c r="WQI7" s="6"/>
      <c r="WQJ7" s="6"/>
      <c r="WQK7" s="6"/>
      <c r="WQL7" s="6"/>
      <c r="WQM7" s="6"/>
      <c r="WQN7" s="6"/>
      <c r="WQO7" s="6"/>
      <c r="WQP7" s="6"/>
      <c r="WQQ7" s="6"/>
      <c r="WQR7" s="6"/>
      <c r="WQS7" s="6"/>
      <c r="WQT7" s="6"/>
      <c r="WQU7" s="6"/>
      <c r="WQV7" s="6"/>
      <c r="WQW7" s="6"/>
      <c r="WQX7" s="6"/>
      <c r="WQY7" s="6"/>
      <c r="WQZ7" s="6"/>
      <c r="WRA7" s="6"/>
      <c r="WRB7" s="6"/>
      <c r="WRC7" s="6"/>
      <c r="WRD7" s="6"/>
      <c r="WRE7" s="6"/>
      <c r="WRF7" s="6"/>
      <c r="WRG7" s="6"/>
      <c r="WRH7" s="6"/>
      <c r="WRI7" s="6"/>
      <c r="WRJ7" s="6"/>
      <c r="WRK7" s="6"/>
      <c r="WRL7" s="6"/>
      <c r="WRM7" s="6"/>
      <c r="WRN7" s="6"/>
      <c r="WRO7" s="6"/>
      <c r="WRP7" s="6"/>
      <c r="WRQ7" s="6"/>
      <c r="WRR7" s="6"/>
      <c r="WRS7" s="6"/>
      <c r="WRT7" s="6"/>
      <c r="WRU7" s="6"/>
      <c r="WRV7" s="6"/>
      <c r="WRW7" s="6"/>
      <c r="WRX7" s="6"/>
      <c r="WRY7" s="6"/>
      <c r="WRZ7" s="6"/>
      <c r="WSA7" s="6"/>
      <c r="WSB7" s="6"/>
      <c r="WSC7" s="6"/>
      <c r="WSD7" s="6"/>
      <c r="WSE7" s="6"/>
      <c r="WSF7" s="6"/>
      <c r="WSG7" s="6"/>
      <c r="WSH7" s="6"/>
      <c r="WSI7" s="6"/>
      <c r="WSJ7" s="6"/>
      <c r="WSK7" s="6"/>
      <c r="WSL7" s="6"/>
      <c r="WSM7" s="6"/>
      <c r="WSN7" s="6"/>
      <c r="WSO7" s="6"/>
      <c r="WSP7" s="6"/>
      <c r="WSQ7" s="6"/>
      <c r="WSR7" s="6"/>
      <c r="WSS7" s="6"/>
      <c r="WST7" s="6"/>
      <c r="WSU7" s="6"/>
      <c r="WSV7" s="6"/>
      <c r="WSW7" s="6"/>
      <c r="WSX7" s="6"/>
      <c r="WSY7" s="6"/>
      <c r="WSZ7" s="6"/>
      <c r="WTA7" s="6"/>
      <c r="WTB7" s="6"/>
      <c r="WTC7" s="6"/>
      <c r="WTD7" s="6"/>
      <c r="WTE7" s="6"/>
      <c r="WTF7" s="6"/>
      <c r="WTG7" s="6"/>
      <c r="WTH7" s="6"/>
      <c r="WTI7" s="6"/>
      <c r="WTJ7" s="6"/>
      <c r="WTK7" s="6"/>
      <c r="WTL7" s="6"/>
      <c r="WTM7" s="6"/>
      <c r="WTN7" s="6"/>
      <c r="WTO7" s="6"/>
      <c r="WTP7" s="6"/>
      <c r="WTQ7" s="6"/>
      <c r="WTR7" s="6"/>
      <c r="WTS7" s="6"/>
      <c r="WTT7" s="6"/>
      <c r="WTU7" s="6"/>
      <c r="WTV7" s="6"/>
      <c r="WTW7" s="6"/>
      <c r="WTX7" s="6"/>
      <c r="WTY7" s="6"/>
      <c r="WTZ7" s="6"/>
      <c r="WUA7" s="6"/>
      <c r="WUB7" s="6"/>
      <c r="WUC7" s="6"/>
      <c r="WUD7" s="6"/>
      <c r="WUE7" s="6"/>
      <c r="WUF7" s="6"/>
      <c r="WUG7" s="6"/>
      <c r="WUH7" s="6"/>
      <c r="WUI7" s="6"/>
      <c r="WUJ7" s="6"/>
      <c r="WUK7" s="6"/>
      <c r="WUL7" s="6"/>
      <c r="WUM7" s="6"/>
      <c r="WUN7" s="6"/>
      <c r="WUO7" s="6"/>
      <c r="WUP7" s="6"/>
      <c r="WUQ7" s="6"/>
      <c r="WUR7" s="6"/>
      <c r="WUS7" s="6"/>
      <c r="WUT7" s="6"/>
      <c r="WUU7" s="6"/>
      <c r="WUV7" s="6"/>
      <c r="WUW7" s="6"/>
      <c r="WUX7" s="6"/>
      <c r="WUY7" s="6"/>
      <c r="WUZ7" s="6"/>
      <c r="WVA7" s="6"/>
      <c r="WVB7" s="6"/>
      <c r="WVC7" s="6"/>
      <c r="WVD7" s="6"/>
      <c r="WVE7" s="6"/>
      <c r="WVF7" s="6"/>
      <c r="WVG7" s="6"/>
      <c r="WVH7" s="6"/>
      <c r="WVI7" s="6"/>
      <c r="WVJ7" s="6"/>
      <c r="WVK7" s="6"/>
      <c r="WVL7" s="6"/>
      <c r="WVM7" s="6"/>
      <c r="WVN7" s="6"/>
      <c r="WVO7" s="6"/>
      <c r="WVP7" s="6"/>
      <c r="WVQ7" s="6"/>
      <c r="WVR7" s="6"/>
      <c r="WVS7" s="6"/>
      <c r="WVT7" s="6"/>
      <c r="WVU7" s="6"/>
      <c r="WVV7" s="6"/>
      <c r="WVW7" s="6"/>
      <c r="WVX7" s="6"/>
      <c r="WVY7" s="6"/>
      <c r="WVZ7" s="6"/>
      <c r="WWA7" s="6"/>
      <c r="WWB7" s="6"/>
      <c r="WWC7" s="6"/>
      <c r="WWD7" s="6"/>
      <c r="WWE7" s="6"/>
      <c r="WWF7" s="6"/>
      <c r="WWG7" s="6"/>
      <c r="WWH7" s="6"/>
      <c r="WWI7" s="6"/>
      <c r="WWJ7" s="6"/>
      <c r="WWK7" s="6"/>
      <c r="WWL7" s="6"/>
      <c r="WWM7" s="6"/>
      <c r="WWN7" s="6"/>
      <c r="WWO7" s="6"/>
      <c r="WWP7" s="6"/>
      <c r="WWQ7" s="6"/>
      <c r="WWR7" s="6"/>
      <c r="WWS7" s="6"/>
      <c r="WWT7" s="6"/>
      <c r="WWU7" s="6"/>
      <c r="WWV7" s="6"/>
      <c r="WWW7" s="6"/>
      <c r="WWX7" s="6"/>
      <c r="WWY7" s="6"/>
      <c r="WWZ7" s="6"/>
      <c r="WXA7" s="6"/>
      <c r="WXB7" s="6"/>
      <c r="WXC7" s="6"/>
      <c r="WXD7" s="6"/>
      <c r="WXE7" s="6"/>
      <c r="WXF7" s="6"/>
      <c r="WXG7" s="6"/>
      <c r="WXH7" s="6"/>
      <c r="WXI7" s="6"/>
      <c r="WXJ7" s="6"/>
      <c r="WXK7" s="6"/>
      <c r="WXL7" s="6"/>
      <c r="WXM7" s="6"/>
      <c r="WXN7" s="6"/>
      <c r="WXO7" s="6"/>
      <c r="WXP7" s="6"/>
      <c r="WXQ7" s="6"/>
      <c r="WXR7" s="6"/>
      <c r="WXS7" s="6"/>
      <c r="WXT7" s="6"/>
      <c r="WXU7" s="6"/>
      <c r="WXV7" s="6"/>
      <c r="WXW7" s="6"/>
      <c r="WXX7" s="6"/>
      <c r="WXY7" s="6"/>
      <c r="WXZ7" s="6"/>
      <c r="WYA7" s="6"/>
      <c r="WYB7" s="6"/>
      <c r="WYC7" s="6"/>
      <c r="WYD7" s="6"/>
      <c r="WYE7" s="6"/>
      <c r="WYF7" s="6"/>
      <c r="WYG7" s="6"/>
      <c r="WYH7" s="6"/>
      <c r="WYI7" s="6"/>
      <c r="WYJ7" s="6"/>
      <c r="WYK7" s="6"/>
      <c r="WYL7" s="6"/>
      <c r="WYM7" s="6"/>
      <c r="WYN7" s="6"/>
      <c r="WYO7" s="6"/>
      <c r="WYP7" s="6"/>
      <c r="WYQ7" s="6"/>
      <c r="WYR7" s="6"/>
      <c r="WYS7" s="6"/>
      <c r="WYT7" s="6"/>
      <c r="WYU7" s="6"/>
      <c r="WYV7" s="6"/>
      <c r="WYW7" s="6"/>
      <c r="WYX7" s="6"/>
      <c r="WYY7" s="6"/>
      <c r="WYZ7" s="6"/>
      <c r="WZA7" s="6"/>
      <c r="WZB7" s="6"/>
      <c r="WZC7" s="6"/>
      <c r="WZD7" s="6"/>
      <c r="WZE7" s="6"/>
      <c r="WZF7" s="6"/>
      <c r="WZG7" s="6"/>
      <c r="WZH7" s="6"/>
      <c r="WZI7" s="6"/>
      <c r="WZJ7" s="6"/>
      <c r="WZK7" s="6"/>
      <c r="WZL7" s="6"/>
      <c r="WZM7" s="6"/>
      <c r="WZN7" s="6"/>
      <c r="WZO7" s="6"/>
      <c r="WZP7" s="6"/>
      <c r="WZQ7" s="6"/>
      <c r="WZR7" s="6"/>
      <c r="WZS7" s="6"/>
      <c r="WZT7" s="6"/>
      <c r="WZU7" s="6"/>
      <c r="WZV7" s="6"/>
      <c r="WZW7" s="6"/>
      <c r="WZX7" s="6"/>
      <c r="WZY7" s="6"/>
      <c r="WZZ7" s="6"/>
      <c r="XAA7" s="6"/>
      <c r="XAB7" s="6"/>
      <c r="XAC7" s="6"/>
      <c r="XAD7" s="6"/>
      <c r="XAE7" s="6"/>
      <c r="XAF7" s="6"/>
      <c r="XAG7" s="6"/>
      <c r="XAH7" s="6"/>
      <c r="XAI7" s="6"/>
      <c r="XAJ7" s="6"/>
      <c r="XAK7" s="6"/>
      <c r="XAL7" s="6"/>
      <c r="XAM7" s="6"/>
      <c r="XAN7" s="6"/>
      <c r="XAO7" s="6"/>
      <c r="XAP7" s="6"/>
      <c r="XAQ7" s="6"/>
      <c r="XAR7" s="6"/>
      <c r="XAS7" s="6"/>
      <c r="XAT7" s="6"/>
      <c r="XAU7" s="6"/>
      <c r="XAV7" s="6"/>
      <c r="XAW7" s="6"/>
      <c r="XAX7" s="6"/>
      <c r="XAY7" s="6"/>
      <c r="XAZ7" s="6"/>
      <c r="XBA7" s="6"/>
      <c r="XBB7" s="6"/>
      <c r="XBC7" s="6"/>
      <c r="XBD7" s="6"/>
      <c r="XBE7" s="6"/>
      <c r="XBF7" s="6"/>
      <c r="XBG7" s="6"/>
      <c r="XBH7" s="6"/>
      <c r="XBI7" s="6"/>
      <c r="XBJ7" s="6"/>
      <c r="XBK7" s="6"/>
      <c r="XBL7" s="6"/>
      <c r="XBM7" s="6"/>
      <c r="XBN7" s="6"/>
      <c r="XBO7" s="6"/>
      <c r="XBP7" s="6"/>
      <c r="XBQ7" s="6"/>
      <c r="XBR7" s="6"/>
      <c r="XBS7" s="6"/>
      <c r="XBT7" s="6"/>
      <c r="XBU7" s="6"/>
      <c r="XBV7" s="6"/>
      <c r="XBW7" s="6"/>
      <c r="XBX7" s="6"/>
      <c r="XBY7" s="6"/>
      <c r="XBZ7" s="6"/>
      <c r="XCA7" s="6"/>
      <c r="XCB7" s="6"/>
      <c r="XCC7" s="6"/>
      <c r="XCD7" s="6"/>
      <c r="XCE7" s="6"/>
      <c r="XCF7" s="6"/>
      <c r="XCG7" s="6"/>
      <c r="XCH7" s="6"/>
      <c r="XCI7" s="6"/>
      <c r="XCJ7" s="6"/>
      <c r="XCK7" s="6"/>
      <c r="XCL7" s="6"/>
      <c r="XCM7" s="6"/>
      <c r="XCN7" s="6"/>
      <c r="XCO7" s="6"/>
      <c r="XCP7" s="6"/>
      <c r="XCQ7" s="6"/>
      <c r="XCR7" s="6"/>
      <c r="XCS7" s="6"/>
      <c r="XCT7" s="6"/>
      <c r="XCU7" s="6"/>
      <c r="XCV7" s="6"/>
      <c r="XCW7" s="6"/>
      <c r="XCX7" s="6"/>
      <c r="XCY7" s="6"/>
      <c r="XCZ7" s="6"/>
      <c r="XDA7" s="6"/>
      <c r="XDB7" s="6"/>
      <c r="XDC7" s="6"/>
      <c r="XDD7" s="6"/>
      <c r="XDE7" s="6"/>
      <c r="XDF7" s="6"/>
      <c r="XDG7" s="6"/>
      <c r="XDH7" s="6"/>
      <c r="XDI7" s="6"/>
      <c r="XDJ7" s="6"/>
      <c r="XDK7" s="6"/>
      <c r="XDL7" s="6"/>
      <c r="XDM7" s="6"/>
      <c r="XDN7" s="6"/>
      <c r="XDO7" s="6"/>
      <c r="XDP7" s="6"/>
      <c r="XDQ7" s="6"/>
      <c r="XDR7" s="6"/>
      <c r="XDS7" s="6"/>
      <c r="XDT7" s="6"/>
      <c r="XDU7" s="6"/>
      <c r="XDV7" s="6"/>
      <c r="XDW7" s="6"/>
      <c r="XDX7" s="6"/>
      <c r="XDY7" s="6"/>
      <c r="XDZ7" s="6"/>
      <c r="XEA7" s="6"/>
      <c r="XEB7" s="6"/>
      <c r="XEC7" s="6"/>
      <c r="XED7" s="6"/>
      <c r="XEE7" s="6"/>
      <c r="XEF7" s="6"/>
      <c r="XEG7" s="6"/>
      <c r="XEH7" s="6"/>
      <c r="XEI7" s="6"/>
      <c r="XEJ7" s="6"/>
      <c r="XEK7" s="6"/>
      <c r="XEL7" s="6"/>
      <c r="XEM7" s="6"/>
      <c r="XEN7" s="6"/>
      <c r="XEO7" s="6"/>
      <c r="XEP7" s="6"/>
      <c r="XEQ7" s="6"/>
      <c r="XER7" s="6"/>
      <c r="XES7" s="6"/>
      <c r="XET7" s="6"/>
      <c r="XEU7" s="6"/>
      <c r="XEV7" s="6"/>
      <c r="XEW7" s="6"/>
      <c r="XEX7" s="6"/>
      <c r="XEY7" s="6"/>
      <c r="XEZ7" s="6"/>
      <c r="XFA7" s="6"/>
      <c r="XFB7" s="6"/>
    </row>
    <row r="8" spans="1:16382">
      <c r="A8" s="7">
        <v>231</v>
      </c>
      <c r="B8" s="7" t="s">
        <v>301</v>
      </c>
      <c r="C8" s="7" t="s">
        <v>228</v>
      </c>
      <c r="D8" t="str">
        <f>VLOOKUP(A8,能力地图!A:C,3,0)</f>
        <v>001400020011</v>
      </c>
    </row>
    <row r="9" spans="1:16382">
      <c r="A9" s="7">
        <v>231</v>
      </c>
      <c r="B9" s="7" t="s">
        <v>302</v>
      </c>
      <c r="C9" s="7" t="s">
        <v>229</v>
      </c>
      <c r="D9" t="str">
        <f>VLOOKUP(A9,能力地图!A:C,3,0)</f>
        <v>001400020011</v>
      </c>
    </row>
    <row r="10" spans="1:16382">
      <c r="A10" s="7">
        <v>231</v>
      </c>
      <c r="B10" s="7" t="s">
        <v>303</v>
      </c>
      <c r="C10" s="7" t="s">
        <v>230</v>
      </c>
      <c r="D10" t="str">
        <f>VLOOKUP(A10,能力地图!A:C,3,0)</f>
        <v>001400020011</v>
      </c>
    </row>
    <row r="11" spans="1:16382">
      <c r="A11" s="7">
        <v>233</v>
      </c>
      <c r="B11" s="7" t="s">
        <v>304</v>
      </c>
      <c r="C11" s="7" t="s">
        <v>199</v>
      </c>
      <c r="D11" t="str">
        <f>VLOOKUP(A11,能力地图!A:C,3,0)</f>
        <v>001400030002</v>
      </c>
    </row>
    <row r="12" spans="1:16382">
      <c r="A12" s="7">
        <v>233</v>
      </c>
      <c r="B12" s="7" t="s">
        <v>211</v>
      </c>
      <c r="C12" s="7" t="s">
        <v>200</v>
      </c>
      <c r="D12" t="str">
        <f>VLOOKUP(A12,能力地图!A:C,3,0)</f>
        <v>001400030002</v>
      </c>
    </row>
    <row r="13" spans="1:16382">
      <c r="A13" s="7">
        <v>233</v>
      </c>
      <c r="B13" s="7" t="s">
        <v>212</v>
      </c>
      <c r="C13" s="7" t="s">
        <v>201</v>
      </c>
      <c r="D13" t="str">
        <f>VLOOKUP(A13,能力地图!A:C,3,0)</f>
        <v>001400030002</v>
      </c>
    </row>
    <row r="14" spans="1:16382">
      <c r="A14" s="7">
        <v>233</v>
      </c>
      <c r="B14" s="7" t="s">
        <v>305</v>
      </c>
      <c r="C14" s="7" t="s">
        <v>202</v>
      </c>
      <c r="D14" t="str">
        <f>VLOOKUP(A14,能力地图!A:C,3,0)</f>
        <v>001400030002</v>
      </c>
    </row>
    <row r="15" spans="1:16382">
      <c r="A15" s="7">
        <v>233</v>
      </c>
      <c r="B15" s="7" t="s">
        <v>306</v>
      </c>
      <c r="C15" s="7" t="s">
        <v>203</v>
      </c>
      <c r="D15" t="str">
        <f>VLOOKUP(A15,能力地图!A:C,3,0)</f>
        <v>001400030002</v>
      </c>
    </row>
    <row r="16" spans="1:16382">
      <c r="A16" s="7">
        <v>233</v>
      </c>
      <c r="B16" s="7" t="s">
        <v>307</v>
      </c>
      <c r="C16" s="7" t="s">
        <v>204</v>
      </c>
      <c r="D16" t="str">
        <f>VLOOKUP(A16,能力地图!A:C,3,0)</f>
        <v>001400030002</v>
      </c>
    </row>
    <row r="17" spans="1:4">
      <c r="A17" s="7">
        <v>233</v>
      </c>
      <c r="B17" s="7" t="s">
        <v>308</v>
      </c>
      <c r="C17" s="7" t="s">
        <v>205</v>
      </c>
      <c r="D17" t="str">
        <f>VLOOKUP(A17,能力地图!A:C,3,0)</f>
        <v>001400030002</v>
      </c>
    </row>
    <row r="18" spans="1:4">
      <c r="A18" s="7">
        <v>233</v>
      </c>
      <c r="B18" s="7" t="s">
        <v>309</v>
      </c>
      <c r="C18" s="7" t="s">
        <v>206</v>
      </c>
      <c r="D18" t="str">
        <f>VLOOKUP(A18,能力地图!A:C,3,0)</f>
        <v>001400030002</v>
      </c>
    </row>
    <row r="19" spans="1:4">
      <c r="A19" s="7">
        <v>233</v>
      </c>
      <c r="B19" s="7" t="s">
        <v>310</v>
      </c>
      <c r="C19" s="7" t="s">
        <v>207</v>
      </c>
      <c r="D19" t="str">
        <f>VLOOKUP(A19,能力地图!A:C,3,0)</f>
        <v>001400030002</v>
      </c>
    </row>
    <row r="20" spans="1:4">
      <c r="A20" s="7">
        <v>233</v>
      </c>
      <c r="B20" s="7" t="s">
        <v>311</v>
      </c>
      <c r="C20" s="7" t="s">
        <v>208</v>
      </c>
      <c r="D20" t="str">
        <f>VLOOKUP(A20,能力地图!A:C,3,0)</f>
        <v>001400030002</v>
      </c>
    </row>
    <row r="21" spans="1:4">
      <c r="A21" s="7">
        <v>233</v>
      </c>
      <c r="B21" s="7" t="s">
        <v>1034</v>
      </c>
      <c r="C21" s="7" t="s">
        <v>209</v>
      </c>
      <c r="D21" t="str">
        <f>VLOOKUP(A21,能力地图!A:C,3,0)</f>
        <v>001400030002</v>
      </c>
    </row>
    <row r="22" spans="1:4">
      <c r="A22" s="7">
        <v>233</v>
      </c>
      <c r="B22" s="7" t="s">
        <v>1034</v>
      </c>
      <c r="C22" s="7" t="s">
        <v>210</v>
      </c>
      <c r="D22" t="str">
        <f>VLOOKUP(A22,能力地图!A:C,3,0)</f>
        <v>001400030002</v>
      </c>
    </row>
    <row r="23" spans="1:4">
      <c r="A23" s="7">
        <v>237</v>
      </c>
      <c r="B23" s="7" t="s">
        <v>1034</v>
      </c>
      <c r="C23" s="7" t="s">
        <v>272</v>
      </c>
      <c r="D23" t="str">
        <f>VLOOKUP(A23,能力地图!A:C,3,0)</f>
        <v>001400050002</v>
      </c>
    </row>
    <row r="24" spans="1:4">
      <c r="A24" s="7">
        <v>237</v>
      </c>
      <c r="B24" s="7" t="s">
        <v>1034</v>
      </c>
      <c r="C24" s="7" t="s">
        <v>273</v>
      </c>
      <c r="D24" t="str">
        <f>VLOOKUP(A24,能力地图!A:C,3,0)</f>
        <v>001400050002</v>
      </c>
    </row>
    <row r="25" spans="1:4">
      <c r="A25" s="7">
        <v>237</v>
      </c>
      <c r="B25" s="7" t="s">
        <v>1034</v>
      </c>
      <c r="C25" s="7" t="s">
        <v>274</v>
      </c>
      <c r="D25" t="str">
        <f>VLOOKUP(A25,能力地图!A:C,3,0)</f>
        <v>001400050002</v>
      </c>
    </row>
    <row r="26" spans="1:4">
      <c r="A26" s="7">
        <v>237</v>
      </c>
      <c r="B26" s="7" t="s">
        <v>1034</v>
      </c>
      <c r="C26" s="7" t="s">
        <v>275</v>
      </c>
      <c r="D26" t="str">
        <f>VLOOKUP(A26,能力地图!A:C,3,0)</f>
        <v>001400050002</v>
      </c>
    </row>
    <row r="27" spans="1:4">
      <c r="A27" s="7">
        <v>237</v>
      </c>
      <c r="B27" s="7" t="s">
        <v>1034</v>
      </c>
      <c r="C27" s="7" t="s">
        <v>276</v>
      </c>
      <c r="D27" t="str">
        <f>VLOOKUP(A27,能力地图!A:C,3,0)</f>
        <v>001400050002</v>
      </c>
    </row>
    <row r="28" spans="1:4">
      <c r="A28" s="7">
        <v>237</v>
      </c>
      <c r="B28" s="7" t="s">
        <v>1034</v>
      </c>
      <c r="C28" s="7" t="s">
        <v>277</v>
      </c>
      <c r="D28" t="str">
        <f>VLOOKUP(A28,能力地图!A:C,3,0)</f>
        <v>001400050002</v>
      </c>
    </row>
    <row r="29" spans="1:4">
      <c r="A29" s="7">
        <v>237</v>
      </c>
      <c r="B29" s="7" t="s">
        <v>1034</v>
      </c>
      <c r="C29" s="7" t="s">
        <v>278</v>
      </c>
      <c r="D29" t="str">
        <f>VLOOKUP(A29,能力地图!A:C,3,0)</f>
        <v>001400050002</v>
      </c>
    </row>
    <row r="30" spans="1:4">
      <c r="A30" s="7">
        <v>237</v>
      </c>
      <c r="B30" s="7" t="s">
        <v>1034</v>
      </c>
      <c r="C30" s="7" t="s">
        <v>279</v>
      </c>
      <c r="D30" t="str">
        <f>VLOOKUP(A30,能力地图!A:C,3,0)</f>
        <v>001400050002</v>
      </c>
    </row>
    <row r="31" spans="1:4">
      <c r="A31" s="7">
        <v>237</v>
      </c>
      <c r="B31" s="7" t="s">
        <v>1034</v>
      </c>
      <c r="C31" s="7" t="s">
        <v>280</v>
      </c>
      <c r="D31" t="str">
        <f>VLOOKUP(A31,能力地图!A:C,3,0)</f>
        <v>001400050002</v>
      </c>
    </row>
    <row r="32" spans="1:4">
      <c r="A32" s="7">
        <v>237</v>
      </c>
      <c r="B32" s="7" t="s">
        <v>1034</v>
      </c>
      <c r="C32" s="7" t="s">
        <v>281</v>
      </c>
      <c r="D32" t="str">
        <f>VLOOKUP(A32,能力地图!A:C,3,0)</f>
        <v>001400050002</v>
      </c>
    </row>
    <row r="33" spans="1:4">
      <c r="A33" s="7">
        <v>237</v>
      </c>
      <c r="B33" s="7" t="s">
        <v>1034</v>
      </c>
      <c r="C33" s="7" t="s">
        <v>282</v>
      </c>
      <c r="D33" t="str">
        <f>VLOOKUP(A33,能力地图!A:C,3,0)</f>
        <v>001400050002</v>
      </c>
    </row>
    <row r="34" spans="1:4">
      <c r="A34" s="7">
        <v>238</v>
      </c>
      <c r="B34" s="7" t="s">
        <v>313</v>
      </c>
      <c r="C34" s="7" t="s">
        <v>257</v>
      </c>
      <c r="D34" t="str">
        <f>VLOOKUP(A34,能力地图!A:C,3,0)</f>
        <v>001400060001</v>
      </c>
    </row>
    <row r="35" spans="1:4">
      <c r="A35" s="7">
        <v>238</v>
      </c>
      <c r="B35" s="7" t="s">
        <v>314</v>
      </c>
      <c r="C35" s="7" t="s">
        <v>258</v>
      </c>
      <c r="D35" t="str">
        <f>VLOOKUP(A35,能力地图!A:C,3,0)</f>
        <v>001400060001</v>
      </c>
    </row>
    <row r="36" spans="1:4">
      <c r="A36" s="7">
        <v>238</v>
      </c>
      <c r="B36" s="7" t="s">
        <v>315</v>
      </c>
      <c r="C36" s="7" t="s">
        <v>259</v>
      </c>
      <c r="D36" t="str">
        <f>VLOOKUP(A36,能力地图!A:C,3,0)</f>
        <v>001400060001</v>
      </c>
    </row>
    <row r="37" spans="1:4">
      <c r="A37" s="7">
        <v>238</v>
      </c>
      <c r="B37" s="7" t="s">
        <v>316</v>
      </c>
      <c r="C37" s="7" t="s">
        <v>260</v>
      </c>
      <c r="D37" t="str">
        <f>VLOOKUP(A37,能力地图!A:C,3,0)</f>
        <v>001400060001</v>
      </c>
    </row>
    <row r="38" spans="1:4">
      <c r="A38" s="7">
        <v>238</v>
      </c>
      <c r="B38" s="7" t="s">
        <v>317</v>
      </c>
      <c r="C38" s="7" t="s">
        <v>261</v>
      </c>
      <c r="D38" t="str">
        <f>VLOOKUP(A38,能力地图!A:C,3,0)</f>
        <v>001400060001</v>
      </c>
    </row>
    <row r="39" spans="1:4">
      <c r="A39" s="7">
        <v>238</v>
      </c>
      <c r="B39" s="7" t="s">
        <v>318</v>
      </c>
      <c r="C39" s="7" t="s">
        <v>262</v>
      </c>
      <c r="D39" t="str">
        <f>VLOOKUP(A39,能力地图!A:C,3,0)</f>
        <v>001400060001</v>
      </c>
    </row>
    <row r="40" spans="1:4">
      <c r="A40" s="7">
        <v>238</v>
      </c>
      <c r="B40" s="7" t="s">
        <v>319</v>
      </c>
      <c r="C40" s="7" t="s">
        <v>263</v>
      </c>
      <c r="D40" t="str">
        <f>VLOOKUP(A40,能力地图!A:C,3,0)</f>
        <v>001400060001</v>
      </c>
    </row>
    <row r="41" spans="1:4">
      <c r="A41" s="7">
        <v>238</v>
      </c>
      <c r="B41" s="7" t="s">
        <v>320</v>
      </c>
      <c r="C41" s="7" t="s">
        <v>264</v>
      </c>
      <c r="D41" t="str">
        <f>VLOOKUP(A41,能力地图!A:C,3,0)</f>
        <v>001400060001</v>
      </c>
    </row>
    <row r="42" spans="1:4">
      <c r="A42" s="7">
        <v>238</v>
      </c>
      <c r="B42" s="7" t="s">
        <v>321</v>
      </c>
      <c r="C42" s="7" t="s">
        <v>265</v>
      </c>
      <c r="D42" t="str">
        <f>VLOOKUP(A42,能力地图!A:C,3,0)</f>
        <v>001400060001</v>
      </c>
    </row>
    <row r="43" spans="1:4">
      <c r="A43" s="7">
        <v>238</v>
      </c>
      <c r="B43" s="7" t="s">
        <v>322</v>
      </c>
      <c r="C43" s="7" t="s">
        <v>266</v>
      </c>
      <c r="D43" t="str">
        <f>VLOOKUP(A43,能力地图!A:C,3,0)</f>
        <v>001400060001</v>
      </c>
    </row>
    <row r="44" spans="1:4">
      <c r="A44" s="7">
        <v>238</v>
      </c>
      <c r="B44" s="7" t="s">
        <v>1034</v>
      </c>
      <c r="C44" s="7" t="s">
        <v>271</v>
      </c>
      <c r="D44" t="str">
        <f>VLOOKUP(A44,能力地图!A:C,3,0)</f>
        <v>001400060001</v>
      </c>
    </row>
    <row r="45" spans="1:4">
      <c r="A45" s="7">
        <v>238</v>
      </c>
      <c r="B45" s="7" t="s">
        <v>323</v>
      </c>
      <c r="C45" s="7" t="s">
        <v>267</v>
      </c>
      <c r="D45" t="str">
        <f>VLOOKUP(A45,能力地图!A:C,3,0)</f>
        <v>001400060001</v>
      </c>
    </row>
    <row r="46" spans="1:4">
      <c r="A46" s="7">
        <v>238</v>
      </c>
      <c r="B46" s="7" t="s">
        <v>324</v>
      </c>
      <c r="C46" s="7" t="s">
        <v>268</v>
      </c>
      <c r="D46" t="str">
        <f>VLOOKUP(A46,能力地图!A:C,3,0)</f>
        <v>001400060001</v>
      </c>
    </row>
    <row r="47" spans="1:4">
      <c r="A47" s="7">
        <v>238</v>
      </c>
      <c r="B47" s="7" t="s">
        <v>325</v>
      </c>
      <c r="C47" s="7" t="s">
        <v>269</v>
      </c>
      <c r="D47" t="str">
        <f>VLOOKUP(A47,能力地图!A:C,3,0)</f>
        <v>001400060001</v>
      </c>
    </row>
    <row r="48" spans="1:4">
      <c r="A48" s="7">
        <v>238</v>
      </c>
      <c r="B48" s="7" t="s">
        <v>326</v>
      </c>
      <c r="C48" s="7" t="s">
        <v>270</v>
      </c>
      <c r="D48" t="str">
        <f>VLOOKUP(A48,能力地图!A:C,3,0)</f>
        <v>001400060001</v>
      </c>
    </row>
    <row r="49" spans="1:4">
      <c r="A49" s="7">
        <v>239</v>
      </c>
      <c r="B49" s="7" t="s">
        <v>313</v>
      </c>
      <c r="C49" s="7" t="s">
        <v>257</v>
      </c>
      <c r="D49" t="str">
        <f>VLOOKUP(A49,能力地图!A:C,3,0)</f>
        <v>001400060002</v>
      </c>
    </row>
    <row r="50" spans="1:4">
      <c r="A50" s="7">
        <v>239</v>
      </c>
      <c r="B50" s="7" t="s">
        <v>314</v>
      </c>
      <c r="C50" s="7" t="s">
        <v>258</v>
      </c>
      <c r="D50" t="str">
        <f>VLOOKUP(A50,能力地图!A:C,3,0)</f>
        <v>001400060002</v>
      </c>
    </row>
    <row r="51" spans="1:4">
      <c r="A51" s="7">
        <v>239</v>
      </c>
      <c r="B51" s="7" t="s">
        <v>315</v>
      </c>
      <c r="C51" s="7" t="s">
        <v>259</v>
      </c>
      <c r="D51" t="str">
        <f>VLOOKUP(A51,能力地图!A:C,3,0)</f>
        <v>001400060002</v>
      </c>
    </row>
    <row r="52" spans="1:4">
      <c r="A52" s="7">
        <v>239</v>
      </c>
      <c r="B52" s="7" t="s">
        <v>316</v>
      </c>
      <c r="C52" s="7" t="s">
        <v>260</v>
      </c>
      <c r="D52" t="str">
        <f>VLOOKUP(A52,能力地图!A:C,3,0)</f>
        <v>001400060002</v>
      </c>
    </row>
    <row r="53" spans="1:4">
      <c r="A53" s="7">
        <v>239</v>
      </c>
      <c r="B53" s="7" t="s">
        <v>317</v>
      </c>
      <c r="C53" s="7" t="s">
        <v>261</v>
      </c>
      <c r="D53" t="str">
        <f>VLOOKUP(A53,能力地图!A:C,3,0)</f>
        <v>001400060002</v>
      </c>
    </row>
    <row r="54" spans="1:4">
      <c r="A54" s="7">
        <v>239</v>
      </c>
      <c r="B54" s="7" t="s">
        <v>318</v>
      </c>
      <c r="C54" s="7" t="s">
        <v>262</v>
      </c>
      <c r="D54" t="str">
        <f>VLOOKUP(A54,能力地图!A:C,3,0)</f>
        <v>001400060002</v>
      </c>
    </row>
    <row r="55" spans="1:4">
      <c r="A55" s="7">
        <v>239</v>
      </c>
      <c r="B55" s="7" t="s">
        <v>319</v>
      </c>
      <c r="C55" s="7" t="s">
        <v>263</v>
      </c>
      <c r="D55" t="str">
        <f>VLOOKUP(A55,能力地图!A:C,3,0)</f>
        <v>001400060002</v>
      </c>
    </row>
    <row r="56" spans="1:4">
      <c r="A56" s="7">
        <v>239</v>
      </c>
      <c r="B56" s="7" t="s">
        <v>320</v>
      </c>
      <c r="C56" s="7" t="s">
        <v>264</v>
      </c>
      <c r="D56" t="str">
        <f>VLOOKUP(A56,能力地图!A:C,3,0)</f>
        <v>001400060002</v>
      </c>
    </row>
    <row r="57" spans="1:4">
      <c r="A57" s="7">
        <v>239</v>
      </c>
      <c r="B57" s="7" t="s">
        <v>321</v>
      </c>
      <c r="C57" s="7" t="s">
        <v>265</v>
      </c>
      <c r="D57" t="str">
        <f>VLOOKUP(A57,能力地图!A:C,3,0)</f>
        <v>001400060002</v>
      </c>
    </row>
    <row r="58" spans="1:4">
      <c r="A58" s="7">
        <v>239</v>
      </c>
      <c r="B58" s="7" t="s">
        <v>322</v>
      </c>
      <c r="C58" s="7" t="s">
        <v>266</v>
      </c>
      <c r="D58" t="str">
        <f>VLOOKUP(A58,能力地图!A:C,3,0)</f>
        <v>001400060002</v>
      </c>
    </row>
    <row r="59" spans="1:4">
      <c r="A59" s="7">
        <v>239</v>
      </c>
      <c r="B59" s="7" t="s">
        <v>1034</v>
      </c>
      <c r="C59" s="7" t="s">
        <v>271</v>
      </c>
      <c r="D59" t="str">
        <f>VLOOKUP(A59,能力地图!A:C,3,0)</f>
        <v>001400060002</v>
      </c>
    </row>
    <row r="60" spans="1:4">
      <c r="A60" s="7">
        <v>239</v>
      </c>
      <c r="B60" s="7" t="s">
        <v>323</v>
      </c>
      <c r="C60" s="7" t="s">
        <v>267</v>
      </c>
      <c r="D60" t="str">
        <f>VLOOKUP(A60,能力地图!A:C,3,0)</f>
        <v>001400060002</v>
      </c>
    </row>
    <row r="61" spans="1:4">
      <c r="A61" s="7">
        <v>239</v>
      </c>
      <c r="B61" s="7" t="s">
        <v>324</v>
      </c>
      <c r="C61" s="7" t="s">
        <v>268</v>
      </c>
      <c r="D61" t="str">
        <f>VLOOKUP(A61,能力地图!A:C,3,0)</f>
        <v>001400060002</v>
      </c>
    </row>
    <row r="62" spans="1:4">
      <c r="A62" s="7">
        <v>239</v>
      </c>
      <c r="B62" s="7" t="s">
        <v>325</v>
      </c>
      <c r="C62" s="7" t="s">
        <v>269</v>
      </c>
      <c r="D62" t="str">
        <f>VLOOKUP(A62,能力地图!A:C,3,0)</f>
        <v>001400060002</v>
      </c>
    </row>
    <row r="63" spans="1:4">
      <c r="A63" s="7">
        <v>239</v>
      </c>
      <c r="B63" s="7" t="s">
        <v>326</v>
      </c>
      <c r="C63" s="7" t="s">
        <v>270</v>
      </c>
      <c r="D63" t="str">
        <f>VLOOKUP(A63,能力地图!A:C,3,0)</f>
        <v>001400060002</v>
      </c>
    </row>
    <row r="64" spans="1:4">
      <c r="A64" s="32">
        <v>356</v>
      </c>
      <c r="B64" s="32" t="s">
        <v>347</v>
      </c>
      <c r="C64" s="32" t="s">
        <v>348</v>
      </c>
      <c r="D64" t="str">
        <f>VLOOKUP(A64,能力地图!A:C,3,0)</f>
        <v>002500020001</v>
      </c>
    </row>
    <row r="65" spans="1:4">
      <c r="A65" s="32">
        <v>356</v>
      </c>
      <c r="B65" s="32" t="s">
        <v>349</v>
      </c>
      <c r="C65" s="32" t="s">
        <v>350</v>
      </c>
      <c r="D65" t="str">
        <f>VLOOKUP(A65,能力地图!A:C,3,0)</f>
        <v>002500020001</v>
      </c>
    </row>
    <row r="66" spans="1:4">
      <c r="A66" s="32">
        <v>356</v>
      </c>
      <c r="B66" s="32" t="s">
        <v>351</v>
      </c>
      <c r="C66" s="32" t="s">
        <v>352</v>
      </c>
      <c r="D66" t="str">
        <f>VLOOKUP(A66,能力地图!A:C,3,0)</f>
        <v>002500020001</v>
      </c>
    </row>
    <row r="67" spans="1:4">
      <c r="A67" s="32">
        <v>356</v>
      </c>
      <c r="B67" s="32" t="s">
        <v>353</v>
      </c>
      <c r="C67" s="32" t="s">
        <v>354</v>
      </c>
      <c r="D67" t="str">
        <f>VLOOKUP(A67,能力地图!A:C,3,0)</f>
        <v>002500020001</v>
      </c>
    </row>
    <row r="68" spans="1:4">
      <c r="A68" s="32">
        <v>356</v>
      </c>
      <c r="B68" s="32" t="s">
        <v>355</v>
      </c>
      <c r="C68" s="32" t="s">
        <v>356</v>
      </c>
      <c r="D68" t="str">
        <f>VLOOKUP(A68,能力地图!A:C,3,0)</f>
        <v>002500020001</v>
      </c>
    </row>
    <row r="69" spans="1:4">
      <c r="A69" s="32">
        <v>356</v>
      </c>
      <c r="B69" s="32" t="s">
        <v>357</v>
      </c>
      <c r="C69" s="32" t="s">
        <v>358</v>
      </c>
      <c r="D69" t="str">
        <f>VLOOKUP(A69,能力地图!A:C,3,0)</f>
        <v>002500020001</v>
      </c>
    </row>
    <row r="70" spans="1:4">
      <c r="A70" s="32">
        <v>356</v>
      </c>
      <c r="B70" s="32" t="s">
        <v>359</v>
      </c>
      <c r="C70" s="32" t="s">
        <v>360</v>
      </c>
      <c r="D70" t="str">
        <f>VLOOKUP(A70,能力地图!A:C,3,0)</f>
        <v>002500020001</v>
      </c>
    </row>
    <row r="71" spans="1:4">
      <c r="A71" s="32">
        <v>356</v>
      </c>
      <c r="B71" s="32" t="s">
        <v>361</v>
      </c>
      <c r="C71" s="32" t="s">
        <v>362</v>
      </c>
      <c r="D71" t="str">
        <f>VLOOKUP(A71,能力地图!A:C,3,0)</f>
        <v>002500020001</v>
      </c>
    </row>
    <row r="72" spans="1:4">
      <c r="A72" s="32">
        <v>356</v>
      </c>
      <c r="B72" s="32" t="s">
        <v>363</v>
      </c>
      <c r="C72" s="32" t="s">
        <v>364</v>
      </c>
      <c r="D72" t="str">
        <f>VLOOKUP(A72,能力地图!A:C,3,0)</f>
        <v>002500020001</v>
      </c>
    </row>
    <row r="73" spans="1:4">
      <c r="A73" s="32">
        <v>356</v>
      </c>
      <c r="B73" s="32" t="s">
        <v>365</v>
      </c>
      <c r="C73" s="32" t="s">
        <v>366</v>
      </c>
      <c r="D73" t="str">
        <f>VLOOKUP(A73,能力地图!A:C,3,0)</f>
        <v>002500020001</v>
      </c>
    </row>
    <row r="74" spans="1:4">
      <c r="A74" s="32">
        <v>356</v>
      </c>
      <c r="B74" s="32" t="s">
        <v>367</v>
      </c>
      <c r="C74" s="32" t="s">
        <v>368</v>
      </c>
      <c r="D74" t="str">
        <f>VLOOKUP(A74,能力地图!A:C,3,0)</f>
        <v>002500020001</v>
      </c>
    </row>
    <row r="75" spans="1:4">
      <c r="A75" s="32">
        <v>356</v>
      </c>
      <c r="B75" s="32" t="s">
        <v>369</v>
      </c>
      <c r="C75" s="32" t="s">
        <v>370</v>
      </c>
      <c r="D75" t="str">
        <f>VLOOKUP(A75,能力地图!A:C,3,0)</f>
        <v>002500020001</v>
      </c>
    </row>
    <row r="76" spans="1:4">
      <c r="A76" s="35">
        <v>357</v>
      </c>
      <c r="B76" s="35" t="s">
        <v>371</v>
      </c>
      <c r="C76" s="32" t="s">
        <v>372</v>
      </c>
      <c r="D76" t="str">
        <f>VLOOKUP(A76,能力地图!A:C,3,0)</f>
        <v>002500030001</v>
      </c>
    </row>
    <row r="77" spans="1:4">
      <c r="A77" s="35">
        <v>357</v>
      </c>
      <c r="B77" s="35" t="s">
        <v>373</v>
      </c>
      <c r="C77" s="32" t="s">
        <v>374</v>
      </c>
      <c r="D77" t="str">
        <f>VLOOKUP(A77,能力地图!A:C,3,0)</f>
        <v>002500030001</v>
      </c>
    </row>
    <row r="78" spans="1:4">
      <c r="A78" s="35">
        <v>357</v>
      </c>
      <c r="B78" s="35" t="s">
        <v>363</v>
      </c>
      <c r="C78" s="32" t="s">
        <v>375</v>
      </c>
      <c r="D78" t="str">
        <f>VLOOKUP(A78,能力地图!A:C,3,0)</f>
        <v>002500030001</v>
      </c>
    </row>
    <row r="79" spans="1:4">
      <c r="A79" s="35">
        <v>357</v>
      </c>
      <c r="B79" s="35" t="s">
        <v>357</v>
      </c>
      <c r="C79" s="32" t="s">
        <v>376</v>
      </c>
      <c r="D79" t="str">
        <f>VLOOKUP(A79,能力地图!A:C,3,0)</f>
        <v>002500030001</v>
      </c>
    </row>
    <row r="80" spans="1:4">
      <c r="A80" s="35">
        <v>357</v>
      </c>
      <c r="B80" s="35" t="s">
        <v>359</v>
      </c>
      <c r="C80" s="32" t="s">
        <v>377</v>
      </c>
      <c r="D80" t="str">
        <f>VLOOKUP(A80,能力地图!A:C,3,0)</f>
        <v>002500030001</v>
      </c>
    </row>
    <row r="81" spans="1:4">
      <c r="A81" s="35">
        <v>357</v>
      </c>
      <c r="B81" s="35" t="s">
        <v>378</v>
      </c>
      <c r="C81" s="32" t="s">
        <v>379</v>
      </c>
      <c r="D81" t="str">
        <f>VLOOKUP(A81,能力地图!A:C,3,0)</f>
        <v>002500030001</v>
      </c>
    </row>
    <row r="82" spans="1:4">
      <c r="A82" s="35">
        <v>357</v>
      </c>
      <c r="B82" s="34" t="s">
        <v>380</v>
      </c>
      <c r="C82" s="32" t="s">
        <v>381</v>
      </c>
      <c r="D82" t="str">
        <f>VLOOKUP(A82,能力地图!A:C,3,0)</f>
        <v>002500030001</v>
      </c>
    </row>
    <row r="83" spans="1:4">
      <c r="A83" s="35">
        <v>357</v>
      </c>
      <c r="B83" s="35" t="s">
        <v>351</v>
      </c>
      <c r="C83" s="32" t="s">
        <v>382</v>
      </c>
      <c r="D83" t="str">
        <f>VLOOKUP(A83,能力地图!A:C,3,0)</f>
        <v>002500030001</v>
      </c>
    </row>
    <row r="84" spans="1:4">
      <c r="A84" s="35">
        <v>358</v>
      </c>
      <c r="B84" s="35" t="s">
        <v>367</v>
      </c>
      <c r="C84" s="32" t="s">
        <v>383</v>
      </c>
      <c r="D84" t="str">
        <f>VLOOKUP(A84,能力地图!A:C,3,0)</f>
        <v>002500040001</v>
      </c>
    </row>
    <row r="85" spans="1:4">
      <c r="A85" s="35">
        <v>358</v>
      </c>
      <c r="B85" s="35" t="s">
        <v>359</v>
      </c>
      <c r="C85" s="32" t="s">
        <v>377</v>
      </c>
      <c r="D85" t="str">
        <f>VLOOKUP(A85,能力地图!A:C,3,0)</f>
        <v>002500040001</v>
      </c>
    </row>
    <row r="86" spans="1:4">
      <c r="A86" s="35">
        <v>358</v>
      </c>
      <c r="B86" s="35" t="s">
        <v>351</v>
      </c>
      <c r="C86" s="32" t="s">
        <v>382</v>
      </c>
      <c r="D86" t="str">
        <f>VLOOKUP(A86,能力地图!A:C,3,0)</f>
        <v>002500040001</v>
      </c>
    </row>
    <row r="87" spans="1:4">
      <c r="A87" s="35">
        <v>358</v>
      </c>
      <c r="B87" s="35" t="s">
        <v>384</v>
      </c>
      <c r="C87" s="32" t="s">
        <v>385</v>
      </c>
      <c r="D87" t="str">
        <f>VLOOKUP(A87,能力地图!A:C,3,0)</f>
        <v>002500040001</v>
      </c>
    </row>
    <row r="88" spans="1:4">
      <c r="A88" s="35">
        <v>358</v>
      </c>
      <c r="B88" s="35" t="s">
        <v>373</v>
      </c>
      <c r="C88" s="32" t="s">
        <v>374</v>
      </c>
      <c r="D88" t="str">
        <f>VLOOKUP(A88,能力地图!A:C,3,0)</f>
        <v>002500040001</v>
      </c>
    </row>
    <row r="89" spans="1:4">
      <c r="A89" s="35">
        <v>358</v>
      </c>
      <c r="B89" s="35" t="s">
        <v>357</v>
      </c>
      <c r="C89" s="32" t="s">
        <v>376</v>
      </c>
      <c r="D89" t="str">
        <f>VLOOKUP(A89,能力地图!A:C,3,0)</f>
        <v>002500040001</v>
      </c>
    </row>
    <row r="90" spans="1:4">
      <c r="A90" s="35">
        <v>358</v>
      </c>
      <c r="B90" s="35" t="s">
        <v>386</v>
      </c>
      <c r="C90" s="32" t="s">
        <v>387</v>
      </c>
      <c r="D90" t="str">
        <f>VLOOKUP(A90,能力地图!A:C,3,0)</f>
        <v>002500040001</v>
      </c>
    </row>
    <row r="91" spans="1:4">
      <c r="A91" s="35">
        <v>358</v>
      </c>
      <c r="B91" s="35" t="s">
        <v>361</v>
      </c>
      <c r="C91" s="32" t="s">
        <v>388</v>
      </c>
      <c r="D91" t="str">
        <f>VLOOKUP(A91,能力地图!A:C,3,0)</f>
        <v>002500040001</v>
      </c>
    </row>
    <row r="92" spans="1:4">
      <c r="A92" s="35">
        <v>358</v>
      </c>
      <c r="B92" s="35" t="s">
        <v>389</v>
      </c>
      <c r="C92" s="32" t="s">
        <v>390</v>
      </c>
      <c r="D92" t="str">
        <f>VLOOKUP(A92,能力地图!A:C,3,0)</f>
        <v>002500040001</v>
      </c>
    </row>
    <row r="93" spans="1:4">
      <c r="A93" s="35">
        <v>358</v>
      </c>
      <c r="B93" s="35" t="s">
        <v>353</v>
      </c>
      <c r="C93" s="32" t="s">
        <v>391</v>
      </c>
      <c r="D93" t="str">
        <f>VLOOKUP(A93,能力地图!A:C,3,0)</f>
        <v>002500040001</v>
      </c>
    </row>
    <row r="94" spans="1:4">
      <c r="A94" s="35">
        <v>358</v>
      </c>
      <c r="B94" s="35" t="s">
        <v>392</v>
      </c>
      <c r="C94" s="32" t="s">
        <v>393</v>
      </c>
      <c r="D94" t="str">
        <f>VLOOKUP(A94,能力地图!A:C,3,0)</f>
        <v>002500040001</v>
      </c>
    </row>
    <row r="95" spans="1:4">
      <c r="A95" s="35">
        <v>358</v>
      </c>
      <c r="B95" s="35" t="s">
        <v>355</v>
      </c>
      <c r="C95" s="32" t="s">
        <v>394</v>
      </c>
      <c r="D95" t="str">
        <f>VLOOKUP(A95,能力地图!A:C,3,0)</f>
        <v>002500040001</v>
      </c>
    </row>
    <row r="96" spans="1:4">
      <c r="A96" s="35">
        <v>358</v>
      </c>
      <c r="B96" s="35" t="s">
        <v>365</v>
      </c>
      <c r="C96" s="32" t="s">
        <v>395</v>
      </c>
      <c r="D96" t="str">
        <f>VLOOKUP(A96,能力地图!A:C,3,0)</f>
        <v>002500040001</v>
      </c>
    </row>
    <row r="97" spans="1:4">
      <c r="A97" s="8">
        <v>176</v>
      </c>
      <c r="B97" s="9" t="s">
        <v>520</v>
      </c>
      <c r="C97" s="9" t="s">
        <v>521</v>
      </c>
      <c r="D97" t="str">
        <f>VLOOKUP(A97,能力地图!A:C,3,0)</f>
        <v>001200010003</v>
      </c>
    </row>
    <row r="98" spans="1:4">
      <c r="A98" s="8">
        <v>176</v>
      </c>
      <c r="B98" s="9" t="s">
        <v>522</v>
      </c>
      <c r="C98" s="9" t="s">
        <v>523</v>
      </c>
      <c r="D98" t="str">
        <f>VLOOKUP(A98,能力地图!A:C,3,0)</f>
        <v>001200010003</v>
      </c>
    </row>
    <row r="99" spans="1:4">
      <c r="A99" s="8">
        <v>176</v>
      </c>
      <c r="B99" s="9" t="s">
        <v>524</v>
      </c>
      <c r="C99" s="9" t="s">
        <v>525</v>
      </c>
      <c r="D99" t="str">
        <f>VLOOKUP(A99,能力地图!A:C,3,0)</f>
        <v>001200010003</v>
      </c>
    </row>
    <row r="100" spans="1:4">
      <c r="A100" s="24">
        <v>278</v>
      </c>
      <c r="B100" s="25" t="s">
        <v>778</v>
      </c>
      <c r="C100" s="25" t="s">
        <v>779</v>
      </c>
      <c r="D100" t="str">
        <f>VLOOKUP(A100,能力地图!A:C,3,0)</f>
        <v>001700010001</v>
      </c>
    </row>
    <row r="101" spans="1:4">
      <c r="A101" s="24">
        <v>278</v>
      </c>
      <c r="B101" s="25" t="s">
        <v>780</v>
      </c>
      <c r="C101" s="25" t="s">
        <v>781</v>
      </c>
      <c r="D101" t="str">
        <f>VLOOKUP(A101,能力地图!A:C,3,0)</f>
        <v>001700010001</v>
      </c>
    </row>
    <row r="102" spans="1:4">
      <c r="A102" s="24">
        <v>278</v>
      </c>
      <c r="B102" s="25" t="s">
        <v>782</v>
      </c>
      <c r="C102" s="25" t="s">
        <v>783</v>
      </c>
      <c r="D102" t="str">
        <f>VLOOKUP(A102,能力地图!A:C,3,0)</f>
        <v>001700010001</v>
      </c>
    </row>
    <row r="103" spans="1:4">
      <c r="A103" s="24">
        <v>278</v>
      </c>
      <c r="B103" s="25" t="s">
        <v>784</v>
      </c>
      <c r="C103" s="25" t="s">
        <v>785</v>
      </c>
      <c r="D103" t="str">
        <f>VLOOKUP(A103,能力地图!A:C,3,0)</f>
        <v>001700010001</v>
      </c>
    </row>
    <row r="104" spans="1:4">
      <c r="A104" s="24">
        <v>278</v>
      </c>
      <c r="B104" s="25" t="s">
        <v>786</v>
      </c>
      <c r="C104" s="25" t="s">
        <v>787</v>
      </c>
      <c r="D104" t="str">
        <f>VLOOKUP(A104,能力地图!A:C,3,0)</f>
        <v>001700010001</v>
      </c>
    </row>
    <row r="105" spans="1:4">
      <c r="A105" s="24">
        <v>278</v>
      </c>
      <c r="B105" s="25" t="s">
        <v>788</v>
      </c>
      <c r="C105" s="25" t="s">
        <v>789</v>
      </c>
      <c r="D105" t="str">
        <f>VLOOKUP(A105,能力地图!A:C,3,0)</f>
        <v>001700010001</v>
      </c>
    </row>
    <row r="106" spans="1:4">
      <c r="A106" s="24">
        <v>279</v>
      </c>
      <c r="B106" s="25" t="s">
        <v>778</v>
      </c>
      <c r="C106" s="25" t="s">
        <v>779</v>
      </c>
      <c r="D106" t="str">
        <f>VLOOKUP(A106,能力地图!A:C,3,0)</f>
        <v>001700010002</v>
      </c>
    </row>
    <row r="107" spans="1:4">
      <c r="A107" s="24">
        <v>279</v>
      </c>
      <c r="B107" s="25" t="s">
        <v>780</v>
      </c>
      <c r="C107" s="25" t="s">
        <v>781</v>
      </c>
      <c r="D107" t="str">
        <f>VLOOKUP(A107,能力地图!A:C,3,0)</f>
        <v>001700010002</v>
      </c>
    </row>
    <row r="108" spans="1:4">
      <c r="A108" s="24">
        <v>280</v>
      </c>
      <c r="B108" s="25" t="s">
        <v>778</v>
      </c>
      <c r="C108" s="25" t="s">
        <v>779</v>
      </c>
      <c r="D108" t="str">
        <f>VLOOKUP(A108,能力地图!A:C,3,0)</f>
        <v>001700010003</v>
      </c>
    </row>
    <row r="109" spans="1:4">
      <c r="A109" s="24">
        <v>280</v>
      </c>
      <c r="B109" s="25" t="s">
        <v>780</v>
      </c>
      <c r="C109" s="25" t="s">
        <v>781</v>
      </c>
      <c r="D109" t="str">
        <f>VLOOKUP(A109,能力地图!A:C,3,0)</f>
        <v>001700010003</v>
      </c>
    </row>
    <row r="110" spans="1:4">
      <c r="A110" s="24">
        <v>280</v>
      </c>
      <c r="B110" s="25" t="s">
        <v>782</v>
      </c>
      <c r="C110" s="25" t="s">
        <v>783</v>
      </c>
      <c r="D110" t="str">
        <f>VLOOKUP(A110,能力地图!A:C,3,0)</f>
        <v>001700010003</v>
      </c>
    </row>
    <row r="111" spans="1:4">
      <c r="A111" s="24">
        <v>280</v>
      </c>
      <c r="B111" s="25" t="s">
        <v>784</v>
      </c>
      <c r="C111" s="25" t="s">
        <v>785</v>
      </c>
      <c r="D111" t="str">
        <f>VLOOKUP(A111,能力地图!A:C,3,0)</f>
        <v>001700010003</v>
      </c>
    </row>
    <row r="112" spans="1:4">
      <c r="A112" s="24">
        <v>280</v>
      </c>
      <c r="B112" s="25" t="s">
        <v>786</v>
      </c>
      <c r="C112" s="25" t="s">
        <v>787</v>
      </c>
      <c r="D112" t="str">
        <f>VLOOKUP(A112,能力地图!A:C,3,0)</f>
        <v>001700010003</v>
      </c>
    </row>
    <row r="113" spans="1:4">
      <c r="A113" s="24">
        <v>280</v>
      </c>
      <c r="B113" s="25" t="s">
        <v>788</v>
      </c>
      <c r="C113" s="25" t="s">
        <v>789</v>
      </c>
      <c r="D113" t="str">
        <f>VLOOKUP(A113,能力地图!A:C,3,0)</f>
        <v>001700010003</v>
      </c>
    </row>
    <row r="114" spans="1:4">
      <c r="A114" s="24">
        <v>281</v>
      </c>
      <c r="B114" s="25" t="s">
        <v>778</v>
      </c>
      <c r="C114" s="25" t="s">
        <v>779</v>
      </c>
      <c r="D114" t="str">
        <f>VLOOKUP(A114,能力地图!A:C,3,0)</f>
        <v>001700010004</v>
      </c>
    </row>
    <row r="115" spans="1:4">
      <c r="A115" s="24">
        <v>281</v>
      </c>
      <c r="B115" s="25" t="s">
        <v>780</v>
      </c>
      <c r="C115" s="25" t="s">
        <v>781</v>
      </c>
      <c r="D115" t="str">
        <f>VLOOKUP(A115,能力地图!A:C,3,0)</f>
        <v>001700010004</v>
      </c>
    </row>
    <row r="116" spans="1:4">
      <c r="A116" s="24">
        <v>281</v>
      </c>
      <c r="B116" s="25" t="s">
        <v>782</v>
      </c>
      <c r="C116" s="25" t="s">
        <v>783</v>
      </c>
      <c r="D116" t="str">
        <f>VLOOKUP(A116,能力地图!A:C,3,0)</f>
        <v>001700010004</v>
      </c>
    </row>
    <row r="117" spans="1:4">
      <c r="A117" s="24">
        <v>282</v>
      </c>
      <c r="B117" s="25" t="s">
        <v>778</v>
      </c>
      <c r="C117" s="25" t="s">
        <v>779</v>
      </c>
      <c r="D117" t="str">
        <f>VLOOKUP(A117,能力地图!A:C,3,0)</f>
        <v>001700010005</v>
      </c>
    </row>
    <row r="118" spans="1:4">
      <c r="A118" s="24">
        <v>282</v>
      </c>
      <c r="B118" s="25" t="s">
        <v>780</v>
      </c>
      <c r="C118" s="25" t="s">
        <v>781</v>
      </c>
      <c r="D118" t="str">
        <f>VLOOKUP(A118,能力地图!A:C,3,0)</f>
        <v>001700010005</v>
      </c>
    </row>
    <row r="119" spans="1:4">
      <c r="A119" s="24">
        <v>282</v>
      </c>
      <c r="B119" s="25" t="s">
        <v>782</v>
      </c>
      <c r="C119" s="25" t="s">
        <v>783</v>
      </c>
      <c r="D119" t="str">
        <f>VLOOKUP(A119,能力地图!A:C,3,0)</f>
        <v>001700010005</v>
      </c>
    </row>
    <row r="120" spans="1:4">
      <c r="A120" s="24">
        <v>282</v>
      </c>
      <c r="B120" s="25" t="s">
        <v>790</v>
      </c>
      <c r="C120" s="25" t="s">
        <v>791</v>
      </c>
      <c r="D120" t="str">
        <f>VLOOKUP(A120,能力地图!A:C,3,0)</f>
        <v>001700010005</v>
      </c>
    </row>
    <row r="121" spans="1:4">
      <c r="A121" s="24">
        <v>283</v>
      </c>
      <c r="B121" s="25" t="s">
        <v>778</v>
      </c>
      <c r="C121" s="25" t="s">
        <v>779</v>
      </c>
      <c r="D121" t="str">
        <f>VLOOKUP(A121,能力地图!A:C,3,0)</f>
        <v>001700010006</v>
      </c>
    </row>
    <row r="122" spans="1:4">
      <c r="A122" s="24">
        <v>283</v>
      </c>
      <c r="B122" s="25" t="s">
        <v>782</v>
      </c>
      <c r="C122" s="25" t="s">
        <v>783</v>
      </c>
      <c r="D122" t="str">
        <f>VLOOKUP(A122,能力地图!A:C,3,0)</f>
        <v>001700010006</v>
      </c>
    </row>
    <row r="123" spans="1:4">
      <c r="A123" s="24">
        <v>284</v>
      </c>
      <c r="B123" s="25" t="s">
        <v>778</v>
      </c>
      <c r="C123" s="25" t="s">
        <v>779</v>
      </c>
      <c r="D123" t="str">
        <f>VLOOKUP(A123,能力地图!A:C,3,0)</f>
        <v>001700010007</v>
      </c>
    </row>
    <row r="124" spans="1:4">
      <c r="A124" s="24">
        <v>284</v>
      </c>
      <c r="B124" s="25" t="s">
        <v>780</v>
      </c>
      <c r="C124" s="25" t="s">
        <v>781</v>
      </c>
      <c r="D124" t="str">
        <f>VLOOKUP(A124,能力地图!A:C,3,0)</f>
        <v>001700010007</v>
      </c>
    </row>
    <row r="125" spans="1:4">
      <c r="A125" s="24">
        <v>285</v>
      </c>
      <c r="B125" s="25" t="s">
        <v>792</v>
      </c>
      <c r="C125" s="25" t="s">
        <v>793</v>
      </c>
      <c r="D125" t="str">
        <f>VLOOKUP(A125,能力地图!A:C,3,0)</f>
        <v>001700020001</v>
      </c>
    </row>
    <row r="126" spans="1:4">
      <c r="A126" s="24">
        <v>285</v>
      </c>
      <c r="B126" s="25" t="s">
        <v>794</v>
      </c>
      <c r="C126" s="25" t="s">
        <v>795</v>
      </c>
      <c r="D126" t="str">
        <f>VLOOKUP(A126,能力地图!A:C,3,0)</f>
        <v>001700020001</v>
      </c>
    </row>
    <row r="127" spans="1:4">
      <c r="A127" s="24">
        <v>286</v>
      </c>
      <c r="B127" s="25" t="s">
        <v>792</v>
      </c>
      <c r="C127" s="25" t="s">
        <v>793</v>
      </c>
      <c r="D127" t="str">
        <f>VLOOKUP(A127,能力地图!A:C,3,0)</f>
        <v>001700020002</v>
      </c>
    </row>
    <row r="128" spans="1:4">
      <c r="A128" s="24">
        <v>286</v>
      </c>
      <c r="B128" s="25" t="s">
        <v>794</v>
      </c>
      <c r="C128" s="25" t="s">
        <v>795</v>
      </c>
      <c r="D128" t="str">
        <f>VLOOKUP(A128,能力地图!A:C,3,0)</f>
        <v>001700020002</v>
      </c>
    </row>
    <row r="129" spans="1:4">
      <c r="A129" s="24">
        <v>286</v>
      </c>
      <c r="B129" s="25" t="s">
        <v>796</v>
      </c>
      <c r="C129" s="25" t="s">
        <v>797</v>
      </c>
      <c r="D129" t="str">
        <f>VLOOKUP(A129,能力地图!A:C,3,0)</f>
        <v>001700020002</v>
      </c>
    </row>
    <row r="130" spans="1:4">
      <c r="A130" s="24">
        <v>287</v>
      </c>
      <c r="B130" s="25" t="s">
        <v>798</v>
      </c>
      <c r="C130" s="25" t="s">
        <v>799</v>
      </c>
      <c r="D130" t="str">
        <f>VLOOKUP(A130,能力地图!A:C,3,0)</f>
        <v>001700030001</v>
      </c>
    </row>
    <row r="131" spans="1:4">
      <c r="A131" s="24">
        <v>287</v>
      </c>
      <c r="B131" s="25" t="s">
        <v>800</v>
      </c>
      <c r="C131" s="25" t="s">
        <v>801</v>
      </c>
      <c r="D131" t="str">
        <f>VLOOKUP(A131,能力地图!A:C,3,0)</f>
        <v>001700030001</v>
      </c>
    </row>
    <row r="132" spans="1:4">
      <c r="A132" s="24">
        <v>287</v>
      </c>
      <c r="B132" s="25" t="s">
        <v>802</v>
      </c>
      <c r="C132" s="25" t="s">
        <v>803</v>
      </c>
      <c r="D132" t="str">
        <f>VLOOKUP(A132,能力地图!A:C,3,0)</f>
        <v>001700030001</v>
      </c>
    </row>
    <row r="133" spans="1:4">
      <c r="A133" s="24">
        <v>287</v>
      </c>
      <c r="B133" s="25" t="s">
        <v>804</v>
      </c>
      <c r="C133" s="25" t="s">
        <v>805</v>
      </c>
      <c r="D133" t="str">
        <f>VLOOKUP(A133,能力地图!A:C,3,0)</f>
        <v>001700030001</v>
      </c>
    </row>
    <row r="134" spans="1:4">
      <c r="A134" s="24">
        <v>287</v>
      </c>
      <c r="B134" s="25" t="s">
        <v>806</v>
      </c>
      <c r="C134" s="25" t="s">
        <v>807</v>
      </c>
      <c r="D134" t="str">
        <f>VLOOKUP(A134,能力地图!A:C,3,0)</f>
        <v>001700030001</v>
      </c>
    </row>
    <row r="135" spans="1:4">
      <c r="A135" s="24">
        <v>287</v>
      </c>
      <c r="B135" s="25" t="s">
        <v>808</v>
      </c>
      <c r="C135" s="25" t="s">
        <v>809</v>
      </c>
      <c r="D135" t="str">
        <f>VLOOKUP(A135,能力地图!A:C,3,0)</f>
        <v>001700030001</v>
      </c>
    </row>
    <row r="136" spans="1:4">
      <c r="A136" s="24">
        <v>287</v>
      </c>
      <c r="B136" s="25" t="s">
        <v>810</v>
      </c>
      <c r="C136" s="25" t="s">
        <v>811</v>
      </c>
      <c r="D136" t="str">
        <f>VLOOKUP(A136,能力地图!A:C,3,0)</f>
        <v>001700030001</v>
      </c>
    </row>
    <row r="137" spans="1:4">
      <c r="A137" s="24">
        <v>287</v>
      </c>
      <c r="B137" s="25" t="s">
        <v>812</v>
      </c>
      <c r="C137" s="25" t="s">
        <v>813</v>
      </c>
      <c r="D137" t="str">
        <f>VLOOKUP(A137,能力地图!A:C,3,0)</f>
        <v>001700030001</v>
      </c>
    </row>
    <row r="138" spans="1:4">
      <c r="A138" s="24">
        <v>287</v>
      </c>
      <c r="B138" s="25" t="s">
        <v>814</v>
      </c>
      <c r="C138" s="25" t="s">
        <v>815</v>
      </c>
      <c r="D138" t="str">
        <f>VLOOKUP(A138,能力地图!A:C,3,0)</f>
        <v>001700030001</v>
      </c>
    </row>
    <row r="139" spans="1:4">
      <c r="A139" s="24">
        <v>288</v>
      </c>
      <c r="B139" s="25" t="s">
        <v>816</v>
      </c>
      <c r="C139" s="25" t="s">
        <v>817</v>
      </c>
      <c r="D139" t="str">
        <f>VLOOKUP(A139,能力地图!A:C,3,0)</f>
        <v>001700030002</v>
      </c>
    </row>
    <row r="140" spans="1:4">
      <c r="A140" s="24">
        <v>288</v>
      </c>
      <c r="B140" s="25" t="s">
        <v>818</v>
      </c>
      <c r="C140" s="25" t="s">
        <v>819</v>
      </c>
      <c r="D140" t="str">
        <f>VLOOKUP(A140,能力地图!A:C,3,0)</f>
        <v>001700030002</v>
      </c>
    </row>
    <row r="141" spans="1:4">
      <c r="A141" s="24">
        <v>288</v>
      </c>
      <c r="B141" s="25" t="s">
        <v>782</v>
      </c>
      <c r="C141" s="25" t="s">
        <v>783</v>
      </c>
      <c r="D141" t="str">
        <f>VLOOKUP(A141,能力地图!A:C,3,0)</f>
        <v>001700030002</v>
      </c>
    </row>
    <row r="142" spans="1:4">
      <c r="A142" s="24">
        <v>289</v>
      </c>
      <c r="B142" s="25" t="s">
        <v>782</v>
      </c>
      <c r="C142" s="25" t="s">
        <v>783</v>
      </c>
      <c r="D142" t="str">
        <f>VLOOKUP(A142,能力地图!A:C,3,0)</f>
        <v>001700030003</v>
      </c>
    </row>
    <row r="143" spans="1:4">
      <c r="A143" s="24">
        <v>289</v>
      </c>
      <c r="B143" s="25" t="s">
        <v>820</v>
      </c>
      <c r="C143" s="25" t="s">
        <v>821</v>
      </c>
      <c r="D143" t="str">
        <f>VLOOKUP(A143,能力地图!A:C,3,0)</f>
        <v>001700030003</v>
      </c>
    </row>
    <row r="144" spans="1:4">
      <c r="A144" s="24">
        <v>289</v>
      </c>
      <c r="B144" s="25" t="s">
        <v>822</v>
      </c>
      <c r="C144" s="25" t="s">
        <v>823</v>
      </c>
      <c r="D144" t="str">
        <f>VLOOKUP(A144,能力地图!A:C,3,0)</f>
        <v>001700030003</v>
      </c>
    </row>
    <row r="145" spans="1:4">
      <c r="A145" s="24">
        <v>289</v>
      </c>
      <c r="B145" s="25" t="s">
        <v>824</v>
      </c>
      <c r="C145" s="25" t="s">
        <v>825</v>
      </c>
      <c r="D145" t="str">
        <f>VLOOKUP(A145,能力地图!A:C,3,0)</f>
        <v>001700030003</v>
      </c>
    </row>
    <row r="146" spans="1:4">
      <c r="A146" s="24">
        <v>290</v>
      </c>
      <c r="B146" s="25" t="s">
        <v>798</v>
      </c>
      <c r="C146" s="25" t="s">
        <v>799</v>
      </c>
      <c r="D146" t="str">
        <f>VLOOKUP(A146,能力地图!A:C,3,0)</f>
        <v>001700030004</v>
      </c>
    </row>
    <row r="147" spans="1:4">
      <c r="A147" s="24">
        <v>290</v>
      </c>
      <c r="B147" s="25" t="s">
        <v>800</v>
      </c>
      <c r="C147" s="25" t="s">
        <v>801</v>
      </c>
      <c r="D147" t="str">
        <f>VLOOKUP(A147,能力地图!A:C,3,0)</f>
        <v>001700030004</v>
      </c>
    </row>
    <row r="148" spans="1:4">
      <c r="A148" s="24">
        <v>290</v>
      </c>
      <c r="B148" s="25" t="s">
        <v>802</v>
      </c>
      <c r="C148" s="25" t="s">
        <v>803</v>
      </c>
      <c r="D148" t="str">
        <f>VLOOKUP(A148,能力地图!A:C,3,0)</f>
        <v>001700030004</v>
      </c>
    </row>
    <row r="149" spans="1:4">
      <c r="A149" s="24">
        <v>290</v>
      </c>
      <c r="B149" s="25" t="s">
        <v>804</v>
      </c>
      <c r="C149" s="25" t="s">
        <v>805</v>
      </c>
      <c r="D149" t="str">
        <f>VLOOKUP(A149,能力地图!A:C,3,0)</f>
        <v>001700030004</v>
      </c>
    </row>
    <row r="150" spans="1:4">
      <c r="A150" s="24">
        <v>290</v>
      </c>
      <c r="B150" s="25" t="s">
        <v>826</v>
      </c>
      <c r="C150" s="25" t="s">
        <v>827</v>
      </c>
      <c r="D150" t="str">
        <f>VLOOKUP(A150,能力地图!A:C,3,0)</f>
        <v>001700030004</v>
      </c>
    </row>
    <row r="151" spans="1:4">
      <c r="A151" s="24">
        <v>290</v>
      </c>
      <c r="B151" s="25" t="s">
        <v>828</v>
      </c>
      <c r="C151" s="25" t="s">
        <v>829</v>
      </c>
      <c r="D151" t="str">
        <f>VLOOKUP(A151,能力地图!A:C,3,0)</f>
        <v>001700030004</v>
      </c>
    </row>
    <row r="152" spans="1:4">
      <c r="A152" s="24">
        <v>290</v>
      </c>
      <c r="B152" s="25" t="s">
        <v>830</v>
      </c>
      <c r="C152" s="25" t="s">
        <v>831</v>
      </c>
      <c r="D152" t="str">
        <f>VLOOKUP(A152,能力地图!A:C,3,0)</f>
        <v>001700030004</v>
      </c>
    </row>
    <row r="153" spans="1:4">
      <c r="A153" s="24">
        <v>290</v>
      </c>
      <c r="B153" s="25" t="s">
        <v>832</v>
      </c>
      <c r="C153" s="25" t="s">
        <v>833</v>
      </c>
      <c r="D153" t="str">
        <f>VLOOKUP(A153,能力地图!A:C,3,0)</f>
        <v>001700030004</v>
      </c>
    </row>
    <row r="154" spans="1:4">
      <c r="A154" s="24">
        <v>290</v>
      </c>
      <c r="B154" s="25" t="s">
        <v>834</v>
      </c>
      <c r="C154" s="25" t="s">
        <v>835</v>
      </c>
      <c r="D154" t="str">
        <f>VLOOKUP(A154,能力地图!A:C,3,0)</f>
        <v>001700030004</v>
      </c>
    </row>
    <row r="155" spans="1:4">
      <c r="A155" s="24">
        <v>290</v>
      </c>
      <c r="B155" s="25" t="s">
        <v>836</v>
      </c>
      <c r="C155" s="25" t="s">
        <v>837</v>
      </c>
      <c r="D155" t="str">
        <f>VLOOKUP(A155,能力地图!A:C,3,0)</f>
        <v>001700030004</v>
      </c>
    </row>
    <row r="156" spans="1:4">
      <c r="A156" s="24">
        <v>291</v>
      </c>
      <c r="B156" s="25" t="s">
        <v>838</v>
      </c>
      <c r="C156" s="25" t="s">
        <v>839</v>
      </c>
      <c r="D156" t="str">
        <f>VLOOKUP(A156,能力地图!A:C,3,0)</f>
        <v>001700030005</v>
      </c>
    </row>
    <row r="157" spans="1:4">
      <c r="A157" s="24">
        <v>291</v>
      </c>
      <c r="B157" s="25" t="s">
        <v>834</v>
      </c>
      <c r="C157" s="25" t="s">
        <v>835</v>
      </c>
      <c r="D157" t="str">
        <f>VLOOKUP(A157,能力地图!A:C,3,0)</f>
        <v>001700030005</v>
      </c>
    </row>
    <row r="158" spans="1:4">
      <c r="A158" s="24">
        <v>291</v>
      </c>
      <c r="B158" s="25" t="s">
        <v>840</v>
      </c>
      <c r="C158" s="25" t="s">
        <v>841</v>
      </c>
      <c r="D158" t="str">
        <f>VLOOKUP(A158,能力地图!A:C,3,0)</f>
        <v>001700030005</v>
      </c>
    </row>
    <row r="159" spans="1:4">
      <c r="A159" s="24">
        <v>292</v>
      </c>
      <c r="B159" s="25" t="s">
        <v>842</v>
      </c>
      <c r="C159" s="25" t="s">
        <v>843</v>
      </c>
      <c r="D159" t="str">
        <f>VLOOKUP(A159,能力地图!A:C,3,0)</f>
        <v>001700040001</v>
      </c>
    </row>
    <row r="160" spans="1:4">
      <c r="A160" s="24">
        <v>292</v>
      </c>
      <c r="B160" s="25" t="s">
        <v>844</v>
      </c>
      <c r="C160" s="25" t="s">
        <v>845</v>
      </c>
      <c r="D160" t="str">
        <f>VLOOKUP(A160,能力地图!A:C,3,0)</f>
        <v>001700040001</v>
      </c>
    </row>
    <row r="161" spans="1:4">
      <c r="A161" s="24">
        <v>293</v>
      </c>
      <c r="B161" s="25" t="s">
        <v>802</v>
      </c>
      <c r="C161" s="25" t="s">
        <v>803</v>
      </c>
      <c r="D161" t="str">
        <f>VLOOKUP(A161,能力地图!A:C,3,0)</f>
        <v>001700040002</v>
      </c>
    </row>
    <row r="162" spans="1:4">
      <c r="A162" s="24">
        <v>293</v>
      </c>
      <c r="B162" s="25" t="s">
        <v>782</v>
      </c>
      <c r="C162" s="25" t="s">
        <v>783</v>
      </c>
      <c r="D162" t="str">
        <f>VLOOKUP(A162,能力地图!A:C,3,0)</f>
        <v>001700040002</v>
      </c>
    </row>
    <row r="163" spans="1:4">
      <c r="A163" s="24">
        <v>293</v>
      </c>
      <c r="B163" s="25" t="s">
        <v>814</v>
      </c>
      <c r="C163" s="25" t="s">
        <v>815</v>
      </c>
      <c r="D163" t="str">
        <f>VLOOKUP(A163,能力地图!A:C,3,0)</f>
        <v>001700040002</v>
      </c>
    </row>
    <row r="164" spans="1:4">
      <c r="A164" s="24">
        <v>294</v>
      </c>
      <c r="B164" s="25" t="s">
        <v>846</v>
      </c>
      <c r="C164" s="25" t="s">
        <v>847</v>
      </c>
      <c r="D164" t="str">
        <f>VLOOKUP(A164,能力地图!A:C,3,0)</f>
        <v>001700040003</v>
      </c>
    </row>
    <row r="165" spans="1:4">
      <c r="A165" s="24">
        <v>294</v>
      </c>
      <c r="B165" s="25" t="s">
        <v>848</v>
      </c>
      <c r="C165" s="25" t="s">
        <v>849</v>
      </c>
      <c r="D165" t="str">
        <f>VLOOKUP(A165,能力地图!A:C,3,0)</f>
        <v>001700040003</v>
      </c>
    </row>
    <row r="166" spans="1:4">
      <c r="A166" s="24">
        <v>294</v>
      </c>
      <c r="B166" s="25" t="s">
        <v>850</v>
      </c>
      <c r="C166" s="25" t="s">
        <v>851</v>
      </c>
      <c r="D166" t="str">
        <f>VLOOKUP(A166,能力地图!A:C,3,0)</f>
        <v>001700040003</v>
      </c>
    </row>
    <row r="167" spans="1:4">
      <c r="A167" s="24">
        <v>294</v>
      </c>
      <c r="B167" s="25" t="s">
        <v>852</v>
      </c>
      <c r="C167" s="25" t="s">
        <v>853</v>
      </c>
      <c r="D167" t="str">
        <f>VLOOKUP(A167,能力地图!A:C,3,0)</f>
        <v>001700040003</v>
      </c>
    </row>
    <row r="168" spans="1:4">
      <c r="A168" s="24">
        <v>294</v>
      </c>
      <c r="B168" s="25" t="s">
        <v>854</v>
      </c>
      <c r="C168" s="25" t="s">
        <v>855</v>
      </c>
      <c r="D168" t="str">
        <f>VLOOKUP(A168,能力地图!A:C,3,0)</f>
        <v>001700040003</v>
      </c>
    </row>
    <row r="169" spans="1:4">
      <c r="A169" s="24">
        <v>294</v>
      </c>
      <c r="B169" s="25" t="s">
        <v>856</v>
      </c>
      <c r="C169" s="25" t="s">
        <v>857</v>
      </c>
      <c r="D169" t="str">
        <f>VLOOKUP(A169,能力地图!A:C,3,0)</f>
        <v>001700040003</v>
      </c>
    </row>
    <row r="170" spans="1:4">
      <c r="A170" s="24">
        <v>295</v>
      </c>
      <c r="B170" s="25" t="s">
        <v>782</v>
      </c>
      <c r="C170" s="25" t="s">
        <v>783</v>
      </c>
      <c r="D170" t="str">
        <f>VLOOKUP(A170,能力地图!A:C,3,0)</f>
        <v>001700040004</v>
      </c>
    </row>
    <row r="171" spans="1:4">
      <c r="A171" s="24">
        <v>295</v>
      </c>
      <c r="B171" s="25" t="s">
        <v>858</v>
      </c>
      <c r="C171" s="25" t="s">
        <v>859</v>
      </c>
      <c r="D171" t="str">
        <f>VLOOKUP(A171,能力地图!A:C,3,0)</f>
        <v>001700040004</v>
      </c>
    </row>
    <row r="172" spans="1:4">
      <c r="A172" s="24">
        <v>295</v>
      </c>
      <c r="B172" s="25" t="s">
        <v>860</v>
      </c>
      <c r="C172" s="25" t="s">
        <v>861</v>
      </c>
      <c r="D172" t="str">
        <f>VLOOKUP(A172,能力地图!A:C,3,0)</f>
        <v>001700040004</v>
      </c>
    </row>
    <row r="173" spans="1:4">
      <c r="A173" s="24">
        <v>295</v>
      </c>
      <c r="B173" s="25" t="s">
        <v>862</v>
      </c>
      <c r="C173" s="25" t="s">
        <v>863</v>
      </c>
      <c r="D173" t="str">
        <f>VLOOKUP(A173,能力地图!A:C,3,0)</f>
        <v>001700040004</v>
      </c>
    </row>
    <row r="174" spans="1:4">
      <c r="A174" s="24">
        <v>295</v>
      </c>
      <c r="B174" s="25" t="s">
        <v>864</v>
      </c>
      <c r="C174" s="25" t="s">
        <v>865</v>
      </c>
      <c r="D174" t="str">
        <f>VLOOKUP(A174,能力地图!A:C,3,0)</f>
        <v>001700040004</v>
      </c>
    </row>
    <row r="175" spans="1:4">
      <c r="A175" s="24">
        <v>295</v>
      </c>
      <c r="B175" s="25" t="s">
        <v>866</v>
      </c>
      <c r="C175" s="25" t="s">
        <v>867</v>
      </c>
      <c r="D175" t="str">
        <f>VLOOKUP(A175,能力地图!A:C,3,0)</f>
        <v>001700040004</v>
      </c>
    </row>
    <row r="176" spans="1:4">
      <c r="A176" s="24">
        <v>296</v>
      </c>
      <c r="B176" s="25" t="s">
        <v>868</v>
      </c>
      <c r="C176" s="25" t="s">
        <v>869</v>
      </c>
      <c r="D176" t="str">
        <f>VLOOKUP(A176,能力地图!A:C,3,0)</f>
        <v>001700040005</v>
      </c>
    </row>
    <row r="177" spans="1:4">
      <c r="A177" s="24">
        <v>297</v>
      </c>
      <c r="B177" s="25" t="s">
        <v>870</v>
      </c>
      <c r="C177" s="25" t="s">
        <v>871</v>
      </c>
      <c r="D177" t="str">
        <f>VLOOKUP(A177,能力地图!A:C,3,0)</f>
        <v>001700040006</v>
      </c>
    </row>
    <row r="178" spans="1:4">
      <c r="A178" s="24">
        <v>298</v>
      </c>
      <c r="B178" s="25" t="s">
        <v>782</v>
      </c>
      <c r="C178" s="25" t="s">
        <v>783</v>
      </c>
      <c r="D178" t="str">
        <f>VLOOKUP(A178,能力地图!A:C,3,0)</f>
        <v>001700040007</v>
      </c>
    </row>
    <row r="179" spans="1:4">
      <c r="A179" s="24">
        <v>298</v>
      </c>
      <c r="B179" s="25" t="s">
        <v>872</v>
      </c>
      <c r="C179" s="25" t="s">
        <v>873</v>
      </c>
      <c r="D179" t="str">
        <f>VLOOKUP(A179,能力地图!A:C,3,0)</f>
        <v>001700040007</v>
      </c>
    </row>
    <row r="180" spans="1:4">
      <c r="A180" s="24">
        <v>299</v>
      </c>
      <c r="B180" s="25" t="s">
        <v>874</v>
      </c>
      <c r="C180" s="25" t="s">
        <v>875</v>
      </c>
      <c r="D180" t="str">
        <f>VLOOKUP(A180,能力地图!A:C,3,0)</f>
        <v>001700040008</v>
      </c>
    </row>
    <row r="181" spans="1:4">
      <c r="A181" s="24">
        <v>299</v>
      </c>
      <c r="B181" s="25" t="s">
        <v>876</v>
      </c>
      <c r="C181" s="25" t="s">
        <v>877</v>
      </c>
      <c r="D181" t="str">
        <f>VLOOKUP(A181,能力地图!A:C,3,0)</f>
        <v>001700040008</v>
      </c>
    </row>
    <row r="182" spans="1:4">
      <c r="A182" s="24">
        <v>299</v>
      </c>
      <c r="B182" s="25" t="s">
        <v>878</v>
      </c>
      <c r="C182" s="25" t="s">
        <v>879</v>
      </c>
      <c r="D182" t="str">
        <f>VLOOKUP(A182,能力地图!A:C,3,0)</f>
        <v>001700040008</v>
      </c>
    </row>
    <row r="183" spans="1:4">
      <c r="A183" s="24">
        <v>299</v>
      </c>
      <c r="B183" s="25" t="s">
        <v>880</v>
      </c>
      <c r="C183" s="25" t="s">
        <v>881</v>
      </c>
      <c r="D183" t="str">
        <f>VLOOKUP(A183,能力地图!A:C,3,0)</f>
        <v>001700040008</v>
      </c>
    </row>
    <row r="184" spans="1:4">
      <c r="A184" s="24">
        <v>299</v>
      </c>
      <c r="B184" s="25" t="s">
        <v>882</v>
      </c>
      <c r="C184" s="25" t="s">
        <v>883</v>
      </c>
      <c r="D184" t="str">
        <f>VLOOKUP(A184,能力地图!A:C,3,0)</f>
        <v>001700040008</v>
      </c>
    </row>
    <row r="185" spans="1:4">
      <c r="A185" s="24">
        <v>300</v>
      </c>
      <c r="B185" s="25" t="s">
        <v>884</v>
      </c>
      <c r="C185" s="25" t="s">
        <v>885</v>
      </c>
      <c r="D185" t="str">
        <f>VLOOKUP(A185,能力地图!A:C,3,0)</f>
        <v>001700040009</v>
      </c>
    </row>
    <row r="186" spans="1:4">
      <c r="A186" s="24">
        <v>300</v>
      </c>
      <c r="B186" s="25" t="s">
        <v>886</v>
      </c>
      <c r="C186" s="25" t="s">
        <v>887</v>
      </c>
      <c r="D186" t="str">
        <f>VLOOKUP(A186,能力地图!A:C,3,0)</f>
        <v>001700040009</v>
      </c>
    </row>
    <row r="187" spans="1:4">
      <c r="A187" s="24">
        <v>300</v>
      </c>
      <c r="B187" s="25" t="s">
        <v>792</v>
      </c>
      <c r="C187" s="25" t="s">
        <v>793</v>
      </c>
      <c r="D187" t="str">
        <f>VLOOKUP(A187,能力地图!A:C,3,0)</f>
        <v>001700040009</v>
      </c>
    </row>
    <row r="188" spans="1:4">
      <c r="A188" s="24">
        <v>301</v>
      </c>
      <c r="B188" s="25" t="s">
        <v>782</v>
      </c>
      <c r="C188" s="25" t="s">
        <v>783</v>
      </c>
      <c r="D188" t="str">
        <f>VLOOKUP(A188,能力地图!A:C,3,0)</f>
        <v>001700040010</v>
      </c>
    </row>
    <row r="189" spans="1:4">
      <c r="A189" s="24">
        <v>301</v>
      </c>
      <c r="B189" s="25" t="s">
        <v>860</v>
      </c>
      <c r="C189" s="25" t="s">
        <v>861</v>
      </c>
      <c r="D189" t="str">
        <f>VLOOKUP(A189,能力地图!A:C,3,0)</f>
        <v>001700040010</v>
      </c>
    </row>
    <row r="190" spans="1:4">
      <c r="A190" s="24">
        <v>301</v>
      </c>
      <c r="B190" s="25" t="s">
        <v>888</v>
      </c>
      <c r="C190" s="25" t="s">
        <v>889</v>
      </c>
      <c r="D190" t="str">
        <f>VLOOKUP(A190,能力地图!A:C,3,0)</f>
        <v>001700040010</v>
      </c>
    </row>
    <row r="191" spans="1:4">
      <c r="A191" s="24">
        <v>317</v>
      </c>
      <c r="B191" s="26" t="s">
        <v>792</v>
      </c>
      <c r="C191" s="26" t="s">
        <v>793</v>
      </c>
      <c r="D191" t="str">
        <f>VLOOKUP(A191,能力地图!A:C,3,0)</f>
        <v>001900030001</v>
      </c>
    </row>
    <row r="192" spans="1:4">
      <c r="A192" s="24">
        <v>317</v>
      </c>
      <c r="B192" s="26" t="s">
        <v>890</v>
      </c>
      <c r="C192" s="26" t="s">
        <v>891</v>
      </c>
      <c r="D192" t="str">
        <f>VLOOKUP(A192,能力地图!A:C,3,0)</f>
        <v>001900030001</v>
      </c>
    </row>
    <row r="193" spans="1:4">
      <c r="A193" s="24">
        <v>317</v>
      </c>
      <c r="B193" s="26" t="s">
        <v>892</v>
      </c>
      <c r="C193" s="26" t="s">
        <v>893</v>
      </c>
      <c r="D193" t="str">
        <f>VLOOKUP(A193,能力地图!A:C,3,0)</f>
        <v>001900030001</v>
      </c>
    </row>
    <row r="194" spans="1:4">
      <c r="A194" s="24">
        <v>317</v>
      </c>
      <c r="B194" s="26" t="s">
        <v>894</v>
      </c>
      <c r="C194" s="26" t="s">
        <v>895</v>
      </c>
      <c r="D194" t="str">
        <f>VLOOKUP(A194,能力地图!A:C,3,0)</f>
        <v>001900030001</v>
      </c>
    </row>
    <row r="195" spans="1:4">
      <c r="A195" s="24">
        <v>317</v>
      </c>
      <c r="B195" s="26" t="s">
        <v>896</v>
      </c>
      <c r="C195" s="26" t="s">
        <v>897</v>
      </c>
      <c r="D195" t="str">
        <f>VLOOKUP(A195,能力地图!A:C,3,0)</f>
        <v>001900030001</v>
      </c>
    </row>
    <row r="196" spans="1:4">
      <c r="A196" s="24">
        <v>317</v>
      </c>
      <c r="B196" s="26" t="s">
        <v>898</v>
      </c>
      <c r="C196" s="26" t="s">
        <v>899</v>
      </c>
      <c r="D196" t="str">
        <f>VLOOKUP(A196,能力地图!A:C,3,0)</f>
        <v>001900030001</v>
      </c>
    </row>
    <row r="197" spans="1:4">
      <c r="A197" s="24">
        <v>317</v>
      </c>
      <c r="B197" s="26" t="s">
        <v>900</v>
      </c>
      <c r="C197" s="26" t="s">
        <v>901</v>
      </c>
      <c r="D197" t="str">
        <f>VLOOKUP(A197,能力地图!A:C,3,0)</f>
        <v>001900030001</v>
      </c>
    </row>
    <row r="198" spans="1:4">
      <c r="A198" s="24">
        <v>317</v>
      </c>
      <c r="B198" s="26" t="s">
        <v>902</v>
      </c>
      <c r="C198" s="26" t="s">
        <v>903</v>
      </c>
      <c r="D198" t="str">
        <f>VLOOKUP(A198,能力地图!A:C,3,0)</f>
        <v>001900030001</v>
      </c>
    </row>
    <row r="199" spans="1:4">
      <c r="A199" s="24">
        <v>317</v>
      </c>
      <c r="B199" s="26" t="s">
        <v>904</v>
      </c>
      <c r="C199" s="26" t="s">
        <v>905</v>
      </c>
      <c r="D199" t="str">
        <f>VLOOKUP(A199,能力地图!A:C,3,0)</f>
        <v>001900030001</v>
      </c>
    </row>
    <row r="200" spans="1:4">
      <c r="A200" s="24">
        <v>317</v>
      </c>
      <c r="B200" s="24" t="s">
        <v>906</v>
      </c>
      <c r="C200" s="24" t="s">
        <v>907</v>
      </c>
      <c r="D200" t="str">
        <f>VLOOKUP(A200,能力地图!A:C,3,0)</f>
        <v>001900030001</v>
      </c>
    </row>
    <row r="201" spans="1:4">
      <c r="A201" s="24">
        <v>317</v>
      </c>
      <c r="B201" s="26" t="s">
        <v>908</v>
      </c>
      <c r="C201" s="26" t="s">
        <v>909</v>
      </c>
      <c r="D201" t="str">
        <f>VLOOKUP(A201,能力地图!A:C,3,0)</f>
        <v>001900030001</v>
      </c>
    </row>
    <row r="202" spans="1:4">
      <c r="A202" s="24">
        <v>317</v>
      </c>
      <c r="B202" s="26" t="s">
        <v>910</v>
      </c>
      <c r="C202" s="26" t="s">
        <v>911</v>
      </c>
      <c r="D202" t="str">
        <f>VLOOKUP(A202,能力地图!A:C,3,0)</f>
        <v>001900030001</v>
      </c>
    </row>
    <row r="203" spans="1:4">
      <c r="A203" s="24">
        <v>317</v>
      </c>
      <c r="B203" s="26" t="s">
        <v>912</v>
      </c>
      <c r="C203" s="26" t="s">
        <v>913</v>
      </c>
      <c r="D203" t="str">
        <f>VLOOKUP(A203,能力地图!A:C,3,0)</f>
        <v>001900030001</v>
      </c>
    </row>
    <row r="204" spans="1:4">
      <c r="A204" s="24">
        <v>317</v>
      </c>
      <c r="B204" s="26" t="s">
        <v>914</v>
      </c>
      <c r="C204" s="26" t="s">
        <v>915</v>
      </c>
      <c r="D204" t="str">
        <f>VLOOKUP(A204,能力地图!A:C,3,0)</f>
        <v>001900030001</v>
      </c>
    </row>
    <row r="205" spans="1:4">
      <c r="A205" s="24">
        <v>317</v>
      </c>
      <c r="B205" s="26" t="s">
        <v>794</v>
      </c>
      <c r="C205" s="26" t="s">
        <v>795</v>
      </c>
      <c r="D205" t="str">
        <f>VLOOKUP(A205,能力地图!A:C,3,0)</f>
        <v>001900030001</v>
      </c>
    </row>
    <row r="206" spans="1:4">
      <c r="A206" s="24">
        <v>317</v>
      </c>
      <c r="B206" s="26" t="s">
        <v>916</v>
      </c>
      <c r="C206" s="26" t="s">
        <v>917</v>
      </c>
      <c r="D206" t="str">
        <f>VLOOKUP(A206,能力地图!A:C,3,0)</f>
        <v>001900030001</v>
      </c>
    </row>
    <row r="207" spans="1:4">
      <c r="A207" s="24">
        <v>317</v>
      </c>
      <c r="B207" s="26" t="s">
        <v>918</v>
      </c>
      <c r="C207" s="26" t="s">
        <v>919</v>
      </c>
      <c r="D207" t="str">
        <f>VLOOKUP(A207,能力地图!A:C,3,0)</f>
        <v>001900030001</v>
      </c>
    </row>
    <row r="208" spans="1:4">
      <c r="A208" s="24">
        <v>317</v>
      </c>
      <c r="B208" s="26" t="s">
        <v>920</v>
      </c>
      <c r="C208" s="26" t="s">
        <v>921</v>
      </c>
      <c r="D208" t="str">
        <f>VLOOKUP(A208,能力地图!A:C,3,0)</f>
        <v>001900030001</v>
      </c>
    </row>
    <row r="209" spans="1:4">
      <c r="A209" s="24">
        <v>319</v>
      </c>
      <c r="B209" s="24" t="s">
        <v>922</v>
      </c>
      <c r="C209" s="24" t="s">
        <v>923</v>
      </c>
      <c r="D209" t="str">
        <f>VLOOKUP(A209,能力地图!A:C,3,0)</f>
        <v>002000010002</v>
      </c>
    </row>
    <row r="210" spans="1:4">
      <c r="A210" s="24">
        <v>319</v>
      </c>
      <c r="B210" s="24" t="s">
        <v>924</v>
      </c>
      <c r="C210" s="24" t="s">
        <v>925</v>
      </c>
      <c r="D210" t="str">
        <f>VLOOKUP(A210,能力地图!A:C,3,0)</f>
        <v>002000010002</v>
      </c>
    </row>
    <row r="211" spans="1:4">
      <c r="A211" s="24">
        <v>319</v>
      </c>
      <c r="B211" s="24" t="s">
        <v>926</v>
      </c>
      <c r="C211" s="24" t="s">
        <v>927</v>
      </c>
      <c r="D211" t="str">
        <f>VLOOKUP(A211,能力地图!A:C,3,0)</f>
        <v>002000010002</v>
      </c>
    </row>
    <row r="212" spans="1:4">
      <c r="A212" s="24">
        <v>319</v>
      </c>
      <c r="B212" s="24" t="s">
        <v>928</v>
      </c>
      <c r="C212" s="24" t="s">
        <v>929</v>
      </c>
      <c r="D212" t="str">
        <f>VLOOKUP(A212,能力地图!A:C,3,0)</f>
        <v>002000010002</v>
      </c>
    </row>
    <row r="213" spans="1:4">
      <c r="A213" s="24">
        <v>319</v>
      </c>
      <c r="B213" s="24" t="s">
        <v>930</v>
      </c>
      <c r="C213" s="24" t="s">
        <v>931</v>
      </c>
      <c r="D213" t="str">
        <f>VLOOKUP(A213,能力地图!A:C,3,0)</f>
        <v>002000010002</v>
      </c>
    </row>
    <row r="214" spans="1:4">
      <c r="A214" s="24">
        <v>319</v>
      </c>
      <c r="B214" s="24" t="s">
        <v>932</v>
      </c>
      <c r="C214" s="24" t="s">
        <v>933</v>
      </c>
      <c r="D214" t="str">
        <f>VLOOKUP(A214,能力地图!A:C,3,0)</f>
        <v>002000010002</v>
      </c>
    </row>
    <row r="215" spans="1:4">
      <c r="A215" s="24">
        <v>319</v>
      </c>
      <c r="B215" s="24" t="s">
        <v>296</v>
      </c>
      <c r="C215" s="24" t="s">
        <v>934</v>
      </c>
      <c r="D215" t="str">
        <f>VLOOKUP(A215,能力地图!A:C,3,0)</f>
        <v>002000010002</v>
      </c>
    </row>
    <row r="216" spans="1:4">
      <c r="A216" s="24">
        <v>319</v>
      </c>
      <c r="B216" s="24" t="s">
        <v>935</v>
      </c>
      <c r="C216" s="24" t="s">
        <v>936</v>
      </c>
      <c r="D216" t="str">
        <f>VLOOKUP(A216,能力地图!A:C,3,0)</f>
        <v>002000010002</v>
      </c>
    </row>
    <row r="217" spans="1:4">
      <c r="A217" s="24">
        <v>319</v>
      </c>
      <c r="B217" s="24" t="s">
        <v>937</v>
      </c>
      <c r="C217" s="24" t="s">
        <v>938</v>
      </c>
      <c r="D217" t="str">
        <f>VLOOKUP(A217,能力地图!A:C,3,0)</f>
        <v>002000010002</v>
      </c>
    </row>
    <row r="218" spans="1:4">
      <c r="A218" s="24">
        <v>319</v>
      </c>
      <c r="B218" s="24" t="s">
        <v>939</v>
      </c>
      <c r="C218" s="24" t="s">
        <v>940</v>
      </c>
      <c r="D218" t="str">
        <f>VLOOKUP(A218,能力地图!A:C,3,0)</f>
        <v>002000010002</v>
      </c>
    </row>
    <row r="219" spans="1:4">
      <c r="A219" s="24">
        <v>324</v>
      </c>
      <c r="B219" s="24" t="s">
        <v>932</v>
      </c>
      <c r="C219" s="24" t="s">
        <v>933</v>
      </c>
      <c r="D219" t="str">
        <f>VLOOKUP(A219,能力地图!A:C,3,0)</f>
        <v>002000040001</v>
      </c>
    </row>
    <row r="220" spans="1:4">
      <c r="A220" s="24">
        <v>324</v>
      </c>
      <c r="B220" s="24" t="s">
        <v>941</v>
      </c>
      <c r="C220" s="24" t="s">
        <v>942</v>
      </c>
      <c r="D220" t="str">
        <f>VLOOKUP(A220,能力地图!A:C,3,0)</f>
        <v>002000040001</v>
      </c>
    </row>
    <row r="221" spans="1:4">
      <c r="A221" s="24">
        <v>324</v>
      </c>
      <c r="B221" s="24" t="s">
        <v>939</v>
      </c>
      <c r="C221" s="24" t="s">
        <v>940</v>
      </c>
      <c r="D221" t="str">
        <f>VLOOKUP(A221,能力地图!A:C,3,0)</f>
        <v>002000040001</v>
      </c>
    </row>
    <row r="222" spans="1:4">
      <c r="A222" s="24">
        <v>324</v>
      </c>
      <c r="B222" s="24" t="s">
        <v>943</v>
      </c>
      <c r="C222" s="24" t="s">
        <v>944</v>
      </c>
      <c r="D222" t="str">
        <f>VLOOKUP(A222,能力地图!A:C,3,0)</f>
        <v>002000040001</v>
      </c>
    </row>
    <row r="223" spans="1:4">
      <c r="A223" s="24">
        <v>324</v>
      </c>
      <c r="B223" s="24" t="s">
        <v>945</v>
      </c>
      <c r="C223" s="24" t="s">
        <v>945</v>
      </c>
      <c r="D223" t="str">
        <f>VLOOKUP(A223,能力地图!A:C,3,0)</f>
        <v>002000040001</v>
      </c>
    </row>
    <row r="224" spans="1:4">
      <c r="A224" s="24">
        <v>325</v>
      </c>
      <c r="B224" s="24" t="s">
        <v>946</v>
      </c>
      <c r="C224" s="24" t="s">
        <v>947</v>
      </c>
      <c r="D224" t="str">
        <f>VLOOKUP(A224,能力地图!A:C,3,0)</f>
        <v>002000040002</v>
      </c>
    </row>
    <row r="225" spans="1:4">
      <c r="A225" s="24">
        <v>327</v>
      </c>
      <c r="B225" s="24" t="s">
        <v>948</v>
      </c>
      <c r="C225" s="24" t="s">
        <v>949</v>
      </c>
      <c r="D225" t="str">
        <f>VLOOKUP(A225,能力地图!A:C,3,0)</f>
        <v>002000040004</v>
      </c>
    </row>
    <row r="226" spans="1:4">
      <c r="A226" s="24">
        <v>327</v>
      </c>
      <c r="B226" s="24" t="s">
        <v>950</v>
      </c>
      <c r="C226" s="24" t="s">
        <v>951</v>
      </c>
      <c r="D226" t="str">
        <f>VLOOKUP(A226,能力地图!A:C,3,0)</f>
        <v>002000040004</v>
      </c>
    </row>
    <row r="227" spans="1:4">
      <c r="A227" s="24">
        <v>327</v>
      </c>
      <c r="B227" s="24" t="s">
        <v>939</v>
      </c>
      <c r="C227" s="24" t="s">
        <v>940</v>
      </c>
      <c r="D227" t="str">
        <f>VLOOKUP(A227,能力地图!A:C,3,0)</f>
        <v>002000040004</v>
      </c>
    </row>
    <row r="228" spans="1:4">
      <c r="A228" s="24">
        <v>327</v>
      </c>
      <c r="B228" s="24" t="s">
        <v>952</v>
      </c>
      <c r="C228" s="24" t="s">
        <v>953</v>
      </c>
      <c r="D228" t="str">
        <f>VLOOKUP(A228,能力地图!A:C,3,0)</f>
        <v>002000040004</v>
      </c>
    </row>
    <row r="229" spans="1:4">
      <c r="A229" s="24">
        <v>328</v>
      </c>
      <c r="B229" s="26" t="s">
        <v>954</v>
      </c>
      <c r="C229" s="26" t="s">
        <v>955</v>
      </c>
      <c r="D229" t="str">
        <f>VLOOKUP(A229,能力地图!A:C,3,0)</f>
        <v>002000050001</v>
      </c>
    </row>
    <row r="230" spans="1:4">
      <c r="A230" s="24">
        <v>328</v>
      </c>
      <c r="B230" s="24" t="s">
        <v>956</v>
      </c>
      <c r="C230" s="24" t="s">
        <v>957</v>
      </c>
      <c r="D230" t="str">
        <f>VLOOKUP(A230,能力地图!A:C,3,0)</f>
        <v>002000050001</v>
      </c>
    </row>
    <row r="231" spans="1:4">
      <c r="A231" s="24">
        <v>328</v>
      </c>
      <c r="B231" s="26" t="s">
        <v>958</v>
      </c>
      <c r="C231" s="26" t="s">
        <v>959</v>
      </c>
      <c r="D231" t="str">
        <f>VLOOKUP(A231,能力地图!A:C,3,0)</f>
        <v>002000050001</v>
      </c>
    </row>
    <row r="232" spans="1:4">
      <c r="A232" s="24">
        <v>328</v>
      </c>
      <c r="B232" s="26" t="s">
        <v>960</v>
      </c>
      <c r="C232" s="26" t="s">
        <v>961</v>
      </c>
      <c r="D232" t="str">
        <f>VLOOKUP(A232,能力地图!A:C,3,0)</f>
        <v>002000050001</v>
      </c>
    </row>
    <row r="233" spans="1:4">
      <c r="A233" s="24">
        <v>328</v>
      </c>
      <c r="B233" s="26" t="s">
        <v>962</v>
      </c>
      <c r="C233" s="26" t="s">
        <v>963</v>
      </c>
      <c r="D233" t="str">
        <f>VLOOKUP(A233,能力地图!A:C,3,0)</f>
        <v>002000050001</v>
      </c>
    </row>
    <row r="234" spans="1:4">
      <c r="A234" s="24">
        <v>328</v>
      </c>
      <c r="B234" s="26" t="s">
        <v>964</v>
      </c>
      <c r="C234" s="26" t="s">
        <v>965</v>
      </c>
      <c r="D234" t="str">
        <f>VLOOKUP(A234,能力地图!A:C,3,0)</f>
        <v>002000050001</v>
      </c>
    </row>
    <row r="235" spans="1:4">
      <c r="A235" s="24">
        <v>328</v>
      </c>
      <c r="B235" s="26" t="s">
        <v>966</v>
      </c>
      <c r="C235" s="26" t="s">
        <v>967</v>
      </c>
      <c r="D235" t="str">
        <f>VLOOKUP(A235,能力地图!A:C,3,0)</f>
        <v>002000050001</v>
      </c>
    </row>
    <row r="236" spans="1:4">
      <c r="A236" s="24">
        <v>328</v>
      </c>
      <c r="B236" s="26" t="s">
        <v>836</v>
      </c>
      <c r="C236" s="26" t="s">
        <v>837</v>
      </c>
      <c r="D236" t="str">
        <f>VLOOKUP(A236,能力地图!A:C,3,0)</f>
        <v>002000050001</v>
      </c>
    </row>
    <row r="237" spans="1:4">
      <c r="A237" s="24">
        <v>328</v>
      </c>
      <c r="B237" s="26" t="s">
        <v>968</v>
      </c>
      <c r="C237" s="26" t="s">
        <v>969</v>
      </c>
      <c r="D237" t="str">
        <f>VLOOKUP(A237,能力地图!A:C,3,0)</f>
        <v>002000050001</v>
      </c>
    </row>
    <row r="238" spans="1:4">
      <c r="A238" s="24">
        <v>328</v>
      </c>
      <c r="B238" s="26" t="s">
        <v>970</v>
      </c>
      <c r="C238" s="26" t="s">
        <v>971</v>
      </c>
      <c r="D238" t="str">
        <f>VLOOKUP(A238,能力地图!A:C,3,0)</f>
        <v>002000050001</v>
      </c>
    </row>
    <row r="239" spans="1:4">
      <c r="A239" s="24">
        <v>328</v>
      </c>
      <c r="B239" s="26" t="s">
        <v>972</v>
      </c>
      <c r="C239" s="26" t="s">
        <v>973</v>
      </c>
      <c r="D239" t="str">
        <f>VLOOKUP(A239,能力地图!A:C,3,0)</f>
        <v>002000050001</v>
      </c>
    </row>
    <row r="240" spans="1:4">
      <c r="A240" s="24">
        <v>328</v>
      </c>
      <c r="B240" s="26" t="s">
        <v>974</v>
      </c>
      <c r="C240" s="26" t="s">
        <v>975</v>
      </c>
      <c r="D240" t="str">
        <f>VLOOKUP(A240,能力地图!A:C,3,0)</f>
        <v>002000050001</v>
      </c>
    </row>
    <row r="241" spans="1:4">
      <c r="A241" s="24">
        <v>328</v>
      </c>
      <c r="B241" s="26" t="s">
        <v>976</v>
      </c>
      <c r="C241" s="26" t="s">
        <v>977</v>
      </c>
      <c r="D241" t="str">
        <f>VLOOKUP(A241,能力地图!A:C,3,0)</f>
        <v>002000050001</v>
      </c>
    </row>
    <row r="242" spans="1:4">
      <c r="A242" s="24">
        <v>328</v>
      </c>
      <c r="B242" s="26" t="s">
        <v>978</v>
      </c>
      <c r="C242" s="26" t="s">
        <v>979</v>
      </c>
      <c r="D242" t="str">
        <f>VLOOKUP(A242,能力地图!A:C,3,0)</f>
        <v>002000050001</v>
      </c>
    </row>
    <row r="243" spans="1:4">
      <c r="A243" s="24">
        <v>328</v>
      </c>
      <c r="B243" s="26" t="s">
        <v>980</v>
      </c>
      <c r="C243" s="26" t="s">
        <v>981</v>
      </c>
      <c r="D243" t="str">
        <f>VLOOKUP(A243,能力地图!A:C,3,0)</f>
        <v>002000050001</v>
      </c>
    </row>
    <row r="244" spans="1:4">
      <c r="A244" s="24">
        <v>328</v>
      </c>
      <c r="B244" s="26" t="s">
        <v>520</v>
      </c>
      <c r="C244" s="26" t="s">
        <v>982</v>
      </c>
      <c r="D244" t="str">
        <f>VLOOKUP(A244,能力地图!A:C,3,0)</f>
        <v>002000050001</v>
      </c>
    </row>
    <row r="245" spans="1:4">
      <c r="A245" s="24">
        <v>328</v>
      </c>
      <c r="B245" s="26" t="s">
        <v>983</v>
      </c>
      <c r="C245" s="26" t="s">
        <v>984</v>
      </c>
      <c r="D245" t="str">
        <f>VLOOKUP(A245,能力地图!A:C,3,0)</f>
        <v>002000050001</v>
      </c>
    </row>
    <row r="246" spans="1:4">
      <c r="A246" s="24">
        <v>328</v>
      </c>
      <c r="B246" s="26" t="s">
        <v>985</v>
      </c>
      <c r="C246" s="26" t="s">
        <v>986</v>
      </c>
      <c r="D246" t="str">
        <f>VLOOKUP(A246,能力地图!A:C,3,0)</f>
        <v>002000050001</v>
      </c>
    </row>
    <row r="247" spans="1:4">
      <c r="A247" s="24">
        <v>328</v>
      </c>
      <c r="B247" s="26" t="s">
        <v>161</v>
      </c>
      <c r="C247" s="26" t="s">
        <v>294</v>
      </c>
      <c r="D247" t="str">
        <f>VLOOKUP(A247,能力地图!A:C,3,0)</f>
        <v>002000050001</v>
      </c>
    </row>
    <row r="248" spans="1:4">
      <c r="A248" s="24">
        <v>328</v>
      </c>
      <c r="B248" s="26" t="s">
        <v>987</v>
      </c>
      <c r="C248" s="26" t="s">
        <v>988</v>
      </c>
      <c r="D248" t="str">
        <f>VLOOKUP(A248,能力地图!A:C,3,0)</f>
        <v>002000050001</v>
      </c>
    </row>
    <row r="249" spans="1:4">
      <c r="A249" s="24">
        <v>328</v>
      </c>
      <c r="B249" s="26" t="s">
        <v>989</v>
      </c>
      <c r="C249" s="26" t="s">
        <v>990</v>
      </c>
      <c r="D249" t="str">
        <f>VLOOKUP(A249,能力地图!A:C,3,0)</f>
        <v>002000050001</v>
      </c>
    </row>
    <row r="250" spans="1:4">
      <c r="A250" s="24">
        <v>328</v>
      </c>
      <c r="B250" s="26" t="s">
        <v>991</v>
      </c>
      <c r="C250" s="26" t="s">
        <v>992</v>
      </c>
      <c r="D250" t="str">
        <f>VLOOKUP(A250,能力地图!A:C,3,0)</f>
        <v>002000050001</v>
      </c>
    </row>
    <row r="251" spans="1:4">
      <c r="A251" s="24">
        <v>328</v>
      </c>
      <c r="B251" s="26" t="s">
        <v>993</v>
      </c>
      <c r="C251" s="26" t="s">
        <v>994</v>
      </c>
      <c r="D251" t="str">
        <f>VLOOKUP(A251,能力地图!A:C,3,0)</f>
        <v>002000050001</v>
      </c>
    </row>
    <row r="252" spans="1:4">
      <c r="A252" s="24">
        <v>328</v>
      </c>
      <c r="B252" s="26" t="s">
        <v>995</v>
      </c>
      <c r="C252" s="26" t="s">
        <v>996</v>
      </c>
      <c r="D252" t="str">
        <f>VLOOKUP(A252,能力地图!A:C,3,0)</f>
        <v>002000050001</v>
      </c>
    </row>
    <row r="253" spans="1:4">
      <c r="A253" s="24">
        <v>328</v>
      </c>
      <c r="B253" s="26" t="s">
        <v>997</v>
      </c>
      <c r="C253" s="26" t="s">
        <v>998</v>
      </c>
      <c r="D253" t="str">
        <f>VLOOKUP(A253,能力地图!A:C,3,0)</f>
        <v>002000050001</v>
      </c>
    </row>
    <row r="254" spans="1:4">
      <c r="A254" s="24">
        <v>328</v>
      </c>
      <c r="B254" s="26" t="s">
        <v>999</v>
      </c>
      <c r="C254" s="26" t="s">
        <v>1000</v>
      </c>
      <c r="D254" t="str">
        <f>VLOOKUP(A254,能力地图!A:C,3,0)</f>
        <v>002000050001</v>
      </c>
    </row>
    <row r="255" spans="1:4">
      <c r="A255" s="24">
        <v>321</v>
      </c>
      <c r="B255" s="24" t="s">
        <v>1002</v>
      </c>
      <c r="C255" s="26" t="s">
        <v>1003</v>
      </c>
      <c r="D255" t="str">
        <f>VLOOKUP(A255,能力地图!A:C,3,0)</f>
        <v>002000020001</v>
      </c>
    </row>
    <row r="256" spans="1:4">
      <c r="A256" s="24">
        <v>321</v>
      </c>
      <c r="B256" s="24" t="s">
        <v>876</v>
      </c>
      <c r="C256" s="26" t="s">
        <v>877</v>
      </c>
      <c r="D256" t="str">
        <f>VLOOKUP(A256,能力地图!A:C,3,0)</f>
        <v>002000020001</v>
      </c>
    </row>
    <row r="257" spans="1:4">
      <c r="A257" s="24">
        <v>321</v>
      </c>
      <c r="B257" s="24" t="s">
        <v>874</v>
      </c>
      <c r="C257" s="26" t="s">
        <v>875</v>
      </c>
      <c r="D257" t="str">
        <f>VLOOKUP(A257,能力地图!A:C,3,0)</f>
        <v>002000020001</v>
      </c>
    </row>
    <row r="258" spans="1:4">
      <c r="A258" s="24">
        <v>321</v>
      </c>
      <c r="B258" s="24" t="s">
        <v>880</v>
      </c>
      <c r="C258" s="26" t="s">
        <v>881</v>
      </c>
      <c r="D258" t="str">
        <f>VLOOKUP(A258,能力地图!A:C,3,0)</f>
        <v>002000020001</v>
      </c>
    </row>
    <row r="259" spans="1:4">
      <c r="A259" s="24">
        <v>322</v>
      </c>
      <c r="B259" s="24" t="s">
        <v>1004</v>
      </c>
      <c r="C259" s="26" t="s">
        <v>1005</v>
      </c>
      <c r="D259" t="str">
        <f>VLOOKUP(A259,能力地图!A:C,3,0)</f>
        <v>002000020002</v>
      </c>
    </row>
    <row r="260" spans="1:4">
      <c r="A260" s="24">
        <v>322</v>
      </c>
      <c r="B260" s="24" t="s">
        <v>1002</v>
      </c>
      <c r="C260" s="26" t="s">
        <v>1003</v>
      </c>
      <c r="D260" t="str">
        <f>VLOOKUP(A260,能力地图!A:C,3,0)</f>
        <v>002000020002</v>
      </c>
    </row>
    <row r="261" spans="1:4">
      <c r="A261" s="24">
        <v>322</v>
      </c>
      <c r="B261" s="24" t="s">
        <v>876</v>
      </c>
      <c r="C261" s="26" t="s">
        <v>877</v>
      </c>
      <c r="D261" t="str">
        <f>VLOOKUP(A261,能力地图!A:C,3,0)</f>
        <v>002000020002</v>
      </c>
    </row>
    <row r="262" spans="1:4">
      <c r="A262" s="24">
        <v>322</v>
      </c>
      <c r="B262" s="24" t="s">
        <v>874</v>
      </c>
      <c r="C262" s="26" t="s">
        <v>875</v>
      </c>
      <c r="D262" t="str">
        <f>VLOOKUP(A262,能力地图!A:C,3,0)</f>
        <v>002000020002</v>
      </c>
    </row>
    <row r="263" spans="1:4">
      <c r="A263" s="24">
        <v>322</v>
      </c>
      <c r="B263" s="24" t="s">
        <v>880</v>
      </c>
      <c r="C263" s="26" t="s">
        <v>881</v>
      </c>
      <c r="D263" t="str">
        <f>VLOOKUP(A263,能力地图!A:C,3,0)</f>
        <v>002000020002</v>
      </c>
    </row>
    <row r="264" spans="1:4">
      <c r="A264" s="24">
        <v>322</v>
      </c>
      <c r="B264" s="24" t="s">
        <v>935</v>
      </c>
      <c r="C264" s="26" t="s">
        <v>936</v>
      </c>
      <c r="D264" t="str">
        <f>VLOOKUP(A264,能力地图!A:C,3,0)</f>
        <v>002000020002</v>
      </c>
    </row>
    <row r="265" spans="1:4">
      <c r="A265" s="24">
        <v>310</v>
      </c>
      <c r="B265" s="24" t="s">
        <v>1007</v>
      </c>
      <c r="C265" s="24" t="s">
        <v>1008</v>
      </c>
      <c r="D265" t="str">
        <f>VLOOKUP(A265,能力地图!A:C,3,0)</f>
        <v>001800020008</v>
      </c>
    </row>
    <row r="266" spans="1:4">
      <c r="A266" s="24">
        <v>310</v>
      </c>
      <c r="B266" s="24" t="s">
        <v>1009</v>
      </c>
      <c r="C266" s="24" t="s">
        <v>1010</v>
      </c>
      <c r="D266" t="str">
        <f>VLOOKUP(A266,能力地图!A:C,3,0)</f>
        <v>001800020008</v>
      </c>
    </row>
    <row r="267" spans="1:4">
      <c r="A267" s="24">
        <v>310</v>
      </c>
      <c r="B267" s="24" t="s">
        <v>1011</v>
      </c>
      <c r="C267" s="24" t="s">
        <v>1012</v>
      </c>
      <c r="D267" t="str">
        <f>VLOOKUP(A267,能力地图!A:C,3,0)</f>
        <v>001800020008</v>
      </c>
    </row>
    <row r="268" spans="1:4">
      <c r="A268" s="24">
        <v>310</v>
      </c>
      <c r="B268" s="24" t="s">
        <v>1013</v>
      </c>
      <c r="C268" s="24" t="s">
        <v>1014</v>
      </c>
      <c r="D268" t="str">
        <f>VLOOKUP(A268,能力地图!A:C,3,0)</f>
        <v>001800020008</v>
      </c>
    </row>
    <row r="269" spans="1:4">
      <c r="A269" s="24">
        <v>310</v>
      </c>
      <c r="B269" s="24" t="s">
        <v>1015</v>
      </c>
      <c r="C269" s="24" t="s">
        <v>1006</v>
      </c>
      <c r="D269" t="str">
        <f>VLOOKUP(A269,能力地图!A:C,3,0)</f>
        <v>001800020008</v>
      </c>
    </row>
    <row r="270" spans="1:4">
      <c r="A270" s="24">
        <v>310</v>
      </c>
      <c r="B270" s="24" t="s">
        <v>1016</v>
      </c>
      <c r="C270" s="24" t="s">
        <v>1001</v>
      </c>
      <c r="D270" t="str">
        <f>VLOOKUP(A270,能力地图!A:C,3,0)</f>
        <v>001800020008</v>
      </c>
    </row>
    <row r="271" spans="1:4">
      <c r="A271" s="26">
        <v>303</v>
      </c>
      <c r="B271" s="26" t="s">
        <v>1019</v>
      </c>
      <c r="C271" s="24" t="s">
        <v>1020</v>
      </c>
      <c r="D271" t="str">
        <f>VLOOKUP(A271,能力地图!A:C,3,0)</f>
        <v>001800020001</v>
      </c>
    </row>
    <row r="272" spans="1:4">
      <c r="A272" s="26">
        <v>303</v>
      </c>
      <c r="B272" s="26" t="s">
        <v>1021</v>
      </c>
      <c r="C272" s="24" t="s">
        <v>1022</v>
      </c>
      <c r="D272" t="str">
        <f>VLOOKUP(A272,能力地图!A:C,3,0)</f>
        <v>001800020001</v>
      </c>
    </row>
    <row r="273" spans="1:4">
      <c r="A273" s="26">
        <v>303</v>
      </c>
      <c r="B273" s="26" t="s">
        <v>1017</v>
      </c>
      <c r="C273" s="26" t="s">
        <v>1018</v>
      </c>
      <c r="D273" t="str">
        <f>VLOOKUP(A273,能力地图!A:C,3,0)</f>
        <v>001800020001</v>
      </c>
    </row>
    <row r="274" spans="1:4">
      <c r="A274" s="66">
        <v>221</v>
      </c>
      <c r="B274" s="66" t="s">
        <v>1034</v>
      </c>
      <c r="C274" s="66" t="s">
        <v>1378</v>
      </c>
    </row>
    <row r="275" spans="1:4">
      <c r="A275" s="66">
        <v>221</v>
      </c>
      <c r="B275" s="66" t="s">
        <v>1379</v>
      </c>
      <c r="C275" s="66" t="s">
        <v>1380</v>
      </c>
    </row>
    <row r="276" spans="1:4">
      <c r="A276" s="66">
        <v>221</v>
      </c>
      <c r="B276" s="66" t="s">
        <v>1381</v>
      </c>
      <c r="C276" s="66" t="s">
        <v>1382</v>
      </c>
    </row>
    <row r="277" spans="1:4">
      <c r="A277" s="66">
        <v>221</v>
      </c>
      <c r="B277" s="66" t="s">
        <v>1034</v>
      </c>
      <c r="C277" s="66" t="s">
        <v>1383</v>
      </c>
    </row>
    <row r="278" spans="1:4">
      <c r="A278" s="66">
        <v>221</v>
      </c>
      <c r="B278" s="66" t="s">
        <v>1384</v>
      </c>
      <c r="C278" s="66" t="s">
        <v>1385</v>
      </c>
    </row>
    <row r="279" spans="1:4">
      <c r="A279" s="66">
        <v>221</v>
      </c>
      <c r="B279" s="66" t="s">
        <v>1386</v>
      </c>
      <c r="C279" s="66" t="s">
        <v>1387</v>
      </c>
    </row>
    <row r="280" spans="1:4">
      <c r="A280" s="66">
        <v>105</v>
      </c>
      <c r="B280" s="74" t="s">
        <v>1388</v>
      </c>
      <c r="C280" s="74" t="s">
        <v>1389</v>
      </c>
    </row>
    <row r="281" spans="1:4">
      <c r="A281" s="66">
        <v>105</v>
      </c>
      <c r="B281" s="74" t="s">
        <v>1390</v>
      </c>
      <c r="C281" s="74" t="s">
        <v>1391</v>
      </c>
    </row>
    <row r="282" spans="1:4">
      <c r="A282" s="66">
        <v>105</v>
      </c>
      <c r="B282" s="74" t="s">
        <v>1137</v>
      </c>
      <c r="C282" s="74" t="s">
        <v>1138</v>
      </c>
    </row>
    <row r="283" spans="1:4">
      <c r="A283" s="66">
        <v>105</v>
      </c>
      <c r="B283" s="74" t="s">
        <v>1392</v>
      </c>
      <c r="C283" s="74" t="s">
        <v>1393</v>
      </c>
    </row>
    <row r="284" spans="1:4">
      <c r="A284" s="66">
        <v>105</v>
      </c>
      <c r="B284" s="74" t="s">
        <v>1394</v>
      </c>
      <c r="C284" s="74" t="s">
        <v>1395</v>
      </c>
    </row>
    <row r="285" spans="1:4">
      <c r="A285" s="66">
        <v>105</v>
      </c>
      <c r="B285" s="74" t="s">
        <v>1396</v>
      </c>
      <c r="C285" s="74" t="s">
        <v>1397</v>
      </c>
    </row>
    <row r="286" spans="1:4">
      <c r="A286" s="66">
        <v>105</v>
      </c>
      <c r="B286" s="74" t="s">
        <v>1379</v>
      </c>
      <c r="C286" s="74" t="s">
        <v>1380</v>
      </c>
    </row>
    <row r="287" spans="1:4">
      <c r="A287" s="66">
        <v>105</v>
      </c>
      <c r="B287" s="74" t="s">
        <v>1384</v>
      </c>
      <c r="C287" s="74" t="s">
        <v>1385</v>
      </c>
    </row>
    <row r="288" spans="1:4">
      <c r="A288" s="66">
        <v>105</v>
      </c>
      <c r="B288" s="74" t="s">
        <v>1398</v>
      </c>
      <c r="C288" s="74" t="s">
        <v>1399</v>
      </c>
    </row>
    <row r="289" spans="1:3">
      <c r="A289" s="66">
        <v>104</v>
      </c>
      <c r="B289" s="66" t="s">
        <v>1400</v>
      </c>
      <c r="C289" s="66" t="s">
        <v>1401</v>
      </c>
    </row>
    <row r="290" spans="1:3">
      <c r="A290" s="66">
        <v>104</v>
      </c>
      <c r="B290" s="66" t="s">
        <v>1402</v>
      </c>
      <c r="C290" s="66" t="s">
        <v>1403</v>
      </c>
    </row>
    <row r="291" spans="1:3">
      <c r="A291" s="66">
        <v>104</v>
      </c>
      <c r="B291" s="66" t="s">
        <v>1404</v>
      </c>
      <c r="C291" s="66" t="s">
        <v>1405</v>
      </c>
    </row>
    <row r="292" spans="1:3">
      <c r="A292" s="66">
        <v>104</v>
      </c>
      <c r="B292" s="66" t="s">
        <v>1406</v>
      </c>
      <c r="C292" s="66" t="s">
        <v>1407</v>
      </c>
    </row>
    <row r="293" spans="1:3">
      <c r="A293" s="66">
        <v>104</v>
      </c>
      <c r="B293" s="84" t="s">
        <v>1408</v>
      </c>
      <c r="C293" s="84" t="s">
        <v>1409</v>
      </c>
    </row>
    <row r="294" spans="1:3">
      <c r="A294" s="66">
        <v>100</v>
      </c>
      <c r="B294" s="66" t="s">
        <v>1410</v>
      </c>
      <c r="C294" s="66" t="s">
        <v>1411</v>
      </c>
    </row>
    <row r="295" spans="1:3">
      <c r="A295" s="66">
        <v>100</v>
      </c>
      <c r="B295" s="66" t="s">
        <v>1412</v>
      </c>
      <c r="C295" s="66" t="s">
        <v>1413</v>
      </c>
    </row>
    <row r="296" spans="1:3">
      <c r="A296" s="66">
        <v>100</v>
      </c>
      <c r="B296" s="66" t="s">
        <v>1414</v>
      </c>
      <c r="C296" s="66" t="s">
        <v>1415</v>
      </c>
    </row>
    <row r="297" spans="1:3">
      <c r="A297" s="66">
        <v>100</v>
      </c>
      <c r="B297" s="66" t="s">
        <v>1416</v>
      </c>
      <c r="C297" s="66" t="s">
        <v>1417</v>
      </c>
    </row>
    <row r="298" spans="1:3">
      <c r="A298" s="66">
        <v>100</v>
      </c>
      <c r="B298" s="66" t="s">
        <v>1418</v>
      </c>
      <c r="C298" s="66" t="s">
        <v>1419</v>
      </c>
    </row>
    <row r="299" spans="1:3">
      <c r="A299" s="66">
        <v>100</v>
      </c>
      <c r="B299" s="66" t="s">
        <v>1420</v>
      </c>
      <c r="C299" s="66" t="s">
        <v>1421</v>
      </c>
    </row>
    <row r="300" spans="1:3">
      <c r="A300" s="66">
        <v>101</v>
      </c>
      <c r="B300" s="66" t="s">
        <v>1422</v>
      </c>
      <c r="C300" s="66" t="s">
        <v>1423</v>
      </c>
    </row>
    <row r="301" spans="1:3">
      <c r="A301" s="66">
        <v>101</v>
      </c>
      <c r="B301" s="66" t="s">
        <v>1424</v>
      </c>
      <c r="C301" s="66" t="s">
        <v>1425</v>
      </c>
    </row>
    <row r="302" spans="1:3">
      <c r="A302" s="66">
        <v>101</v>
      </c>
      <c r="B302" s="66" t="s">
        <v>1412</v>
      </c>
      <c r="C302" s="66" t="s">
        <v>1413</v>
      </c>
    </row>
    <row r="303" spans="1:3">
      <c r="A303" s="66">
        <v>102</v>
      </c>
      <c r="B303" s="66" t="s">
        <v>1410</v>
      </c>
      <c r="C303" s="66" t="s">
        <v>1411</v>
      </c>
    </row>
    <row r="304" spans="1:3">
      <c r="A304" s="66">
        <v>102</v>
      </c>
      <c r="B304" s="66" t="s">
        <v>1412</v>
      </c>
      <c r="C304" s="66" t="s">
        <v>1413</v>
      </c>
    </row>
    <row r="305" spans="1:3">
      <c r="A305" s="66">
        <v>102</v>
      </c>
      <c r="B305" s="66" t="s">
        <v>1414</v>
      </c>
      <c r="C305" s="66" t="s">
        <v>1415</v>
      </c>
    </row>
    <row r="306" spans="1:3">
      <c r="A306" s="66">
        <v>102</v>
      </c>
      <c r="B306" s="66" t="s">
        <v>1416</v>
      </c>
      <c r="C306" s="66" t="s">
        <v>1417</v>
      </c>
    </row>
    <row r="307" spans="1:3">
      <c r="A307" s="66">
        <v>102</v>
      </c>
      <c r="B307" s="66" t="s">
        <v>1418</v>
      </c>
      <c r="C307" s="66" t="s">
        <v>1419</v>
      </c>
    </row>
    <row r="308" spans="1:3">
      <c r="A308" s="66">
        <v>102</v>
      </c>
      <c r="B308" s="66" t="s">
        <v>1420</v>
      </c>
      <c r="C308" s="66" t="s">
        <v>1421</v>
      </c>
    </row>
    <row r="309" spans="1:3">
      <c r="A309" s="66">
        <v>103</v>
      </c>
      <c r="B309" s="66" t="s">
        <v>1034</v>
      </c>
      <c r="C309" s="66" t="s">
        <v>1426</v>
      </c>
    </row>
    <row r="310" spans="1:3">
      <c r="A310" s="66">
        <v>103</v>
      </c>
      <c r="B310" s="66" t="s">
        <v>1034</v>
      </c>
      <c r="C310" s="66" t="s">
        <v>1427</v>
      </c>
    </row>
  </sheetData>
  <autoFilter ref="A1:D1" xr:uid="{CFD75BFB-6BAD-484C-B5DD-FC9DD0D42B15}">
    <sortState xmlns:xlrd2="http://schemas.microsoft.com/office/spreadsheetml/2017/richdata2" ref="A2:D273">
      <sortCondition ref="D1"/>
    </sortState>
  </autoFilter>
  <phoneticPr fontId="8" type="noConversion"/>
  <pageMargins left="0.7" right="0.7" top="0.75" bottom="0.75" header="0.3" footer="0.3"/>
  <pageSetup paperSize="9" orientation="portrait" horizontalDpi="300" verticalDpi="300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0141E-C32D-9945-893E-BBE33D446C7E}">
  <dimension ref="A1:XFB2837"/>
  <sheetViews>
    <sheetView zoomScale="115" zoomScaleNormal="115" workbookViewId="0">
      <selection activeCell="A15" sqref="A15"/>
    </sheetView>
  </sheetViews>
  <sheetFormatPr baseColWidth="10" defaultColWidth="11" defaultRowHeight="16"/>
  <cols>
    <col min="1" max="1" width="43.5" bestFit="1" customWidth="1"/>
    <col min="2" max="2" width="24.83203125" bestFit="1" customWidth="1"/>
    <col min="3" max="3" width="8.5" style="44" bestFit="1" customWidth="1"/>
    <col min="4" max="4" width="49.6640625" style="44" bestFit="1" customWidth="1"/>
    <col min="5" max="5" width="12" customWidth="1"/>
    <col min="6" max="6" width="36.33203125" bestFit="1" customWidth="1"/>
    <col min="7" max="7" width="8.6640625" bestFit="1" customWidth="1"/>
  </cols>
  <sheetData>
    <row r="1" spans="1:7">
      <c r="A1" s="49" t="s">
        <v>3</v>
      </c>
      <c r="B1" s="49" t="s">
        <v>4</v>
      </c>
      <c r="C1" s="49" t="s">
        <v>79</v>
      </c>
      <c r="D1" s="49" t="s">
        <v>11</v>
      </c>
      <c r="E1" s="49" t="s">
        <v>8</v>
      </c>
      <c r="F1" s="49" t="s">
        <v>12</v>
      </c>
      <c r="G1" s="49" t="s">
        <v>9</v>
      </c>
    </row>
    <row r="2" spans="1:7">
      <c r="A2" s="50">
        <v>227</v>
      </c>
      <c r="B2" s="51" t="s">
        <v>81</v>
      </c>
      <c r="C2" s="50" t="s">
        <v>1037</v>
      </c>
      <c r="D2" s="30" t="s">
        <v>173</v>
      </c>
      <c r="E2" s="50" t="s">
        <v>297</v>
      </c>
      <c r="F2" s="43" t="s">
        <v>176</v>
      </c>
      <c r="G2" s="50" t="s">
        <v>177</v>
      </c>
    </row>
    <row r="3" spans="1:7">
      <c r="A3" s="50">
        <v>227</v>
      </c>
      <c r="B3" s="51" t="s">
        <v>81</v>
      </c>
      <c r="C3" s="50">
        <v>227002</v>
      </c>
      <c r="D3" s="30" t="s">
        <v>174</v>
      </c>
      <c r="E3" s="50" t="s">
        <v>297</v>
      </c>
      <c r="F3" s="43" t="s">
        <v>176</v>
      </c>
      <c r="G3" s="50" t="s">
        <v>177</v>
      </c>
    </row>
    <row r="4" spans="1:7" ht="30">
      <c r="A4" s="50">
        <v>227</v>
      </c>
      <c r="B4" s="51" t="s">
        <v>81</v>
      </c>
      <c r="C4" s="50">
        <v>227003</v>
      </c>
      <c r="D4" s="30" t="s">
        <v>175</v>
      </c>
      <c r="E4" s="50" t="s">
        <v>297</v>
      </c>
      <c r="F4" s="43" t="s">
        <v>176</v>
      </c>
      <c r="G4" s="50" t="s">
        <v>177</v>
      </c>
    </row>
    <row r="5" spans="1:7">
      <c r="A5" s="50">
        <v>228</v>
      </c>
      <c r="B5" s="51" t="s">
        <v>82</v>
      </c>
      <c r="C5" s="50" t="s">
        <v>1038</v>
      </c>
      <c r="D5" s="30" t="s">
        <v>178</v>
      </c>
      <c r="E5" s="50" t="s">
        <v>298</v>
      </c>
      <c r="F5" s="50" t="s">
        <v>183</v>
      </c>
      <c r="G5" s="50" t="s">
        <v>185</v>
      </c>
    </row>
    <row r="6" spans="1:7">
      <c r="A6" s="50">
        <v>228</v>
      </c>
      <c r="B6" s="51" t="s">
        <v>82</v>
      </c>
      <c r="C6" s="50" t="s">
        <v>1038</v>
      </c>
      <c r="D6" s="30" t="s">
        <v>178</v>
      </c>
      <c r="E6" s="50" t="s">
        <v>299</v>
      </c>
      <c r="F6" s="50" t="s">
        <v>184</v>
      </c>
      <c r="G6" s="50" t="s">
        <v>177</v>
      </c>
    </row>
    <row r="7" spans="1:7">
      <c r="A7" s="50">
        <v>228</v>
      </c>
      <c r="B7" s="51" t="s">
        <v>82</v>
      </c>
      <c r="C7" s="50">
        <v>228002</v>
      </c>
      <c r="D7" s="30" t="s">
        <v>173</v>
      </c>
      <c r="E7" s="50" t="s">
        <v>298</v>
      </c>
      <c r="F7" s="50" t="s">
        <v>183</v>
      </c>
      <c r="G7" s="50" t="s">
        <v>177</v>
      </c>
    </row>
    <row r="8" spans="1:7">
      <c r="A8" s="50">
        <v>228</v>
      </c>
      <c r="B8" s="51" t="s">
        <v>82</v>
      </c>
      <c r="C8" s="50">
        <v>228002</v>
      </c>
      <c r="D8" s="30" t="s">
        <v>173</v>
      </c>
      <c r="E8" s="50" t="s">
        <v>299</v>
      </c>
      <c r="F8" s="50" t="s">
        <v>184</v>
      </c>
      <c r="G8" s="50" t="s">
        <v>185</v>
      </c>
    </row>
    <row r="9" spans="1:7">
      <c r="A9" s="50">
        <v>228</v>
      </c>
      <c r="B9" s="51" t="s">
        <v>82</v>
      </c>
      <c r="C9" s="50">
        <v>228003</v>
      </c>
      <c r="D9" s="30" t="s">
        <v>179</v>
      </c>
      <c r="E9" s="50" t="s">
        <v>298</v>
      </c>
      <c r="F9" s="50" t="s">
        <v>183</v>
      </c>
      <c r="G9" s="50" t="s">
        <v>177</v>
      </c>
    </row>
    <row r="10" spans="1:7">
      <c r="A10" s="50">
        <v>228</v>
      </c>
      <c r="B10" s="51" t="s">
        <v>82</v>
      </c>
      <c r="C10" s="50">
        <v>228003</v>
      </c>
      <c r="D10" s="30" t="s">
        <v>179</v>
      </c>
      <c r="E10" s="50" t="s">
        <v>299</v>
      </c>
      <c r="F10" s="50" t="s">
        <v>184</v>
      </c>
      <c r="G10" s="50" t="s">
        <v>185</v>
      </c>
    </row>
    <row r="11" spans="1:7" ht="30">
      <c r="A11" s="50">
        <v>228</v>
      </c>
      <c r="B11" s="51" t="s">
        <v>82</v>
      </c>
      <c r="C11" s="50">
        <v>228004</v>
      </c>
      <c r="D11" s="30" t="s">
        <v>180</v>
      </c>
      <c r="E11" s="50" t="s">
        <v>298</v>
      </c>
      <c r="F11" s="50" t="s">
        <v>183</v>
      </c>
      <c r="G11" s="50" t="s">
        <v>185</v>
      </c>
    </row>
    <row r="12" spans="1:7" ht="30">
      <c r="A12" s="50">
        <v>228</v>
      </c>
      <c r="B12" s="51" t="s">
        <v>82</v>
      </c>
      <c r="C12" s="50">
        <v>228004</v>
      </c>
      <c r="D12" s="30" t="s">
        <v>180</v>
      </c>
      <c r="E12" s="50" t="s">
        <v>299</v>
      </c>
      <c r="F12" s="50" t="s">
        <v>184</v>
      </c>
      <c r="G12" s="50" t="s">
        <v>177</v>
      </c>
    </row>
    <row r="13" spans="1:7">
      <c r="A13" s="50">
        <v>228</v>
      </c>
      <c r="B13" s="51" t="s">
        <v>82</v>
      </c>
      <c r="C13" s="50">
        <v>228005</v>
      </c>
      <c r="D13" s="30" t="s">
        <v>181</v>
      </c>
      <c r="E13" s="50" t="s">
        <v>298</v>
      </c>
      <c r="F13" s="50" t="s">
        <v>183</v>
      </c>
      <c r="G13" s="50" t="s">
        <v>177</v>
      </c>
    </row>
    <row r="14" spans="1:7">
      <c r="A14" s="50">
        <v>228</v>
      </c>
      <c r="B14" s="51" t="s">
        <v>82</v>
      </c>
      <c r="C14" s="50">
        <v>228005</v>
      </c>
      <c r="D14" s="30" t="s">
        <v>181</v>
      </c>
      <c r="E14" s="50" t="s">
        <v>299</v>
      </c>
      <c r="F14" s="50" t="s">
        <v>184</v>
      </c>
      <c r="G14" s="50" t="s">
        <v>185</v>
      </c>
    </row>
    <row r="15" spans="1:7">
      <c r="A15" s="50">
        <v>228</v>
      </c>
      <c r="B15" s="51" t="s">
        <v>82</v>
      </c>
      <c r="C15" s="50">
        <v>228006</v>
      </c>
      <c r="D15" s="30" t="s">
        <v>182</v>
      </c>
      <c r="E15" s="50" t="s">
        <v>298</v>
      </c>
      <c r="F15" s="50" t="s">
        <v>183</v>
      </c>
      <c r="G15" s="50" t="s">
        <v>185</v>
      </c>
    </row>
    <row r="16" spans="1:7" ht="17.5" customHeight="1">
      <c r="A16" s="50">
        <v>228</v>
      </c>
      <c r="B16" s="51" t="s">
        <v>82</v>
      </c>
      <c r="C16" s="50">
        <v>228006</v>
      </c>
      <c r="D16" s="30" t="s">
        <v>182</v>
      </c>
      <c r="E16" s="50" t="s">
        <v>299</v>
      </c>
      <c r="F16" s="50" t="s">
        <v>184</v>
      </c>
      <c r="G16" s="50" t="s">
        <v>177</v>
      </c>
    </row>
    <row r="17" spans="1:7" ht="17.5" customHeight="1">
      <c r="A17" s="50">
        <v>229</v>
      </c>
      <c r="B17" s="51" t="s">
        <v>83</v>
      </c>
      <c r="C17" s="50" t="s">
        <v>1039</v>
      </c>
      <c r="D17" s="30" t="s">
        <v>233</v>
      </c>
      <c r="E17" s="50" t="s">
        <v>300</v>
      </c>
      <c r="F17" s="43" t="s">
        <v>237</v>
      </c>
      <c r="G17" s="50" t="s">
        <v>177</v>
      </c>
    </row>
    <row r="18" spans="1:7" ht="17.5" customHeight="1">
      <c r="A18" s="50">
        <v>229</v>
      </c>
      <c r="B18" s="51" t="s">
        <v>83</v>
      </c>
      <c r="C18" s="50">
        <v>229002</v>
      </c>
      <c r="D18" s="30" t="s">
        <v>234</v>
      </c>
      <c r="E18" s="50" t="s">
        <v>300</v>
      </c>
      <c r="F18" s="43" t="s">
        <v>237</v>
      </c>
      <c r="G18" s="50" t="s">
        <v>177</v>
      </c>
    </row>
    <row r="19" spans="1:7" ht="17.5" customHeight="1">
      <c r="A19" s="50">
        <v>229</v>
      </c>
      <c r="B19" s="51" t="s">
        <v>83</v>
      </c>
      <c r="C19" s="50">
        <v>229003</v>
      </c>
      <c r="D19" s="30" t="s">
        <v>235</v>
      </c>
      <c r="E19" s="50" t="s">
        <v>300</v>
      </c>
      <c r="F19" s="43" t="s">
        <v>237</v>
      </c>
      <c r="G19" s="50" t="s">
        <v>177</v>
      </c>
    </row>
    <row r="20" spans="1:7" ht="17.5" customHeight="1">
      <c r="A20" s="50">
        <v>229</v>
      </c>
      <c r="B20" s="51" t="s">
        <v>83</v>
      </c>
      <c r="C20" s="50">
        <v>229004</v>
      </c>
      <c r="D20" s="30" t="s">
        <v>236</v>
      </c>
      <c r="E20" s="50" t="s">
        <v>300</v>
      </c>
      <c r="F20" s="43" t="s">
        <v>237</v>
      </c>
      <c r="G20" s="50" t="s">
        <v>177</v>
      </c>
    </row>
    <row r="21" spans="1:7" ht="17.5" customHeight="1">
      <c r="A21" s="50">
        <v>230</v>
      </c>
      <c r="B21" s="51" t="s">
        <v>84</v>
      </c>
      <c r="C21" s="50" t="s">
        <v>1040</v>
      </c>
      <c r="D21" s="30" t="s">
        <v>165</v>
      </c>
      <c r="E21" s="50" t="s">
        <v>1033</v>
      </c>
      <c r="F21" s="43" t="s">
        <v>244</v>
      </c>
      <c r="G21" s="50" t="s">
        <v>177</v>
      </c>
    </row>
    <row r="22" spans="1:7" ht="17.5" customHeight="1">
      <c r="A22" s="50">
        <v>230</v>
      </c>
      <c r="B22" s="51" t="s">
        <v>84</v>
      </c>
      <c r="C22" s="50" t="s">
        <v>1040</v>
      </c>
      <c r="D22" s="30" t="s">
        <v>165</v>
      </c>
      <c r="E22" s="50" t="s">
        <v>295</v>
      </c>
      <c r="F22" s="43" t="s">
        <v>245</v>
      </c>
      <c r="G22" s="50" t="s">
        <v>185</v>
      </c>
    </row>
    <row r="23" spans="1:7" ht="17.5" customHeight="1">
      <c r="A23" s="50">
        <v>230</v>
      </c>
      <c r="B23" s="51" t="s">
        <v>84</v>
      </c>
      <c r="C23" s="50">
        <v>230002</v>
      </c>
      <c r="D23" s="30" t="s">
        <v>238</v>
      </c>
      <c r="E23" s="50" t="s">
        <v>1033</v>
      </c>
      <c r="F23" s="43" t="s">
        <v>244</v>
      </c>
      <c r="G23" s="50" t="s">
        <v>185</v>
      </c>
    </row>
    <row r="24" spans="1:7" ht="17.5" customHeight="1">
      <c r="A24" s="50">
        <v>230</v>
      </c>
      <c r="B24" s="51" t="s">
        <v>84</v>
      </c>
      <c r="C24" s="50">
        <v>230002</v>
      </c>
      <c r="D24" s="30" t="s">
        <v>238</v>
      </c>
      <c r="E24" s="50" t="s">
        <v>295</v>
      </c>
      <c r="F24" s="43" t="s">
        <v>245</v>
      </c>
      <c r="G24" s="50" t="s">
        <v>177</v>
      </c>
    </row>
    <row r="25" spans="1:7" ht="17.5" customHeight="1">
      <c r="A25" s="50">
        <v>230</v>
      </c>
      <c r="B25" s="51" t="s">
        <v>84</v>
      </c>
      <c r="C25" s="50">
        <v>230003</v>
      </c>
      <c r="D25" s="30" t="s">
        <v>239</v>
      </c>
      <c r="E25" s="50" t="s">
        <v>1033</v>
      </c>
      <c r="F25" s="43" t="s">
        <v>244</v>
      </c>
      <c r="G25" s="50" t="s">
        <v>177</v>
      </c>
    </row>
    <row r="26" spans="1:7" ht="17.5" customHeight="1">
      <c r="A26" s="50">
        <v>230</v>
      </c>
      <c r="B26" s="51" t="s">
        <v>84</v>
      </c>
      <c r="C26" s="50">
        <v>230003</v>
      </c>
      <c r="D26" s="30" t="s">
        <v>239</v>
      </c>
      <c r="E26" s="50" t="s">
        <v>295</v>
      </c>
      <c r="F26" s="43" t="s">
        <v>245</v>
      </c>
      <c r="G26" s="50" t="s">
        <v>177</v>
      </c>
    </row>
    <row r="27" spans="1:7" ht="17.5" customHeight="1">
      <c r="A27" s="50">
        <v>230</v>
      </c>
      <c r="B27" s="51" t="s">
        <v>84</v>
      </c>
      <c r="C27" s="50">
        <v>230004</v>
      </c>
      <c r="D27" s="30" t="s">
        <v>240</v>
      </c>
      <c r="E27" s="50" t="s">
        <v>1033</v>
      </c>
      <c r="F27" s="43" t="s">
        <v>244</v>
      </c>
      <c r="G27" s="50" t="s">
        <v>177</v>
      </c>
    </row>
    <row r="28" spans="1:7" ht="17.5" customHeight="1">
      <c r="A28" s="50">
        <v>230</v>
      </c>
      <c r="B28" s="51" t="s">
        <v>84</v>
      </c>
      <c r="C28" s="50">
        <v>230004</v>
      </c>
      <c r="D28" s="30" t="s">
        <v>240</v>
      </c>
      <c r="E28" s="50" t="s">
        <v>295</v>
      </c>
      <c r="F28" s="43" t="s">
        <v>245</v>
      </c>
      <c r="G28" s="50" t="s">
        <v>185</v>
      </c>
    </row>
    <row r="29" spans="1:7" ht="17.5" customHeight="1">
      <c r="A29" s="50">
        <v>230</v>
      </c>
      <c r="B29" s="51" t="s">
        <v>84</v>
      </c>
      <c r="C29" s="50">
        <v>230005</v>
      </c>
      <c r="D29" s="30" t="s">
        <v>241</v>
      </c>
      <c r="E29" s="50" t="s">
        <v>1033</v>
      </c>
      <c r="F29" s="43" t="s">
        <v>244</v>
      </c>
      <c r="G29" s="50" t="s">
        <v>177</v>
      </c>
    </row>
    <row r="30" spans="1:7" ht="17.5" customHeight="1">
      <c r="A30" s="50">
        <v>230</v>
      </c>
      <c r="B30" s="51" t="s">
        <v>84</v>
      </c>
      <c r="C30" s="50">
        <v>230005</v>
      </c>
      <c r="D30" s="30" t="s">
        <v>241</v>
      </c>
      <c r="E30" s="50" t="s">
        <v>295</v>
      </c>
      <c r="F30" s="43" t="s">
        <v>245</v>
      </c>
      <c r="G30" s="50" t="s">
        <v>177</v>
      </c>
    </row>
    <row r="31" spans="1:7" ht="17.5" customHeight="1">
      <c r="A31" s="50">
        <v>230</v>
      </c>
      <c r="B31" s="51" t="s">
        <v>84</v>
      </c>
      <c r="C31" s="50">
        <v>230006</v>
      </c>
      <c r="D31" s="30" t="s">
        <v>160</v>
      </c>
      <c r="E31" s="50" t="s">
        <v>1033</v>
      </c>
      <c r="F31" s="43" t="s">
        <v>244</v>
      </c>
      <c r="G31" s="50" t="s">
        <v>177</v>
      </c>
    </row>
    <row r="32" spans="1:7" ht="17.5" customHeight="1">
      <c r="A32" s="50">
        <v>230</v>
      </c>
      <c r="B32" s="51" t="s">
        <v>84</v>
      </c>
      <c r="C32" s="50">
        <v>230006</v>
      </c>
      <c r="D32" s="30" t="s">
        <v>160</v>
      </c>
      <c r="E32" s="50" t="s">
        <v>295</v>
      </c>
      <c r="F32" s="43" t="s">
        <v>245</v>
      </c>
      <c r="G32" s="50" t="s">
        <v>177</v>
      </c>
    </row>
    <row r="33" spans="1:1024 1026:2048 2050:3072 3074:4096 4098:5120 5122:6144 6146:7168 7170:8192 8194:9216 9218:10240 10242:11264 11266:12288 12290:13312 13314:14336 14338:15360 15362:16382" ht="17.5" customHeight="1">
      <c r="A33" s="50">
        <v>230</v>
      </c>
      <c r="B33" s="51" t="s">
        <v>84</v>
      </c>
      <c r="C33" s="50">
        <v>230007</v>
      </c>
      <c r="D33" s="30" t="s">
        <v>170</v>
      </c>
      <c r="E33" s="50" t="s">
        <v>1033</v>
      </c>
      <c r="F33" s="43" t="s">
        <v>244</v>
      </c>
      <c r="G33" s="50" t="s">
        <v>177</v>
      </c>
    </row>
    <row r="34" spans="1:1024 1026:2048 2050:3072 3074:4096 4098:5120 5122:6144 6146:7168 7170:8192 8194:9216 9218:10240 10242:11264 11266:12288 12290:13312 13314:14336 14338:15360 15362:16382" ht="17.5" customHeight="1">
      <c r="A34" s="50">
        <v>230</v>
      </c>
      <c r="B34" s="51" t="s">
        <v>84</v>
      </c>
      <c r="C34" s="50">
        <v>230007</v>
      </c>
      <c r="D34" s="30" t="s">
        <v>170</v>
      </c>
      <c r="E34" s="50" t="s">
        <v>295</v>
      </c>
      <c r="F34" s="43" t="s">
        <v>245</v>
      </c>
      <c r="G34" s="50" t="s">
        <v>177</v>
      </c>
      <c r="H34" s="3"/>
      <c r="J34" s="3"/>
      <c r="L34" s="3"/>
      <c r="N34" s="3"/>
      <c r="P34" s="3"/>
      <c r="R34" s="3"/>
      <c r="T34" s="3"/>
      <c r="V34" s="3"/>
      <c r="X34" s="3"/>
      <c r="Z34" s="3"/>
      <c r="AB34" s="3"/>
      <c r="AD34" s="3"/>
      <c r="AF34" s="3"/>
      <c r="AH34" s="3"/>
      <c r="AJ34" s="3"/>
      <c r="AL34" s="3"/>
      <c r="AN34" s="3"/>
      <c r="AP34" s="3"/>
      <c r="AR34" s="3"/>
      <c r="AT34" s="3"/>
      <c r="AV34" s="3"/>
      <c r="AX34" s="3"/>
      <c r="AZ34" s="3"/>
      <c r="BB34" s="3"/>
      <c r="BD34" s="3"/>
      <c r="BF34" s="3"/>
      <c r="BH34" s="3"/>
      <c r="BJ34" s="3"/>
      <c r="BL34" s="3"/>
      <c r="BN34" s="3"/>
      <c r="BP34" s="3"/>
      <c r="BR34" s="3"/>
      <c r="BT34" s="3"/>
      <c r="BV34" s="3"/>
      <c r="BX34" s="3"/>
      <c r="BZ34" s="3"/>
      <c r="CB34" s="3"/>
      <c r="CD34" s="3"/>
      <c r="CF34" s="3"/>
      <c r="CH34" s="3"/>
      <c r="CJ34" s="3"/>
      <c r="CL34" s="3"/>
      <c r="CN34" s="3"/>
      <c r="CP34" s="3"/>
      <c r="CR34" s="3"/>
      <c r="CT34" s="3"/>
      <c r="CV34" s="3"/>
      <c r="CX34" s="3"/>
      <c r="CZ34" s="3"/>
      <c r="DB34" s="3"/>
      <c r="DD34" s="3"/>
      <c r="DF34" s="3"/>
      <c r="DH34" s="3"/>
      <c r="DJ34" s="3"/>
      <c r="DL34" s="3"/>
      <c r="DN34" s="3"/>
      <c r="DP34" s="3"/>
      <c r="DR34" s="3"/>
      <c r="DT34" s="3"/>
      <c r="DV34" s="3"/>
      <c r="DX34" s="3"/>
      <c r="DZ34" s="3"/>
      <c r="EB34" s="3"/>
      <c r="ED34" s="3"/>
      <c r="EF34" s="3"/>
      <c r="EH34" s="3"/>
      <c r="EJ34" s="3"/>
      <c r="EL34" s="3"/>
      <c r="EN34" s="3"/>
      <c r="EP34" s="3"/>
      <c r="ER34" s="3"/>
      <c r="ET34" s="3"/>
      <c r="EV34" s="3"/>
      <c r="EX34" s="3"/>
      <c r="EZ34" s="3"/>
      <c r="FB34" s="3"/>
      <c r="FD34" s="3"/>
      <c r="FF34" s="3"/>
      <c r="FH34" s="3"/>
      <c r="FJ34" s="3"/>
      <c r="FL34" s="3"/>
      <c r="FN34" s="3"/>
      <c r="FP34" s="3"/>
      <c r="FR34" s="3"/>
      <c r="FT34" s="3"/>
      <c r="FV34" s="3"/>
      <c r="FX34" s="3"/>
      <c r="FZ34" s="3"/>
      <c r="GB34" s="3"/>
      <c r="GD34" s="3"/>
      <c r="GF34" s="3"/>
      <c r="GH34" s="3"/>
      <c r="GJ34" s="3"/>
      <c r="GL34" s="3"/>
      <c r="GN34" s="3"/>
      <c r="GP34" s="3"/>
      <c r="GR34" s="3"/>
      <c r="GT34" s="3"/>
      <c r="GV34" s="3"/>
      <c r="GX34" s="3"/>
      <c r="GZ34" s="3"/>
      <c r="HB34" s="3"/>
      <c r="HD34" s="3"/>
      <c r="HF34" s="3"/>
      <c r="HH34" s="3"/>
      <c r="HJ34" s="3"/>
      <c r="HL34" s="3"/>
      <c r="HN34" s="3"/>
      <c r="HP34" s="3"/>
      <c r="HR34" s="3"/>
      <c r="HT34" s="3"/>
      <c r="HV34" s="3"/>
      <c r="HX34" s="3"/>
      <c r="HZ34" s="3"/>
      <c r="IB34" s="3"/>
      <c r="ID34" s="3"/>
      <c r="IF34" s="3"/>
      <c r="IH34" s="3"/>
      <c r="IJ34" s="3"/>
      <c r="IL34" s="3"/>
      <c r="IN34" s="3"/>
      <c r="IP34" s="3"/>
      <c r="IR34" s="3"/>
      <c r="IT34" s="3"/>
      <c r="IV34" s="3"/>
      <c r="IX34" s="3"/>
      <c r="IZ34" s="3"/>
      <c r="JB34" s="3"/>
      <c r="JD34" s="3"/>
      <c r="JF34" s="3"/>
      <c r="JH34" s="3"/>
      <c r="JJ34" s="3"/>
      <c r="JL34" s="3"/>
      <c r="JN34" s="3"/>
      <c r="JP34" s="3"/>
      <c r="JR34" s="3"/>
      <c r="JT34" s="3"/>
      <c r="JV34" s="3"/>
      <c r="JX34" s="3"/>
      <c r="JZ34" s="3"/>
      <c r="KB34" s="3"/>
      <c r="KD34" s="3"/>
      <c r="KF34" s="3"/>
      <c r="KH34" s="3"/>
      <c r="KJ34" s="3"/>
      <c r="KL34" s="3"/>
      <c r="KN34" s="3"/>
      <c r="KP34" s="3"/>
      <c r="KR34" s="3"/>
      <c r="KT34" s="3"/>
      <c r="KV34" s="3"/>
      <c r="KX34" s="3"/>
      <c r="KZ34" s="3"/>
      <c r="LB34" s="3"/>
      <c r="LD34" s="3"/>
      <c r="LF34" s="3"/>
      <c r="LH34" s="3"/>
      <c r="LJ34" s="3"/>
      <c r="LL34" s="3"/>
      <c r="LN34" s="3"/>
      <c r="LP34" s="3"/>
      <c r="LR34" s="3"/>
      <c r="LT34" s="3"/>
      <c r="LV34" s="3"/>
      <c r="LX34" s="3"/>
      <c r="LZ34" s="3"/>
      <c r="MB34" s="3"/>
      <c r="MD34" s="3"/>
      <c r="MF34" s="3"/>
      <c r="MH34" s="3"/>
      <c r="MJ34" s="3"/>
      <c r="ML34" s="3"/>
      <c r="MN34" s="3"/>
      <c r="MP34" s="3"/>
      <c r="MR34" s="3"/>
      <c r="MT34" s="3"/>
      <c r="MV34" s="3"/>
      <c r="MX34" s="3"/>
      <c r="MZ34" s="3"/>
      <c r="NB34" s="3"/>
      <c r="ND34" s="3"/>
      <c r="NF34" s="3"/>
      <c r="NH34" s="3"/>
      <c r="NJ34" s="3"/>
      <c r="NL34" s="3"/>
      <c r="NN34" s="3"/>
      <c r="NP34" s="3"/>
      <c r="NR34" s="3"/>
      <c r="NT34" s="3"/>
      <c r="NV34" s="3"/>
      <c r="NX34" s="3"/>
      <c r="NZ34" s="3"/>
      <c r="OB34" s="3"/>
      <c r="OD34" s="3"/>
      <c r="OF34" s="3"/>
      <c r="OH34" s="3"/>
      <c r="OJ34" s="3"/>
      <c r="OL34" s="3"/>
      <c r="ON34" s="3"/>
      <c r="OP34" s="3"/>
      <c r="OR34" s="3"/>
      <c r="OT34" s="3"/>
      <c r="OV34" s="3"/>
      <c r="OX34" s="3"/>
      <c r="OZ34" s="3"/>
      <c r="PB34" s="3"/>
      <c r="PD34" s="3"/>
      <c r="PF34" s="3"/>
      <c r="PH34" s="3"/>
      <c r="PJ34" s="3"/>
      <c r="PL34" s="3"/>
      <c r="PN34" s="3"/>
      <c r="PP34" s="3"/>
      <c r="PR34" s="3"/>
      <c r="PT34" s="3"/>
      <c r="PV34" s="3"/>
      <c r="PX34" s="3"/>
      <c r="PZ34" s="3"/>
      <c r="QB34" s="3"/>
      <c r="QD34" s="3"/>
      <c r="QF34" s="3"/>
      <c r="QH34" s="3"/>
      <c r="QJ34" s="3"/>
      <c r="QL34" s="3"/>
      <c r="QN34" s="3"/>
      <c r="QP34" s="3"/>
      <c r="QR34" s="3"/>
      <c r="QT34" s="3"/>
      <c r="QV34" s="3"/>
      <c r="QX34" s="3"/>
      <c r="QZ34" s="3"/>
      <c r="RB34" s="3"/>
      <c r="RD34" s="3"/>
      <c r="RF34" s="3"/>
      <c r="RH34" s="3"/>
      <c r="RJ34" s="3"/>
      <c r="RL34" s="3"/>
      <c r="RN34" s="3"/>
      <c r="RP34" s="3"/>
      <c r="RR34" s="3"/>
      <c r="RT34" s="3"/>
      <c r="RV34" s="3"/>
      <c r="RX34" s="3"/>
      <c r="RZ34" s="3"/>
      <c r="SB34" s="3"/>
      <c r="SD34" s="3"/>
      <c r="SF34" s="3"/>
      <c r="SH34" s="3"/>
      <c r="SJ34" s="3"/>
      <c r="SL34" s="3"/>
      <c r="SN34" s="3"/>
      <c r="SP34" s="3"/>
      <c r="SR34" s="3"/>
      <c r="ST34" s="3"/>
      <c r="SV34" s="3"/>
      <c r="SX34" s="3"/>
      <c r="SZ34" s="3"/>
      <c r="TB34" s="3"/>
      <c r="TD34" s="3"/>
      <c r="TF34" s="3"/>
      <c r="TH34" s="3"/>
      <c r="TJ34" s="3"/>
      <c r="TL34" s="3"/>
      <c r="TN34" s="3"/>
      <c r="TP34" s="3"/>
      <c r="TR34" s="3"/>
      <c r="TT34" s="3"/>
      <c r="TV34" s="3"/>
      <c r="TX34" s="3"/>
      <c r="TZ34" s="3"/>
      <c r="UB34" s="3"/>
      <c r="UD34" s="3"/>
      <c r="UF34" s="3"/>
      <c r="UH34" s="3"/>
      <c r="UJ34" s="3"/>
      <c r="UL34" s="3"/>
      <c r="UN34" s="3"/>
      <c r="UP34" s="3"/>
      <c r="UR34" s="3"/>
      <c r="UT34" s="3"/>
      <c r="UV34" s="3"/>
      <c r="UX34" s="3"/>
      <c r="UZ34" s="3"/>
      <c r="VB34" s="3"/>
      <c r="VD34" s="3"/>
      <c r="VF34" s="3"/>
      <c r="VH34" s="3"/>
      <c r="VJ34" s="3"/>
      <c r="VL34" s="3"/>
      <c r="VN34" s="3"/>
      <c r="VP34" s="3"/>
      <c r="VR34" s="3"/>
      <c r="VT34" s="3"/>
      <c r="VV34" s="3"/>
      <c r="VX34" s="3"/>
      <c r="VZ34" s="3"/>
      <c r="WB34" s="3"/>
      <c r="WD34" s="3"/>
      <c r="WF34" s="3"/>
      <c r="WH34" s="3"/>
      <c r="WJ34" s="3"/>
      <c r="WL34" s="3"/>
      <c r="WN34" s="3"/>
      <c r="WP34" s="3"/>
      <c r="WR34" s="3"/>
      <c r="WT34" s="3"/>
      <c r="WV34" s="3"/>
      <c r="WX34" s="3"/>
      <c r="WZ34" s="3"/>
      <c r="XB34" s="3"/>
      <c r="XD34" s="3"/>
      <c r="XF34" s="3"/>
      <c r="XH34" s="3"/>
      <c r="XJ34" s="3"/>
      <c r="XL34" s="3"/>
      <c r="XN34" s="3"/>
      <c r="XP34" s="3"/>
      <c r="XR34" s="3"/>
      <c r="XT34" s="3"/>
      <c r="XV34" s="3"/>
      <c r="XX34" s="3"/>
      <c r="XZ34" s="3"/>
      <c r="YB34" s="3"/>
      <c r="YD34" s="3"/>
      <c r="YF34" s="3"/>
      <c r="YH34" s="3"/>
      <c r="YJ34" s="3"/>
      <c r="YL34" s="3"/>
      <c r="YN34" s="3"/>
      <c r="YP34" s="3"/>
      <c r="YR34" s="3"/>
      <c r="YT34" s="3"/>
      <c r="YV34" s="3"/>
      <c r="YX34" s="3"/>
      <c r="YZ34" s="3"/>
      <c r="ZB34" s="3"/>
      <c r="ZD34" s="3"/>
      <c r="ZF34" s="3"/>
      <c r="ZH34" s="3"/>
      <c r="ZJ34" s="3"/>
      <c r="ZL34" s="3"/>
      <c r="ZN34" s="3"/>
      <c r="ZP34" s="3"/>
      <c r="ZR34" s="3"/>
      <c r="ZT34" s="3"/>
      <c r="ZV34" s="3"/>
      <c r="ZX34" s="3"/>
      <c r="ZZ34" s="3"/>
      <c r="AAB34" s="3"/>
      <c r="AAD34" s="3"/>
      <c r="AAF34" s="3"/>
      <c r="AAH34" s="3"/>
      <c r="AAJ34" s="3"/>
      <c r="AAL34" s="3"/>
      <c r="AAN34" s="3"/>
      <c r="AAP34" s="3"/>
      <c r="AAR34" s="3"/>
      <c r="AAT34" s="3"/>
      <c r="AAV34" s="3"/>
      <c r="AAX34" s="3"/>
      <c r="AAZ34" s="3"/>
      <c r="ABB34" s="3"/>
      <c r="ABD34" s="3"/>
      <c r="ABF34" s="3"/>
      <c r="ABH34" s="3"/>
      <c r="ABJ34" s="3"/>
      <c r="ABL34" s="3"/>
      <c r="ABN34" s="3"/>
      <c r="ABP34" s="3"/>
      <c r="ABR34" s="3"/>
      <c r="ABT34" s="3"/>
      <c r="ABV34" s="3"/>
      <c r="ABX34" s="3"/>
      <c r="ABZ34" s="3"/>
      <c r="ACB34" s="3"/>
      <c r="ACD34" s="3"/>
      <c r="ACF34" s="3"/>
      <c r="ACH34" s="3"/>
      <c r="ACJ34" s="3"/>
      <c r="ACL34" s="3"/>
      <c r="ACN34" s="3"/>
      <c r="ACP34" s="3"/>
      <c r="ACR34" s="3"/>
      <c r="ACT34" s="3"/>
      <c r="ACV34" s="3"/>
      <c r="ACX34" s="3"/>
      <c r="ACZ34" s="3"/>
      <c r="ADB34" s="3"/>
      <c r="ADD34" s="3"/>
      <c r="ADF34" s="3"/>
      <c r="ADH34" s="3"/>
      <c r="ADJ34" s="3"/>
      <c r="ADL34" s="3"/>
      <c r="ADN34" s="3"/>
      <c r="ADP34" s="3"/>
      <c r="ADR34" s="3"/>
      <c r="ADT34" s="3"/>
      <c r="ADV34" s="3"/>
      <c r="ADX34" s="3"/>
      <c r="ADZ34" s="3"/>
      <c r="AEB34" s="3"/>
      <c r="AED34" s="3"/>
      <c r="AEF34" s="3"/>
      <c r="AEH34" s="3"/>
      <c r="AEJ34" s="3"/>
      <c r="AEL34" s="3"/>
      <c r="AEN34" s="3"/>
      <c r="AEP34" s="3"/>
      <c r="AER34" s="3"/>
      <c r="AET34" s="3"/>
      <c r="AEV34" s="3"/>
      <c r="AEX34" s="3"/>
      <c r="AEZ34" s="3"/>
      <c r="AFB34" s="3"/>
      <c r="AFD34" s="3"/>
      <c r="AFF34" s="3"/>
      <c r="AFH34" s="3"/>
      <c r="AFJ34" s="3"/>
      <c r="AFL34" s="3"/>
      <c r="AFN34" s="3"/>
      <c r="AFP34" s="3"/>
      <c r="AFR34" s="3"/>
      <c r="AFT34" s="3"/>
      <c r="AFV34" s="3"/>
      <c r="AFX34" s="3"/>
      <c r="AFZ34" s="3"/>
      <c r="AGB34" s="3"/>
      <c r="AGD34" s="3"/>
      <c r="AGF34" s="3"/>
      <c r="AGH34" s="3"/>
      <c r="AGJ34" s="3"/>
      <c r="AGL34" s="3"/>
      <c r="AGN34" s="3"/>
      <c r="AGP34" s="3"/>
      <c r="AGR34" s="3"/>
      <c r="AGT34" s="3"/>
      <c r="AGV34" s="3"/>
      <c r="AGX34" s="3"/>
      <c r="AGZ34" s="3"/>
      <c r="AHB34" s="3"/>
      <c r="AHD34" s="3"/>
      <c r="AHF34" s="3"/>
      <c r="AHH34" s="3"/>
      <c r="AHJ34" s="3"/>
      <c r="AHL34" s="3"/>
      <c r="AHN34" s="3"/>
      <c r="AHP34" s="3"/>
      <c r="AHR34" s="3"/>
      <c r="AHT34" s="3"/>
      <c r="AHV34" s="3"/>
      <c r="AHX34" s="3"/>
      <c r="AHZ34" s="3"/>
      <c r="AIB34" s="3"/>
      <c r="AID34" s="3"/>
      <c r="AIF34" s="3"/>
      <c r="AIH34" s="3"/>
      <c r="AIJ34" s="3"/>
      <c r="AIL34" s="3"/>
      <c r="AIN34" s="3"/>
      <c r="AIP34" s="3"/>
      <c r="AIR34" s="3"/>
      <c r="AIT34" s="3"/>
      <c r="AIV34" s="3"/>
      <c r="AIX34" s="3"/>
      <c r="AIZ34" s="3"/>
      <c r="AJB34" s="3"/>
      <c r="AJD34" s="3"/>
      <c r="AJF34" s="3"/>
      <c r="AJH34" s="3"/>
      <c r="AJJ34" s="3"/>
      <c r="AJL34" s="3"/>
      <c r="AJN34" s="3"/>
      <c r="AJP34" s="3"/>
      <c r="AJR34" s="3"/>
      <c r="AJT34" s="3"/>
      <c r="AJV34" s="3"/>
      <c r="AJX34" s="3"/>
      <c r="AJZ34" s="3"/>
      <c r="AKB34" s="3"/>
      <c r="AKD34" s="3"/>
      <c r="AKF34" s="3"/>
      <c r="AKH34" s="3"/>
      <c r="AKJ34" s="3"/>
      <c r="AKL34" s="3"/>
      <c r="AKN34" s="3"/>
      <c r="AKP34" s="3"/>
      <c r="AKR34" s="3"/>
      <c r="AKT34" s="3"/>
      <c r="AKV34" s="3"/>
      <c r="AKX34" s="3"/>
      <c r="AKZ34" s="3"/>
      <c r="ALB34" s="3"/>
      <c r="ALD34" s="3"/>
      <c r="ALF34" s="3"/>
      <c r="ALH34" s="3"/>
      <c r="ALJ34" s="3"/>
      <c r="ALL34" s="3"/>
      <c r="ALN34" s="3"/>
      <c r="ALP34" s="3"/>
      <c r="ALR34" s="3"/>
      <c r="ALT34" s="3"/>
      <c r="ALV34" s="3"/>
      <c r="ALX34" s="3"/>
      <c r="ALZ34" s="3"/>
      <c r="AMB34" s="3"/>
      <c r="AMD34" s="3"/>
      <c r="AMF34" s="3"/>
      <c r="AMH34" s="3"/>
      <c r="AMJ34" s="3"/>
      <c r="AML34" s="3"/>
      <c r="AMN34" s="3"/>
      <c r="AMP34" s="3"/>
      <c r="AMR34" s="3"/>
      <c r="AMT34" s="3"/>
      <c r="AMV34" s="3"/>
      <c r="AMX34" s="3"/>
      <c r="AMZ34" s="3"/>
      <c r="ANB34" s="3"/>
      <c r="AND34" s="3"/>
      <c r="ANF34" s="3"/>
      <c r="ANH34" s="3"/>
      <c r="ANJ34" s="3"/>
      <c r="ANL34" s="3"/>
      <c r="ANN34" s="3"/>
      <c r="ANP34" s="3"/>
      <c r="ANR34" s="3"/>
      <c r="ANT34" s="3"/>
      <c r="ANV34" s="3"/>
      <c r="ANX34" s="3"/>
      <c r="ANZ34" s="3"/>
      <c r="AOB34" s="3"/>
      <c r="AOD34" s="3"/>
      <c r="AOF34" s="3"/>
      <c r="AOH34" s="3"/>
      <c r="AOJ34" s="3"/>
      <c r="AOL34" s="3"/>
      <c r="AON34" s="3"/>
      <c r="AOP34" s="3"/>
      <c r="AOR34" s="3"/>
      <c r="AOT34" s="3"/>
      <c r="AOV34" s="3"/>
      <c r="AOX34" s="3"/>
      <c r="AOZ34" s="3"/>
      <c r="APB34" s="3"/>
      <c r="APD34" s="3"/>
      <c r="APF34" s="3"/>
      <c r="APH34" s="3"/>
      <c r="APJ34" s="3"/>
      <c r="APL34" s="3"/>
      <c r="APN34" s="3"/>
      <c r="APP34" s="3"/>
      <c r="APR34" s="3"/>
      <c r="APT34" s="3"/>
      <c r="APV34" s="3"/>
      <c r="APX34" s="3"/>
      <c r="APZ34" s="3"/>
      <c r="AQB34" s="3"/>
      <c r="AQD34" s="3"/>
      <c r="AQF34" s="3"/>
      <c r="AQH34" s="3"/>
      <c r="AQJ34" s="3"/>
      <c r="AQL34" s="3"/>
      <c r="AQN34" s="3"/>
      <c r="AQP34" s="3"/>
      <c r="AQR34" s="3"/>
      <c r="AQT34" s="3"/>
      <c r="AQV34" s="3"/>
      <c r="AQX34" s="3"/>
      <c r="AQZ34" s="3"/>
      <c r="ARB34" s="3"/>
      <c r="ARD34" s="3"/>
      <c r="ARF34" s="3"/>
      <c r="ARH34" s="3"/>
      <c r="ARJ34" s="3"/>
      <c r="ARL34" s="3"/>
      <c r="ARN34" s="3"/>
      <c r="ARP34" s="3"/>
      <c r="ARR34" s="3"/>
      <c r="ART34" s="3"/>
      <c r="ARV34" s="3"/>
      <c r="ARX34" s="3"/>
      <c r="ARZ34" s="3"/>
      <c r="ASB34" s="3"/>
      <c r="ASD34" s="3"/>
      <c r="ASF34" s="3"/>
      <c r="ASH34" s="3"/>
      <c r="ASJ34" s="3"/>
      <c r="ASL34" s="3"/>
      <c r="ASN34" s="3"/>
      <c r="ASP34" s="3"/>
      <c r="ASR34" s="3"/>
      <c r="AST34" s="3"/>
      <c r="ASV34" s="3"/>
      <c r="ASX34" s="3"/>
      <c r="ASZ34" s="3"/>
      <c r="ATB34" s="3"/>
      <c r="ATD34" s="3"/>
      <c r="ATF34" s="3"/>
      <c r="ATH34" s="3"/>
      <c r="ATJ34" s="3"/>
      <c r="ATL34" s="3"/>
      <c r="ATN34" s="3"/>
      <c r="ATP34" s="3"/>
      <c r="ATR34" s="3"/>
      <c r="ATT34" s="3"/>
      <c r="ATV34" s="3"/>
      <c r="ATX34" s="3"/>
      <c r="ATZ34" s="3"/>
      <c r="AUB34" s="3"/>
      <c r="AUD34" s="3"/>
      <c r="AUF34" s="3"/>
      <c r="AUH34" s="3"/>
      <c r="AUJ34" s="3"/>
      <c r="AUL34" s="3"/>
      <c r="AUN34" s="3"/>
      <c r="AUP34" s="3"/>
      <c r="AUR34" s="3"/>
      <c r="AUT34" s="3"/>
      <c r="AUV34" s="3"/>
      <c r="AUX34" s="3"/>
      <c r="AUZ34" s="3"/>
      <c r="AVB34" s="3"/>
      <c r="AVD34" s="3"/>
      <c r="AVF34" s="3"/>
      <c r="AVH34" s="3"/>
      <c r="AVJ34" s="3"/>
      <c r="AVL34" s="3"/>
      <c r="AVN34" s="3"/>
      <c r="AVP34" s="3"/>
      <c r="AVR34" s="3"/>
      <c r="AVT34" s="3"/>
      <c r="AVV34" s="3"/>
      <c r="AVX34" s="3"/>
      <c r="AVZ34" s="3"/>
      <c r="AWB34" s="3"/>
      <c r="AWD34" s="3"/>
      <c r="AWF34" s="3"/>
      <c r="AWH34" s="3"/>
      <c r="AWJ34" s="3"/>
      <c r="AWL34" s="3"/>
      <c r="AWN34" s="3"/>
      <c r="AWP34" s="3"/>
      <c r="AWR34" s="3"/>
      <c r="AWT34" s="3"/>
      <c r="AWV34" s="3"/>
      <c r="AWX34" s="3"/>
      <c r="AWZ34" s="3"/>
      <c r="AXB34" s="3"/>
      <c r="AXD34" s="3"/>
      <c r="AXF34" s="3"/>
      <c r="AXH34" s="3"/>
      <c r="AXJ34" s="3"/>
      <c r="AXL34" s="3"/>
      <c r="AXN34" s="3"/>
      <c r="AXP34" s="3"/>
      <c r="AXR34" s="3"/>
      <c r="AXT34" s="3"/>
      <c r="AXV34" s="3"/>
      <c r="AXX34" s="3"/>
      <c r="AXZ34" s="3"/>
      <c r="AYB34" s="3"/>
      <c r="AYD34" s="3"/>
      <c r="AYF34" s="3"/>
      <c r="AYH34" s="3"/>
      <c r="AYJ34" s="3"/>
      <c r="AYL34" s="3"/>
      <c r="AYN34" s="3"/>
      <c r="AYP34" s="3"/>
      <c r="AYR34" s="3"/>
      <c r="AYT34" s="3"/>
      <c r="AYV34" s="3"/>
      <c r="AYX34" s="3"/>
      <c r="AYZ34" s="3"/>
      <c r="AZB34" s="3"/>
      <c r="AZD34" s="3"/>
      <c r="AZF34" s="3"/>
      <c r="AZH34" s="3"/>
      <c r="AZJ34" s="3"/>
      <c r="AZL34" s="3"/>
      <c r="AZN34" s="3"/>
      <c r="AZP34" s="3"/>
      <c r="AZR34" s="3"/>
      <c r="AZT34" s="3"/>
      <c r="AZV34" s="3"/>
      <c r="AZX34" s="3"/>
      <c r="AZZ34" s="3"/>
      <c r="BAB34" s="3"/>
      <c r="BAD34" s="3"/>
      <c r="BAF34" s="3"/>
      <c r="BAH34" s="3"/>
      <c r="BAJ34" s="3"/>
      <c r="BAL34" s="3"/>
      <c r="BAN34" s="3"/>
      <c r="BAP34" s="3"/>
      <c r="BAR34" s="3"/>
      <c r="BAT34" s="3"/>
      <c r="BAV34" s="3"/>
      <c r="BAX34" s="3"/>
      <c r="BAZ34" s="3"/>
      <c r="BBB34" s="3"/>
      <c r="BBD34" s="3"/>
      <c r="BBF34" s="3"/>
      <c r="BBH34" s="3"/>
      <c r="BBJ34" s="3"/>
      <c r="BBL34" s="3"/>
      <c r="BBN34" s="3"/>
      <c r="BBP34" s="3"/>
      <c r="BBR34" s="3"/>
      <c r="BBT34" s="3"/>
      <c r="BBV34" s="3"/>
      <c r="BBX34" s="3"/>
      <c r="BBZ34" s="3"/>
      <c r="BCB34" s="3"/>
      <c r="BCD34" s="3"/>
      <c r="BCF34" s="3"/>
      <c r="BCH34" s="3"/>
      <c r="BCJ34" s="3"/>
      <c r="BCL34" s="3"/>
      <c r="BCN34" s="3"/>
      <c r="BCP34" s="3"/>
      <c r="BCR34" s="3"/>
      <c r="BCT34" s="3"/>
      <c r="BCV34" s="3"/>
      <c r="BCX34" s="3"/>
      <c r="BCZ34" s="3"/>
      <c r="BDB34" s="3"/>
      <c r="BDD34" s="3"/>
      <c r="BDF34" s="3"/>
      <c r="BDH34" s="3"/>
      <c r="BDJ34" s="3"/>
      <c r="BDL34" s="3"/>
      <c r="BDN34" s="3"/>
      <c r="BDP34" s="3"/>
      <c r="BDR34" s="3"/>
      <c r="BDT34" s="3"/>
      <c r="BDV34" s="3"/>
      <c r="BDX34" s="3"/>
      <c r="BDZ34" s="3"/>
      <c r="BEB34" s="3"/>
      <c r="BED34" s="3"/>
      <c r="BEF34" s="3"/>
      <c r="BEH34" s="3"/>
      <c r="BEJ34" s="3"/>
      <c r="BEL34" s="3"/>
      <c r="BEN34" s="3"/>
      <c r="BEP34" s="3"/>
      <c r="BER34" s="3"/>
      <c r="BET34" s="3"/>
      <c r="BEV34" s="3"/>
      <c r="BEX34" s="3"/>
      <c r="BEZ34" s="3"/>
      <c r="BFB34" s="3"/>
      <c r="BFD34" s="3"/>
      <c r="BFF34" s="3"/>
      <c r="BFH34" s="3"/>
      <c r="BFJ34" s="3"/>
      <c r="BFL34" s="3"/>
      <c r="BFN34" s="3"/>
      <c r="BFP34" s="3"/>
      <c r="BFR34" s="3"/>
      <c r="BFT34" s="3"/>
      <c r="BFV34" s="3"/>
      <c r="BFX34" s="3"/>
      <c r="BFZ34" s="3"/>
      <c r="BGB34" s="3"/>
      <c r="BGD34" s="3"/>
      <c r="BGF34" s="3"/>
      <c r="BGH34" s="3"/>
      <c r="BGJ34" s="3"/>
      <c r="BGL34" s="3"/>
      <c r="BGN34" s="3"/>
      <c r="BGP34" s="3"/>
      <c r="BGR34" s="3"/>
      <c r="BGT34" s="3"/>
      <c r="BGV34" s="3"/>
      <c r="BGX34" s="3"/>
      <c r="BGZ34" s="3"/>
      <c r="BHB34" s="3"/>
      <c r="BHD34" s="3"/>
      <c r="BHF34" s="3"/>
      <c r="BHH34" s="3"/>
      <c r="BHJ34" s="3"/>
      <c r="BHL34" s="3"/>
      <c r="BHN34" s="3"/>
      <c r="BHP34" s="3"/>
      <c r="BHR34" s="3"/>
      <c r="BHT34" s="3"/>
      <c r="BHV34" s="3"/>
      <c r="BHX34" s="3"/>
      <c r="BHZ34" s="3"/>
      <c r="BIB34" s="3"/>
      <c r="BID34" s="3"/>
      <c r="BIF34" s="3"/>
      <c r="BIH34" s="3"/>
      <c r="BIJ34" s="3"/>
      <c r="BIL34" s="3"/>
      <c r="BIN34" s="3"/>
      <c r="BIP34" s="3"/>
      <c r="BIR34" s="3"/>
      <c r="BIT34" s="3"/>
      <c r="BIV34" s="3"/>
      <c r="BIX34" s="3"/>
      <c r="BIZ34" s="3"/>
      <c r="BJB34" s="3"/>
      <c r="BJD34" s="3"/>
      <c r="BJF34" s="3"/>
      <c r="BJH34" s="3"/>
      <c r="BJJ34" s="3"/>
      <c r="BJL34" s="3"/>
      <c r="BJN34" s="3"/>
      <c r="BJP34" s="3"/>
      <c r="BJR34" s="3"/>
      <c r="BJT34" s="3"/>
      <c r="BJV34" s="3"/>
      <c r="BJX34" s="3"/>
      <c r="BJZ34" s="3"/>
      <c r="BKB34" s="3"/>
      <c r="BKD34" s="3"/>
      <c r="BKF34" s="3"/>
      <c r="BKH34" s="3"/>
      <c r="BKJ34" s="3"/>
      <c r="BKL34" s="3"/>
      <c r="BKN34" s="3"/>
      <c r="BKP34" s="3"/>
      <c r="BKR34" s="3"/>
      <c r="BKT34" s="3"/>
      <c r="BKV34" s="3"/>
      <c r="BKX34" s="3"/>
      <c r="BKZ34" s="3"/>
      <c r="BLB34" s="3"/>
      <c r="BLD34" s="3"/>
      <c r="BLF34" s="3"/>
      <c r="BLH34" s="3"/>
      <c r="BLJ34" s="3"/>
      <c r="BLL34" s="3"/>
      <c r="BLN34" s="3"/>
      <c r="BLP34" s="3"/>
      <c r="BLR34" s="3"/>
      <c r="BLT34" s="3"/>
      <c r="BLV34" s="3"/>
      <c r="BLX34" s="3"/>
      <c r="BLZ34" s="3"/>
      <c r="BMB34" s="3"/>
      <c r="BMD34" s="3"/>
      <c r="BMF34" s="3"/>
      <c r="BMH34" s="3"/>
      <c r="BMJ34" s="3"/>
      <c r="BML34" s="3"/>
      <c r="BMN34" s="3"/>
      <c r="BMP34" s="3"/>
      <c r="BMR34" s="3"/>
      <c r="BMT34" s="3"/>
      <c r="BMV34" s="3"/>
      <c r="BMX34" s="3"/>
      <c r="BMZ34" s="3"/>
      <c r="BNB34" s="3"/>
      <c r="BND34" s="3"/>
      <c r="BNF34" s="3"/>
      <c r="BNH34" s="3"/>
      <c r="BNJ34" s="3"/>
      <c r="BNL34" s="3"/>
      <c r="BNN34" s="3"/>
      <c r="BNP34" s="3"/>
      <c r="BNR34" s="3"/>
      <c r="BNT34" s="3"/>
      <c r="BNV34" s="3"/>
      <c r="BNX34" s="3"/>
      <c r="BNZ34" s="3"/>
      <c r="BOB34" s="3"/>
      <c r="BOD34" s="3"/>
      <c r="BOF34" s="3"/>
      <c r="BOH34" s="3"/>
      <c r="BOJ34" s="3"/>
      <c r="BOL34" s="3"/>
      <c r="BON34" s="3"/>
      <c r="BOP34" s="3"/>
      <c r="BOR34" s="3"/>
      <c r="BOT34" s="3"/>
      <c r="BOV34" s="3"/>
      <c r="BOX34" s="3"/>
      <c r="BOZ34" s="3"/>
      <c r="BPB34" s="3"/>
      <c r="BPD34" s="3"/>
      <c r="BPF34" s="3"/>
      <c r="BPH34" s="3"/>
      <c r="BPJ34" s="3"/>
      <c r="BPL34" s="3"/>
      <c r="BPN34" s="3"/>
      <c r="BPP34" s="3"/>
      <c r="BPR34" s="3"/>
      <c r="BPT34" s="3"/>
      <c r="BPV34" s="3"/>
      <c r="BPX34" s="3"/>
      <c r="BPZ34" s="3"/>
      <c r="BQB34" s="3"/>
      <c r="BQD34" s="3"/>
      <c r="BQF34" s="3"/>
      <c r="BQH34" s="3"/>
      <c r="BQJ34" s="3"/>
      <c r="BQL34" s="3"/>
      <c r="BQN34" s="3"/>
      <c r="BQP34" s="3"/>
      <c r="BQR34" s="3"/>
      <c r="BQT34" s="3"/>
      <c r="BQV34" s="3"/>
      <c r="BQX34" s="3"/>
      <c r="BQZ34" s="3"/>
      <c r="BRB34" s="3"/>
      <c r="BRD34" s="3"/>
      <c r="BRF34" s="3"/>
      <c r="BRH34" s="3"/>
      <c r="BRJ34" s="3"/>
      <c r="BRL34" s="3"/>
      <c r="BRN34" s="3"/>
      <c r="BRP34" s="3"/>
      <c r="BRR34" s="3"/>
      <c r="BRT34" s="3"/>
      <c r="BRV34" s="3"/>
      <c r="BRX34" s="3"/>
      <c r="BRZ34" s="3"/>
      <c r="BSB34" s="3"/>
      <c r="BSD34" s="3"/>
      <c r="BSF34" s="3"/>
      <c r="BSH34" s="3"/>
      <c r="BSJ34" s="3"/>
      <c r="BSL34" s="3"/>
      <c r="BSN34" s="3"/>
      <c r="BSP34" s="3"/>
      <c r="BSR34" s="3"/>
      <c r="BST34" s="3"/>
      <c r="BSV34" s="3"/>
      <c r="BSX34" s="3"/>
      <c r="BSZ34" s="3"/>
      <c r="BTB34" s="3"/>
      <c r="BTD34" s="3"/>
      <c r="BTF34" s="3"/>
      <c r="BTH34" s="3"/>
      <c r="BTJ34" s="3"/>
      <c r="BTL34" s="3"/>
      <c r="BTN34" s="3"/>
      <c r="BTP34" s="3"/>
      <c r="BTR34" s="3"/>
      <c r="BTT34" s="3"/>
      <c r="BTV34" s="3"/>
      <c r="BTX34" s="3"/>
      <c r="BTZ34" s="3"/>
      <c r="BUB34" s="3"/>
      <c r="BUD34" s="3"/>
      <c r="BUF34" s="3"/>
      <c r="BUH34" s="3"/>
      <c r="BUJ34" s="3"/>
      <c r="BUL34" s="3"/>
      <c r="BUN34" s="3"/>
      <c r="BUP34" s="3"/>
      <c r="BUR34" s="3"/>
      <c r="BUT34" s="3"/>
      <c r="BUV34" s="3"/>
      <c r="BUX34" s="3"/>
      <c r="BUZ34" s="3"/>
      <c r="BVB34" s="3"/>
      <c r="BVD34" s="3"/>
      <c r="BVF34" s="3"/>
      <c r="BVH34" s="3"/>
      <c r="BVJ34" s="3"/>
      <c r="BVL34" s="3"/>
      <c r="BVN34" s="3"/>
      <c r="BVP34" s="3"/>
      <c r="BVR34" s="3"/>
      <c r="BVT34" s="3"/>
      <c r="BVV34" s="3"/>
      <c r="BVX34" s="3"/>
      <c r="BVZ34" s="3"/>
      <c r="BWB34" s="3"/>
      <c r="BWD34" s="3"/>
      <c r="BWF34" s="3"/>
      <c r="BWH34" s="3"/>
      <c r="BWJ34" s="3"/>
      <c r="BWL34" s="3"/>
      <c r="BWN34" s="3"/>
      <c r="BWP34" s="3"/>
      <c r="BWR34" s="3"/>
      <c r="BWT34" s="3"/>
      <c r="BWV34" s="3"/>
      <c r="BWX34" s="3"/>
      <c r="BWZ34" s="3"/>
      <c r="BXB34" s="3"/>
      <c r="BXD34" s="3"/>
      <c r="BXF34" s="3"/>
      <c r="BXH34" s="3"/>
      <c r="BXJ34" s="3"/>
      <c r="BXL34" s="3"/>
      <c r="BXN34" s="3"/>
      <c r="BXP34" s="3"/>
      <c r="BXR34" s="3"/>
      <c r="BXT34" s="3"/>
      <c r="BXV34" s="3"/>
      <c r="BXX34" s="3"/>
      <c r="BXZ34" s="3"/>
      <c r="BYB34" s="3"/>
      <c r="BYD34" s="3"/>
      <c r="BYF34" s="3"/>
      <c r="BYH34" s="3"/>
      <c r="BYJ34" s="3"/>
      <c r="BYL34" s="3"/>
      <c r="BYN34" s="3"/>
      <c r="BYP34" s="3"/>
      <c r="BYR34" s="3"/>
      <c r="BYT34" s="3"/>
      <c r="BYV34" s="3"/>
      <c r="BYX34" s="3"/>
      <c r="BYZ34" s="3"/>
      <c r="BZB34" s="3"/>
      <c r="BZD34" s="3"/>
      <c r="BZF34" s="3"/>
      <c r="BZH34" s="3"/>
      <c r="BZJ34" s="3"/>
      <c r="BZL34" s="3"/>
      <c r="BZN34" s="3"/>
      <c r="BZP34" s="3"/>
      <c r="BZR34" s="3"/>
      <c r="BZT34" s="3"/>
      <c r="BZV34" s="3"/>
      <c r="BZX34" s="3"/>
      <c r="BZZ34" s="3"/>
      <c r="CAB34" s="3"/>
      <c r="CAD34" s="3"/>
      <c r="CAF34" s="3"/>
      <c r="CAH34" s="3"/>
      <c r="CAJ34" s="3"/>
      <c r="CAL34" s="3"/>
      <c r="CAN34" s="3"/>
      <c r="CAP34" s="3"/>
      <c r="CAR34" s="3"/>
      <c r="CAT34" s="3"/>
      <c r="CAV34" s="3"/>
      <c r="CAX34" s="3"/>
      <c r="CAZ34" s="3"/>
      <c r="CBB34" s="3"/>
      <c r="CBD34" s="3"/>
      <c r="CBF34" s="3"/>
      <c r="CBH34" s="3"/>
      <c r="CBJ34" s="3"/>
      <c r="CBL34" s="3"/>
      <c r="CBN34" s="3"/>
      <c r="CBP34" s="3"/>
      <c r="CBR34" s="3"/>
      <c r="CBT34" s="3"/>
      <c r="CBV34" s="3"/>
      <c r="CBX34" s="3"/>
      <c r="CBZ34" s="3"/>
      <c r="CCB34" s="3"/>
      <c r="CCD34" s="3"/>
      <c r="CCF34" s="3"/>
      <c r="CCH34" s="3"/>
      <c r="CCJ34" s="3"/>
      <c r="CCL34" s="3"/>
      <c r="CCN34" s="3"/>
      <c r="CCP34" s="3"/>
      <c r="CCR34" s="3"/>
      <c r="CCT34" s="3"/>
      <c r="CCV34" s="3"/>
      <c r="CCX34" s="3"/>
      <c r="CCZ34" s="3"/>
      <c r="CDB34" s="3"/>
      <c r="CDD34" s="3"/>
      <c r="CDF34" s="3"/>
      <c r="CDH34" s="3"/>
      <c r="CDJ34" s="3"/>
      <c r="CDL34" s="3"/>
      <c r="CDN34" s="3"/>
      <c r="CDP34" s="3"/>
      <c r="CDR34" s="3"/>
      <c r="CDT34" s="3"/>
      <c r="CDV34" s="3"/>
      <c r="CDX34" s="3"/>
      <c r="CDZ34" s="3"/>
      <c r="CEB34" s="3"/>
      <c r="CED34" s="3"/>
      <c r="CEF34" s="3"/>
      <c r="CEH34" s="3"/>
      <c r="CEJ34" s="3"/>
      <c r="CEL34" s="3"/>
      <c r="CEN34" s="3"/>
      <c r="CEP34" s="3"/>
      <c r="CER34" s="3"/>
      <c r="CET34" s="3"/>
      <c r="CEV34" s="3"/>
      <c r="CEX34" s="3"/>
      <c r="CEZ34" s="3"/>
      <c r="CFB34" s="3"/>
      <c r="CFD34" s="3"/>
      <c r="CFF34" s="3"/>
      <c r="CFH34" s="3"/>
      <c r="CFJ34" s="3"/>
      <c r="CFL34" s="3"/>
      <c r="CFN34" s="3"/>
      <c r="CFP34" s="3"/>
      <c r="CFR34" s="3"/>
      <c r="CFT34" s="3"/>
      <c r="CFV34" s="3"/>
      <c r="CFX34" s="3"/>
      <c r="CFZ34" s="3"/>
      <c r="CGB34" s="3"/>
      <c r="CGD34" s="3"/>
      <c r="CGF34" s="3"/>
      <c r="CGH34" s="3"/>
      <c r="CGJ34" s="3"/>
      <c r="CGL34" s="3"/>
      <c r="CGN34" s="3"/>
      <c r="CGP34" s="3"/>
      <c r="CGR34" s="3"/>
      <c r="CGT34" s="3"/>
      <c r="CGV34" s="3"/>
      <c r="CGX34" s="3"/>
      <c r="CGZ34" s="3"/>
      <c r="CHB34" s="3"/>
      <c r="CHD34" s="3"/>
      <c r="CHF34" s="3"/>
      <c r="CHH34" s="3"/>
      <c r="CHJ34" s="3"/>
      <c r="CHL34" s="3"/>
      <c r="CHN34" s="3"/>
      <c r="CHP34" s="3"/>
      <c r="CHR34" s="3"/>
      <c r="CHT34" s="3"/>
      <c r="CHV34" s="3"/>
      <c r="CHX34" s="3"/>
      <c r="CHZ34" s="3"/>
      <c r="CIB34" s="3"/>
      <c r="CID34" s="3"/>
      <c r="CIF34" s="3"/>
      <c r="CIH34" s="3"/>
      <c r="CIJ34" s="3"/>
      <c r="CIL34" s="3"/>
      <c r="CIN34" s="3"/>
      <c r="CIP34" s="3"/>
      <c r="CIR34" s="3"/>
      <c r="CIT34" s="3"/>
      <c r="CIV34" s="3"/>
      <c r="CIX34" s="3"/>
      <c r="CIZ34" s="3"/>
      <c r="CJB34" s="3"/>
      <c r="CJD34" s="3"/>
      <c r="CJF34" s="3"/>
      <c r="CJH34" s="3"/>
      <c r="CJJ34" s="3"/>
      <c r="CJL34" s="3"/>
      <c r="CJN34" s="3"/>
      <c r="CJP34" s="3"/>
      <c r="CJR34" s="3"/>
      <c r="CJT34" s="3"/>
      <c r="CJV34" s="3"/>
      <c r="CJX34" s="3"/>
      <c r="CJZ34" s="3"/>
      <c r="CKB34" s="3"/>
      <c r="CKD34" s="3"/>
      <c r="CKF34" s="3"/>
      <c r="CKH34" s="3"/>
      <c r="CKJ34" s="3"/>
      <c r="CKL34" s="3"/>
      <c r="CKN34" s="3"/>
      <c r="CKP34" s="3"/>
      <c r="CKR34" s="3"/>
      <c r="CKT34" s="3"/>
      <c r="CKV34" s="3"/>
      <c r="CKX34" s="3"/>
      <c r="CKZ34" s="3"/>
      <c r="CLB34" s="3"/>
      <c r="CLD34" s="3"/>
      <c r="CLF34" s="3"/>
      <c r="CLH34" s="3"/>
      <c r="CLJ34" s="3"/>
      <c r="CLL34" s="3"/>
      <c r="CLN34" s="3"/>
      <c r="CLP34" s="3"/>
      <c r="CLR34" s="3"/>
      <c r="CLT34" s="3"/>
      <c r="CLV34" s="3"/>
      <c r="CLX34" s="3"/>
      <c r="CLZ34" s="3"/>
      <c r="CMB34" s="3"/>
      <c r="CMD34" s="3"/>
      <c r="CMF34" s="3"/>
      <c r="CMH34" s="3"/>
      <c r="CMJ34" s="3"/>
      <c r="CML34" s="3"/>
      <c r="CMN34" s="3"/>
      <c r="CMP34" s="3"/>
      <c r="CMR34" s="3"/>
      <c r="CMT34" s="3"/>
      <c r="CMV34" s="3"/>
      <c r="CMX34" s="3"/>
      <c r="CMZ34" s="3"/>
      <c r="CNB34" s="3"/>
      <c r="CND34" s="3"/>
      <c r="CNF34" s="3"/>
      <c r="CNH34" s="3"/>
      <c r="CNJ34" s="3"/>
      <c r="CNL34" s="3"/>
      <c r="CNN34" s="3"/>
      <c r="CNP34" s="3"/>
      <c r="CNR34" s="3"/>
      <c r="CNT34" s="3"/>
      <c r="CNV34" s="3"/>
      <c r="CNX34" s="3"/>
      <c r="CNZ34" s="3"/>
      <c r="COB34" s="3"/>
      <c r="COD34" s="3"/>
      <c r="COF34" s="3"/>
      <c r="COH34" s="3"/>
      <c r="COJ34" s="3"/>
      <c r="COL34" s="3"/>
      <c r="CON34" s="3"/>
      <c r="COP34" s="3"/>
      <c r="COR34" s="3"/>
      <c r="COT34" s="3"/>
      <c r="COV34" s="3"/>
      <c r="COX34" s="3"/>
      <c r="COZ34" s="3"/>
      <c r="CPB34" s="3"/>
      <c r="CPD34" s="3"/>
      <c r="CPF34" s="3"/>
      <c r="CPH34" s="3"/>
      <c r="CPJ34" s="3"/>
      <c r="CPL34" s="3"/>
      <c r="CPN34" s="3"/>
      <c r="CPP34" s="3"/>
      <c r="CPR34" s="3"/>
      <c r="CPT34" s="3"/>
      <c r="CPV34" s="3"/>
      <c r="CPX34" s="3"/>
      <c r="CPZ34" s="3"/>
      <c r="CQB34" s="3"/>
      <c r="CQD34" s="3"/>
      <c r="CQF34" s="3"/>
      <c r="CQH34" s="3"/>
      <c r="CQJ34" s="3"/>
      <c r="CQL34" s="3"/>
      <c r="CQN34" s="3"/>
      <c r="CQP34" s="3"/>
      <c r="CQR34" s="3"/>
      <c r="CQT34" s="3"/>
      <c r="CQV34" s="3"/>
      <c r="CQX34" s="3"/>
      <c r="CQZ34" s="3"/>
      <c r="CRB34" s="3"/>
      <c r="CRD34" s="3"/>
      <c r="CRF34" s="3"/>
      <c r="CRH34" s="3"/>
      <c r="CRJ34" s="3"/>
      <c r="CRL34" s="3"/>
      <c r="CRN34" s="3"/>
      <c r="CRP34" s="3"/>
      <c r="CRR34" s="3"/>
      <c r="CRT34" s="3"/>
      <c r="CRV34" s="3"/>
      <c r="CRX34" s="3"/>
      <c r="CRZ34" s="3"/>
      <c r="CSB34" s="3"/>
      <c r="CSD34" s="3"/>
      <c r="CSF34" s="3"/>
      <c r="CSH34" s="3"/>
      <c r="CSJ34" s="3"/>
      <c r="CSL34" s="3"/>
      <c r="CSN34" s="3"/>
      <c r="CSP34" s="3"/>
      <c r="CSR34" s="3"/>
      <c r="CST34" s="3"/>
      <c r="CSV34" s="3"/>
      <c r="CSX34" s="3"/>
      <c r="CSZ34" s="3"/>
      <c r="CTB34" s="3"/>
      <c r="CTD34" s="3"/>
      <c r="CTF34" s="3"/>
      <c r="CTH34" s="3"/>
      <c r="CTJ34" s="3"/>
      <c r="CTL34" s="3"/>
      <c r="CTN34" s="3"/>
      <c r="CTP34" s="3"/>
      <c r="CTR34" s="3"/>
      <c r="CTT34" s="3"/>
      <c r="CTV34" s="3"/>
      <c r="CTX34" s="3"/>
      <c r="CTZ34" s="3"/>
      <c r="CUB34" s="3"/>
      <c r="CUD34" s="3"/>
      <c r="CUF34" s="3"/>
      <c r="CUH34" s="3"/>
      <c r="CUJ34" s="3"/>
      <c r="CUL34" s="3"/>
      <c r="CUN34" s="3"/>
      <c r="CUP34" s="3"/>
      <c r="CUR34" s="3"/>
      <c r="CUT34" s="3"/>
      <c r="CUV34" s="3"/>
      <c r="CUX34" s="3"/>
      <c r="CUZ34" s="3"/>
      <c r="CVB34" s="3"/>
      <c r="CVD34" s="3"/>
      <c r="CVF34" s="3"/>
      <c r="CVH34" s="3"/>
      <c r="CVJ34" s="3"/>
      <c r="CVL34" s="3"/>
      <c r="CVN34" s="3"/>
      <c r="CVP34" s="3"/>
      <c r="CVR34" s="3"/>
      <c r="CVT34" s="3"/>
      <c r="CVV34" s="3"/>
      <c r="CVX34" s="3"/>
      <c r="CVZ34" s="3"/>
      <c r="CWB34" s="3"/>
      <c r="CWD34" s="3"/>
      <c r="CWF34" s="3"/>
      <c r="CWH34" s="3"/>
      <c r="CWJ34" s="3"/>
      <c r="CWL34" s="3"/>
      <c r="CWN34" s="3"/>
      <c r="CWP34" s="3"/>
      <c r="CWR34" s="3"/>
      <c r="CWT34" s="3"/>
      <c r="CWV34" s="3"/>
      <c r="CWX34" s="3"/>
      <c r="CWZ34" s="3"/>
      <c r="CXB34" s="3"/>
      <c r="CXD34" s="3"/>
      <c r="CXF34" s="3"/>
      <c r="CXH34" s="3"/>
      <c r="CXJ34" s="3"/>
      <c r="CXL34" s="3"/>
      <c r="CXN34" s="3"/>
      <c r="CXP34" s="3"/>
      <c r="CXR34" s="3"/>
      <c r="CXT34" s="3"/>
      <c r="CXV34" s="3"/>
      <c r="CXX34" s="3"/>
      <c r="CXZ34" s="3"/>
      <c r="CYB34" s="3"/>
      <c r="CYD34" s="3"/>
      <c r="CYF34" s="3"/>
      <c r="CYH34" s="3"/>
      <c r="CYJ34" s="3"/>
      <c r="CYL34" s="3"/>
      <c r="CYN34" s="3"/>
      <c r="CYP34" s="3"/>
      <c r="CYR34" s="3"/>
      <c r="CYT34" s="3"/>
      <c r="CYV34" s="3"/>
      <c r="CYX34" s="3"/>
      <c r="CYZ34" s="3"/>
      <c r="CZB34" s="3"/>
      <c r="CZD34" s="3"/>
      <c r="CZF34" s="3"/>
      <c r="CZH34" s="3"/>
      <c r="CZJ34" s="3"/>
      <c r="CZL34" s="3"/>
      <c r="CZN34" s="3"/>
      <c r="CZP34" s="3"/>
      <c r="CZR34" s="3"/>
      <c r="CZT34" s="3"/>
      <c r="CZV34" s="3"/>
      <c r="CZX34" s="3"/>
      <c r="CZZ34" s="3"/>
      <c r="DAB34" s="3"/>
      <c r="DAD34" s="3"/>
      <c r="DAF34" s="3"/>
      <c r="DAH34" s="3"/>
      <c r="DAJ34" s="3"/>
      <c r="DAL34" s="3"/>
      <c r="DAN34" s="3"/>
      <c r="DAP34" s="3"/>
      <c r="DAR34" s="3"/>
      <c r="DAT34" s="3"/>
      <c r="DAV34" s="3"/>
      <c r="DAX34" s="3"/>
      <c r="DAZ34" s="3"/>
      <c r="DBB34" s="3"/>
      <c r="DBD34" s="3"/>
      <c r="DBF34" s="3"/>
      <c r="DBH34" s="3"/>
      <c r="DBJ34" s="3"/>
      <c r="DBL34" s="3"/>
      <c r="DBN34" s="3"/>
      <c r="DBP34" s="3"/>
      <c r="DBR34" s="3"/>
      <c r="DBT34" s="3"/>
      <c r="DBV34" s="3"/>
      <c r="DBX34" s="3"/>
      <c r="DBZ34" s="3"/>
      <c r="DCB34" s="3"/>
      <c r="DCD34" s="3"/>
      <c r="DCF34" s="3"/>
      <c r="DCH34" s="3"/>
      <c r="DCJ34" s="3"/>
      <c r="DCL34" s="3"/>
      <c r="DCN34" s="3"/>
      <c r="DCP34" s="3"/>
      <c r="DCR34" s="3"/>
      <c r="DCT34" s="3"/>
      <c r="DCV34" s="3"/>
      <c r="DCX34" s="3"/>
      <c r="DCZ34" s="3"/>
      <c r="DDB34" s="3"/>
      <c r="DDD34" s="3"/>
      <c r="DDF34" s="3"/>
      <c r="DDH34" s="3"/>
      <c r="DDJ34" s="3"/>
      <c r="DDL34" s="3"/>
      <c r="DDN34" s="3"/>
      <c r="DDP34" s="3"/>
      <c r="DDR34" s="3"/>
      <c r="DDT34" s="3"/>
      <c r="DDV34" s="3"/>
      <c r="DDX34" s="3"/>
      <c r="DDZ34" s="3"/>
      <c r="DEB34" s="3"/>
      <c r="DED34" s="3"/>
      <c r="DEF34" s="3"/>
      <c r="DEH34" s="3"/>
      <c r="DEJ34" s="3"/>
      <c r="DEL34" s="3"/>
      <c r="DEN34" s="3"/>
      <c r="DEP34" s="3"/>
      <c r="DER34" s="3"/>
      <c r="DET34" s="3"/>
      <c r="DEV34" s="3"/>
      <c r="DEX34" s="3"/>
      <c r="DEZ34" s="3"/>
      <c r="DFB34" s="3"/>
      <c r="DFD34" s="3"/>
      <c r="DFF34" s="3"/>
      <c r="DFH34" s="3"/>
      <c r="DFJ34" s="3"/>
      <c r="DFL34" s="3"/>
      <c r="DFN34" s="3"/>
      <c r="DFP34" s="3"/>
      <c r="DFR34" s="3"/>
      <c r="DFT34" s="3"/>
      <c r="DFV34" s="3"/>
      <c r="DFX34" s="3"/>
      <c r="DFZ34" s="3"/>
      <c r="DGB34" s="3"/>
      <c r="DGD34" s="3"/>
      <c r="DGF34" s="3"/>
      <c r="DGH34" s="3"/>
      <c r="DGJ34" s="3"/>
      <c r="DGL34" s="3"/>
      <c r="DGN34" s="3"/>
      <c r="DGP34" s="3"/>
      <c r="DGR34" s="3"/>
      <c r="DGT34" s="3"/>
      <c r="DGV34" s="3"/>
      <c r="DGX34" s="3"/>
      <c r="DGZ34" s="3"/>
      <c r="DHB34" s="3"/>
      <c r="DHD34" s="3"/>
      <c r="DHF34" s="3"/>
      <c r="DHH34" s="3"/>
      <c r="DHJ34" s="3"/>
      <c r="DHL34" s="3"/>
      <c r="DHN34" s="3"/>
      <c r="DHP34" s="3"/>
      <c r="DHR34" s="3"/>
      <c r="DHT34" s="3"/>
      <c r="DHV34" s="3"/>
      <c r="DHX34" s="3"/>
      <c r="DHZ34" s="3"/>
      <c r="DIB34" s="3"/>
      <c r="DID34" s="3"/>
      <c r="DIF34" s="3"/>
      <c r="DIH34" s="3"/>
      <c r="DIJ34" s="3"/>
      <c r="DIL34" s="3"/>
      <c r="DIN34" s="3"/>
      <c r="DIP34" s="3"/>
      <c r="DIR34" s="3"/>
      <c r="DIT34" s="3"/>
      <c r="DIV34" s="3"/>
      <c r="DIX34" s="3"/>
      <c r="DIZ34" s="3"/>
      <c r="DJB34" s="3"/>
      <c r="DJD34" s="3"/>
      <c r="DJF34" s="3"/>
      <c r="DJH34" s="3"/>
      <c r="DJJ34" s="3"/>
      <c r="DJL34" s="3"/>
      <c r="DJN34" s="3"/>
      <c r="DJP34" s="3"/>
      <c r="DJR34" s="3"/>
      <c r="DJT34" s="3"/>
      <c r="DJV34" s="3"/>
      <c r="DJX34" s="3"/>
      <c r="DJZ34" s="3"/>
      <c r="DKB34" s="3"/>
      <c r="DKD34" s="3"/>
      <c r="DKF34" s="3"/>
      <c r="DKH34" s="3"/>
      <c r="DKJ34" s="3"/>
      <c r="DKL34" s="3"/>
      <c r="DKN34" s="3"/>
      <c r="DKP34" s="3"/>
      <c r="DKR34" s="3"/>
      <c r="DKT34" s="3"/>
      <c r="DKV34" s="3"/>
      <c r="DKX34" s="3"/>
      <c r="DKZ34" s="3"/>
      <c r="DLB34" s="3"/>
      <c r="DLD34" s="3"/>
      <c r="DLF34" s="3"/>
      <c r="DLH34" s="3"/>
      <c r="DLJ34" s="3"/>
      <c r="DLL34" s="3"/>
      <c r="DLN34" s="3"/>
      <c r="DLP34" s="3"/>
      <c r="DLR34" s="3"/>
      <c r="DLT34" s="3"/>
      <c r="DLV34" s="3"/>
      <c r="DLX34" s="3"/>
      <c r="DLZ34" s="3"/>
      <c r="DMB34" s="3"/>
      <c r="DMD34" s="3"/>
      <c r="DMF34" s="3"/>
      <c r="DMH34" s="3"/>
      <c r="DMJ34" s="3"/>
      <c r="DML34" s="3"/>
      <c r="DMN34" s="3"/>
      <c r="DMP34" s="3"/>
      <c r="DMR34" s="3"/>
      <c r="DMT34" s="3"/>
      <c r="DMV34" s="3"/>
      <c r="DMX34" s="3"/>
      <c r="DMZ34" s="3"/>
      <c r="DNB34" s="3"/>
      <c r="DND34" s="3"/>
      <c r="DNF34" s="3"/>
      <c r="DNH34" s="3"/>
      <c r="DNJ34" s="3"/>
      <c r="DNL34" s="3"/>
      <c r="DNN34" s="3"/>
      <c r="DNP34" s="3"/>
      <c r="DNR34" s="3"/>
      <c r="DNT34" s="3"/>
      <c r="DNV34" s="3"/>
      <c r="DNX34" s="3"/>
      <c r="DNZ34" s="3"/>
      <c r="DOB34" s="3"/>
      <c r="DOD34" s="3"/>
      <c r="DOF34" s="3"/>
      <c r="DOH34" s="3"/>
      <c r="DOJ34" s="3"/>
      <c r="DOL34" s="3"/>
      <c r="DON34" s="3"/>
      <c r="DOP34" s="3"/>
      <c r="DOR34" s="3"/>
      <c r="DOT34" s="3"/>
      <c r="DOV34" s="3"/>
      <c r="DOX34" s="3"/>
      <c r="DOZ34" s="3"/>
      <c r="DPB34" s="3"/>
      <c r="DPD34" s="3"/>
      <c r="DPF34" s="3"/>
      <c r="DPH34" s="3"/>
      <c r="DPJ34" s="3"/>
      <c r="DPL34" s="3"/>
      <c r="DPN34" s="3"/>
      <c r="DPP34" s="3"/>
      <c r="DPR34" s="3"/>
      <c r="DPT34" s="3"/>
      <c r="DPV34" s="3"/>
      <c r="DPX34" s="3"/>
      <c r="DPZ34" s="3"/>
      <c r="DQB34" s="3"/>
      <c r="DQD34" s="3"/>
      <c r="DQF34" s="3"/>
      <c r="DQH34" s="3"/>
      <c r="DQJ34" s="3"/>
      <c r="DQL34" s="3"/>
      <c r="DQN34" s="3"/>
      <c r="DQP34" s="3"/>
      <c r="DQR34" s="3"/>
      <c r="DQT34" s="3"/>
      <c r="DQV34" s="3"/>
      <c r="DQX34" s="3"/>
      <c r="DQZ34" s="3"/>
      <c r="DRB34" s="3"/>
      <c r="DRD34" s="3"/>
      <c r="DRF34" s="3"/>
      <c r="DRH34" s="3"/>
      <c r="DRJ34" s="3"/>
      <c r="DRL34" s="3"/>
      <c r="DRN34" s="3"/>
      <c r="DRP34" s="3"/>
      <c r="DRR34" s="3"/>
      <c r="DRT34" s="3"/>
      <c r="DRV34" s="3"/>
      <c r="DRX34" s="3"/>
      <c r="DRZ34" s="3"/>
      <c r="DSB34" s="3"/>
      <c r="DSD34" s="3"/>
      <c r="DSF34" s="3"/>
      <c r="DSH34" s="3"/>
      <c r="DSJ34" s="3"/>
      <c r="DSL34" s="3"/>
      <c r="DSN34" s="3"/>
      <c r="DSP34" s="3"/>
      <c r="DSR34" s="3"/>
      <c r="DST34" s="3"/>
      <c r="DSV34" s="3"/>
      <c r="DSX34" s="3"/>
      <c r="DSZ34" s="3"/>
      <c r="DTB34" s="3"/>
      <c r="DTD34" s="3"/>
      <c r="DTF34" s="3"/>
      <c r="DTH34" s="3"/>
      <c r="DTJ34" s="3"/>
      <c r="DTL34" s="3"/>
      <c r="DTN34" s="3"/>
      <c r="DTP34" s="3"/>
      <c r="DTR34" s="3"/>
      <c r="DTT34" s="3"/>
      <c r="DTV34" s="3"/>
      <c r="DTX34" s="3"/>
      <c r="DTZ34" s="3"/>
      <c r="DUB34" s="3"/>
      <c r="DUD34" s="3"/>
      <c r="DUF34" s="3"/>
      <c r="DUH34" s="3"/>
      <c r="DUJ34" s="3"/>
      <c r="DUL34" s="3"/>
      <c r="DUN34" s="3"/>
      <c r="DUP34" s="3"/>
      <c r="DUR34" s="3"/>
      <c r="DUT34" s="3"/>
      <c r="DUV34" s="3"/>
      <c r="DUX34" s="3"/>
      <c r="DUZ34" s="3"/>
      <c r="DVB34" s="3"/>
      <c r="DVD34" s="3"/>
      <c r="DVF34" s="3"/>
      <c r="DVH34" s="3"/>
      <c r="DVJ34" s="3"/>
      <c r="DVL34" s="3"/>
      <c r="DVN34" s="3"/>
      <c r="DVP34" s="3"/>
      <c r="DVR34" s="3"/>
      <c r="DVT34" s="3"/>
      <c r="DVV34" s="3"/>
      <c r="DVX34" s="3"/>
      <c r="DVZ34" s="3"/>
      <c r="DWB34" s="3"/>
      <c r="DWD34" s="3"/>
      <c r="DWF34" s="3"/>
      <c r="DWH34" s="3"/>
      <c r="DWJ34" s="3"/>
      <c r="DWL34" s="3"/>
      <c r="DWN34" s="3"/>
      <c r="DWP34" s="3"/>
      <c r="DWR34" s="3"/>
      <c r="DWT34" s="3"/>
      <c r="DWV34" s="3"/>
      <c r="DWX34" s="3"/>
      <c r="DWZ34" s="3"/>
      <c r="DXB34" s="3"/>
      <c r="DXD34" s="3"/>
      <c r="DXF34" s="3"/>
      <c r="DXH34" s="3"/>
      <c r="DXJ34" s="3"/>
      <c r="DXL34" s="3"/>
      <c r="DXN34" s="3"/>
      <c r="DXP34" s="3"/>
      <c r="DXR34" s="3"/>
      <c r="DXT34" s="3"/>
      <c r="DXV34" s="3"/>
      <c r="DXX34" s="3"/>
      <c r="DXZ34" s="3"/>
      <c r="DYB34" s="3"/>
      <c r="DYD34" s="3"/>
      <c r="DYF34" s="3"/>
      <c r="DYH34" s="3"/>
      <c r="DYJ34" s="3"/>
      <c r="DYL34" s="3"/>
      <c r="DYN34" s="3"/>
      <c r="DYP34" s="3"/>
      <c r="DYR34" s="3"/>
      <c r="DYT34" s="3"/>
      <c r="DYV34" s="3"/>
      <c r="DYX34" s="3"/>
      <c r="DYZ34" s="3"/>
      <c r="DZB34" s="3"/>
      <c r="DZD34" s="3"/>
      <c r="DZF34" s="3"/>
      <c r="DZH34" s="3"/>
      <c r="DZJ34" s="3"/>
      <c r="DZL34" s="3"/>
      <c r="DZN34" s="3"/>
      <c r="DZP34" s="3"/>
      <c r="DZR34" s="3"/>
      <c r="DZT34" s="3"/>
      <c r="DZV34" s="3"/>
      <c r="DZX34" s="3"/>
      <c r="DZZ34" s="3"/>
      <c r="EAB34" s="3"/>
      <c r="EAD34" s="3"/>
      <c r="EAF34" s="3"/>
      <c r="EAH34" s="3"/>
      <c r="EAJ34" s="3"/>
      <c r="EAL34" s="3"/>
      <c r="EAN34" s="3"/>
      <c r="EAP34" s="3"/>
      <c r="EAR34" s="3"/>
      <c r="EAT34" s="3"/>
      <c r="EAV34" s="3"/>
      <c r="EAX34" s="3"/>
      <c r="EAZ34" s="3"/>
      <c r="EBB34" s="3"/>
      <c r="EBD34" s="3"/>
      <c r="EBF34" s="3"/>
      <c r="EBH34" s="3"/>
      <c r="EBJ34" s="3"/>
      <c r="EBL34" s="3"/>
      <c r="EBN34" s="3"/>
      <c r="EBP34" s="3"/>
      <c r="EBR34" s="3"/>
      <c r="EBT34" s="3"/>
      <c r="EBV34" s="3"/>
      <c r="EBX34" s="3"/>
      <c r="EBZ34" s="3"/>
      <c r="ECB34" s="3"/>
      <c r="ECD34" s="3"/>
      <c r="ECF34" s="3"/>
      <c r="ECH34" s="3"/>
      <c r="ECJ34" s="3"/>
      <c r="ECL34" s="3"/>
      <c r="ECN34" s="3"/>
      <c r="ECP34" s="3"/>
      <c r="ECR34" s="3"/>
      <c r="ECT34" s="3"/>
      <c r="ECV34" s="3"/>
      <c r="ECX34" s="3"/>
      <c r="ECZ34" s="3"/>
      <c r="EDB34" s="3"/>
      <c r="EDD34" s="3"/>
      <c r="EDF34" s="3"/>
      <c r="EDH34" s="3"/>
      <c r="EDJ34" s="3"/>
      <c r="EDL34" s="3"/>
      <c r="EDN34" s="3"/>
      <c r="EDP34" s="3"/>
      <c r="EDR34" s="3"/>
      <c r="EDT34" s="3"/>
      <c r="EDV34" s="3"/>
      <c r="EDX34" s="3"/>
      <c r="EDZ34" s="3"/>
      <c r="EEB34" s="3"/>
      <c r="EED34" s="3"/>
      <c r="EEF34" s="3"/>
      <c r="EEH34" s="3"/>
      <c r="EEJ34" s="3"/>
      <c r="EEL34" s="3"/>
      <c r="EEN34" s="3"/>
      <c r="EEP34" s="3"/>
      <c r="EER34" s="3"/>
      <c r="EET34" s="3"/>
      <c r="EEV34" s="3"/>
      <c r="EEX34" s="3"/>
      <c r="EEZ34" s="3"/>
      <c r="EFB34" s="3"/>
      <c r="EFD34" s="3"/>
      <c r="EFF34" s="3"/>
      <c r="EFH34" s="3"/>
      <c r="EFJ34" s="3"/>
      <c r="EFL34" s="3"/>
      <c r="EFN34" s="3"/>
      <c r="EFP34" s="3"/>
      <c r="EFR34" s="3"/>
      <c r="EFT34" s="3"/>
      <c r="EFV34" s="3"/>
      <c r="EFX34" s="3"/>
      <c r="EFZ34" s="3"/>
      <c r="EGB34" s="3"/>
      <c r="EGD34" s="3"/>
      <c r="EGF34" s="3"/>
      <c r="EGH34" s="3"/>
      <c r="EGJ34" s="3"/>
      <c r="EGL34" s="3"/>
      <c r="EGN34" s="3"/>
      <c r="EGP34" s="3"/>
      <c r="EGR34" s="3"/>
      <c r="EGT34" s="3"/>
      <c r="EGV34" s="3"/>
      <c r="EGX34" s="3"/>
      <c r="EGZ34" s="3"/>
      <c r="EHB34" s="3"/>
      <c r="EHD34" s="3"/>
      <c r="EHF34" s="3"/>
      <c r="EHH34" s="3"/>
      <c r="EHJ34" s="3"/>
      <c r="EHL34" s="3"/>
      <c r="EHN34" s="3"/>
      <c r="EHP34" s="3"/>
      <c r="EHR34" s="3"/>
      <c r="EHT34" s="3"/>
      <c r="EHV34" s="3"/>
      <c r="EHX34" s="3"/>
      <c r="EHZ34" s="3"/>
      <c r="EIB34" s="3"/>
      <c r="EID34" s="3"/>
      <c r="EIF34" s="3"/>
      <c r="EIH34" s="3"/>
      <c r="EIJ34" s="3"/>
      <c r="EIL34" s="3"/>
      <c r="EIN34" s="3"/>
      <c r="EIP34" s="3"/>
      <c r="EIR34" s="3"/>
      <c r="EIT34" s="3"/>
      <c r="EIV34" s="3"/>
      <c r="EIX34" s="3"/>
      <c r="EIZ34" s="3"/>
      <c r="EJB34" s="3"/>
      <c r="EJD34" s="3"/>
      <c r="EJF34" s="3"/>
      <c r="EJH34" s="3"/>
      <c r="EJJ34" s="3"/>
      <c r="EJL34" s="3"/>
      <c r="EJN34" s="3"/>
      <c r="EJP34" s="3"/>
      <c r="EJR34" s="3"/>
      <c r="EJT34" s="3"/>
      <c r="EJV34" s="3"/>
      <c r="EJX34" s="3"/>
      <c r="EJZ34" s="3"/>
      <c r="EKB34" s="3"/>
      <c r="EKD34" s="3"/>
      <c r="EKF34" s="3"/>
      <c r="EKH34" s="3"/>
      <c r="EKJ34" s="3"/>
      <c r="EKL34" s="3"/>
      <c r="EKN34" s="3"/>
      <c r="EKP34" s="3"/>
      <c r="EKR34" s="3"/>
      <c r="EKT34" s="3"/>
      <c r="EKV34" s="3"/>
      <c r="EKX34" s="3"/>
      <c r="EKZ34" s="3"/>
      <c r="ELB34" s="3"/>
      <c r="ELD34" s="3"/>
      <c r="ELF34" s="3"/>
      <c r="ELH34" s="3"/>
      <c r="ELJ34" s="3"/>
      <c r="ELL34" s="3"/>
      <c r="ELN34" s="3"/>
      <c r="ELP34" s="3"/>
      <c r="ELR34" s="3"/>
      <c r="ELT34" s="3"/>
      <c r="ELV34" s="3"/>
      <c r="ELX34" s="3"/>
      <c r="ELZ34" s="3"/>
      <c r="EMB34" s="3"/>
      <c r="EMD34" s="3"/>
      <c r="EMF34" s="3"/>
      <c r="EMH34" s="3"/>
      <c r="EMJ34" s="3"/>
      <c r="EML34" s="3"/>
      <c r="EMN34" s="3"/>
      <c r="EMP34" s="3"/>
      <c r="EMR34" s="3"/>
      <c r="EMT34" s="3"/>
      <c r="EMV34" s="3"/>
      <c r="EMX34" s="3"/>
      <c r="EMZ34" s="3"/>
      <c r="ENB34" s="3"/>
      <c r="END34" s="3"/>
      <c r="ENF34" s="3"/>
      <c r="ENH34" s="3"/>
      <c r="ENJ34" s="3"/>
      <c r="ENL34" s="3"/>
      <c r="ENN34" s="3"/>
      <c r="ENP34" s="3"/>
      <c r="ENR34" s="3"/>
      <c r="ENT34" s="3"/>
      <c r="ENV34" s="3"/>
      <c r="ENX34" s="3"/>
      <c r="ENZ34" s="3"/>
      <c r="EOB34" s="3"/>
      <c r="EOD34" s="3"/>
      <c r="EOF34" s="3"/>
      <c r="EOH34" s="3"/>
      <c r="EOJ34" s="3"/>
      <c r="EOL34" s="3"/>
      <c r="EON34" s="3"/>
      <c r="EOP34" s="3"/>
      <c r="EOR34" s="3"/>
      <c r="EOT34" s="3"/>
      <c r="EOV34" s="3"/>
      <c r="EOX34" s="3"/>
      <c r="EOZ34" s="3"/>
      <c r="EPB34" s="3"/>
      <c r="EPD34" s="3"/>
      <c r="EPF34" s="3"/>
      <c r="EPH34" s="3"/>
      <c r="EPJ34" s="3"/>
      <c r="EPL34" s="3"/>
      <c r="EPN34" s="3"/>
      <c r="EPP34" s="3"/>
      <c r="EPR34" s="3"/>
      <c r="EPT34" s="3"/>
      <c r="EPV34" s="3"/>
      <c r="EPX34" s="3"/>
      <c r="EPZ34" s="3"/>
      <c r="EQB34" s="3"/>
      <c r="EQD34" s="3"/>
      <c r="EQF34" s="3"/>
      <c r="EQH34" s="3"/>
      <c r="EQJ34" s="3"/>
      <c r="EQL34" s="3"/>
      <c r="EQN34" s="3"/>
      <c r="EQP34" s="3"/>
      <c r="EQR34" s="3"/>
      <c r="EQT34" s="3"/>
      <c r="EQV34" s="3"/>
      <c r="EQX34" s="3"/>
      <c r="EQZ34" s="3"/>
      <c r="ERB34" s="3"/>
      <c r="ERD34" s="3"/>
      <c r="ERF34" s="3"/>
      <c r="ERH34" s="3"/>
      <c r="ERJ34" s="3"/>
      <c r="ERL34" s="3"/>
      <c r="ERN34" s="3"/>
      <c r="ERP34" s="3"/>
      <c r="ERR34" s="3"/>
      <c r="ERT34" s="3"/>
      <c r="ERV34" s="3"/>
      <c r="ERX34" s="3"/>
      <c r="ERZ34" s="3"/>
      <c r="ESB34" s="3"/>
      <c r="ESD34" s="3"/>
      <c r="ESF34" s="3"/>
      <c r="ESH34" s="3"/>
      <c r="ESJ34" s="3"/>
      <c r="ESL34" s="3"/>
      <c r="ESN34" s="3"/>
      <c r="ESP34" s="3"/>
      <c r="ESR34" s="3"/>
      <c r="EST34" s="3"/>
      <c r="ESV34" s="3"/>
      <c r="ESX34" s="3"/>
      <c r="ESZ34" s="3"/>
      <c r="ETB34" s="3"/>
      <c r="ETD34" s="3"/>
      <c r="ETF34" s="3"/>
      <c r="ETH34" s="3"/>
      <c r="ETJ34" s="3"/>
      <c r="ETL34" s="3"/>
      <c r="ETN34" s="3"/>
      <c r="ETP34" s="3"/>
      <c r="ETR34" s="3"/>
      <c r="ETT34" s="3"/>
      <c r="ETV34" s="3"/>
      <c r="ETX34" s="3"/>
      <c r="ETZ34" s="3"/>
      <c r="EUB34" s="3"/>
      <c r="EUD34" s="3"/>
      <c r="EUF34" s="3"/>
      <c r="EUH34" s="3"/>
      <c r="EUJ34" s="3"/>
      <c r="EUL34" s="3"/>
      <c r="EUN34" s="3"/>
      <c r="EUP34" s="3"/>
      <c r="EUR34" s="3"/>
      <c r="EUT34" s="3"/>
      <c r="EUV34" s="3"/>
      <c r="EUX34" s="3"/>
      <c r="EUZ34" s="3"/>
      <c r="EVB34" s="3"/>
      <c r="EVD34" s="3"/>
      <c r="EVF34" s="3"/>
      <c r="EVH34" s="3"/>
      <c r="EVJ34" s="3"/>
      <c r="EVL34" s="3"/>
      <c r="EVN34" s="3"/>
      <c r="EVP34" s="3"/>
      <c r="EVR34" s="3"/>
      <c r="EVT34" s="3"/>
      <c r="EVV34" s="3"/>
      <c r="EVX34" s="3"/>
      <c r="EVZ34" s="3"/>
      <c r="EWB34" s="3"/>
      <c r="EWD34" s="3"/>
      <c r="EWF34" s="3"/>
      <c r="EWH34" s="3"/>
      <c r="EWJ34" s="3"/>
      <c r="EWL34" s="3"/>
      <c r="EWN34" s="3"/>
      <c r="EWP34" s="3"/>
      <c r="EWR34" s="3"/>
      <c r="EWT34" s="3"/>
      <c r="EWV34" s="3"/>
      <c r="EWX34" s="3"/>
      <c r="EWZ34" s="3"/>
      <c r="EXB34" s="3"/>
      <c r="EXD34" s="3"/>
      <c r="EXF34" s="3"/>
      <c r="EXH34" s="3"/>
      <c r="EXJ34" s="3"/>
      <c r="EXL34" s="3"/>
      <c r="EXN34" s="3"/>
      <c r="EXP34" s="3"/>
      <c r="EXR34" s="3"/>
      <c r="EXT34" s="3"/>
      <c r="EXV34" s="3"/>
      <c r="EXX34" s="3"/>
      <c r="EXZ34" s="3"/>
      <c r="EYB34" s="3"/>
      <c r="EYD34" s="3"/>
      <c r="EYF34" s="3"/>
      <c r="EYH34" s="3"/>
      <c r="EYJ34" s="3"/>
      <c r="EYL34" s="3"/>
      <c r="EYN34" s="3"/>
      <c r="EYP34" s="3"/>
      <c r="EYR34" s="3"/>
      <c r="EYT34" s="3"/>
      <c r="EYV34" s="3"/>
      <c r="EYX34" s="3"/>
      <c r="EYZ34" s="3"/>
      <c r="EZB34" s="3"/>
      <c r="EZD34" s="3"/>
      <c r="EZF34" s="3"/>
      <c r="EZH34" s="3"/>
      <c r="EZJ34" s="3"/>
      <c r="EZL34" s="3"/>
      <c r="EZN34" s="3"/>
      <c r="EZP34" s="3"/>
      <c r="EZR34" s="3"/>
      <c r="EZT34" s="3"/>
      <c r="EZV34" s="3"/>
      <c r="EZX34" s="3"/>
      <c r="EZZ34" s="3"/>
      <c r="FAB34" s="3"/>
      <c r="FAD34" s="3"/>
      <c r="FAF34" s="3"/>
      <c r="FAH34" s="3"/>
      <c r="FAJ34" s="3"/>
      <c r="FAL34" s="3"/>
      <c r="FAN34" s="3"/>
      <c r="FAP34" s="3"/>
      <c r="FAR34" s="3"/>
      <c r="FAT34" s="3"/>
      <c r="FAV34" s="3"/>
      <c r="FAX34" s="3"/>
      <c r="FAZ34" s="3"/>
      <c r="FBB34" s="3"/>
      <c r="FBD34" s="3"/>
      <c r="FBF34" s="3"/>
      <c r="FBH34" s="3"/>
      <c r="FBJ34" s="3"/>
      <c r="FBL34" s="3"/>
      <c r="FBN34" s="3"/>
      <c r="FBP34" s="3"/>
      <c r="FBR34" s="3"/>
      <c r="FBT34" s="3"/>
      <c r="FBV34" s="3"/>
      <c r="FBX34" s="3"/>
      <c r="FBZ34" s="3"/>
      <c r="FCB34" s="3"/>
      <c r="FCD34" s="3"/>
      <c r="FCF34" s="3"/>
      <c r="FCH34" s="3"/>
      <c r="FCJ34" s="3"/>
      <c r="FCL34" s="3"/>
      <c r="FCN34" s="3"/>
      <c r="FCP34" s="3"/>
      <c r="FCR34" s="3"/>
      <c r="FCT34" s="3"/>
      <c r="FCV34" s="3"/>
      <c r="FCX34" s="3"/>
      <c r="FCZ34" s="3"/>
      <c r="FDB34" s="3"/>
      <c r="FDD34" s="3"/>
      <c r="FDF34" s="3"/>
      <c r="FDH34" s="3"/>
      <c r="FDJ34" s="3"/>
      <c r="FDL34" s="3"/>
      <c r="FDN34" s="3"/>
      <c r="FDP34" s="3"/>
      <c r="FDR34" s="3"/>
      <c r="FDT34" s="3"/>
      <c r="FDV34" s="3"/>
      <c r="FDX34" s="3"/>
      <c r="FDZ34" s="3"/>
      <c r="FEB34" s="3"/>
      <c r="FED34" s="3"/>
      <c r="FEF34" s="3"/>
      <c r="FEH34" s="3"/>
      <c r="FEJ34" s="3"/>
      <c r="FEL34" s="3"/>
      <c r="FEN34" s="3"/>
      <c r="FEP34" s="3"/>
      <c r="FER34" s="3"/>
      <c r="FET34" s="3"/>
      <c r="FEV34" s="3"/>
      <c r="FEX34" s="3"/>
      <c r="FEZ34" s="3"/>
      <c r="FFB34" s="3"/>
      <c r="FFD34" s="3"/>
      <c r="FFF34" s="3"/>
      <c r="FFH34" s="3"/>
      <c r="FFJ34" s="3"/>
      <c r="FFL34" s="3"/>
      <c r="FFN34" s="3"/>
      <c r="FFP34" s="3"/>
      <c r="FFR34" s="3"/>
      <c r="FFT34" s="3"/>
      <c r="FFV34" s="3"/>
      <c r="FFX34" s="3"/>
      <c r="FFZ34" s="3"/>
      <c r="FGB34" s="3"/>
      <c r="FGD34" s="3"/>
      <c r="FGF34" s="3"/>
      <c r="FGH34" s="3"/>
      <c r="FGJ34" s="3"/>
      <c r="FGL34" s="3"/>
      <c r="FGN34" s="3"/>
      <c r="FGP34" s="3"/>
      <c r="FGR34" s="3"/>
      <c r="FGT34" s="3"/>
      <c r="FGV34" s="3"/>
      <c r="FGX34" s="3"/>
      <c r="FGZ34" s="3"/>
      <c r="FHB34" s="3"/>
      <c r="FHD34" s="3"/>
      <c r="FHF34" s="3"/>
      <c r="FHH34" s="3"/>
      <c r="FHJ34" s="3"/>
      <c r="FHL34" s="3"/>
      <c r="FHN34" s="3"/>
      <c r="FHP34" s="3"/>
      <c r="FHR34" s="3"/>
      <c r="FHT34" s="3"/>
      <c r="FHV34" s="3"/>
      <c r="FHX34" s="3"/>
      <c r="FHZ34" s="3"/>
      <c r="FIB34" s="3"/>
      <c r="FID34" s="3"/>
      <c r="FIF34" s="3"/>
      <c r="FIH34" s="3"/>
      <c r="FIJ34" s="3"/>
      <c r="FIL34" s="3"/>
      <c r="FIN34" s="3"/>
      <c r="FIP34" s="3"/>
      <c r="FIR34" s="3"/>
      <c r="FIT34" s="3"/>
      <c r="FIV34" s="3"/>
      <c r="FIX34" s="3"/>
      <c r="FIZ34" s="3"/>
      <c r="FJB34" s="3"/>
      <c r="FJD34" s="3"/>
      <c r="FJF34" s="3"/>
      <c r="FJH34" s="3"/>
      <c r="FJJ34" s="3"/>
      <c r="FJL34" s="3"/>
      <c r="FJN34" s="3"/>
      <c r="FJP34" s="3"/>
      <c r="FJR34" s="3"/>
      <c r="FJT34" s="3"/>
      <c r="FJV34" s="3"/>
      <c r="FJX34" s="3"/>
      <c r="FJZ34" s="3"/>
      <c r="FKB34" s="3"/>
      <c r="FKD34" s="3"/>
      <c r="FKF34" s="3"/>
      <c r="FKH34" s="3"/>
      <c r="FKJ34" s="3"/>
      <c r="FKL34" s="3"/>
      <c r="FKN34" s="3"/>
      <c r="FKP34" s="3"/>
      <c r="FKR34" s="3"/>
      <c r="FKT34" s="3"/>
      <c r="FKV34" s="3"/>
      <c r="FKX34" s="3"/>
      <c r="FKZ34" s="3"/>
      <c r="FLB34" s="3"/>
      <c r="FLD34" s="3"/>
      <c r="FLF34" s="3"/>
      <c r="FLH34" s="3"/>
      <c r="FLJ34" s="3"/>
      <c r="FLL34" s="3"/>
      <c r="FLN34" s="3"/>
      <c r="FLP34" s="3"/>
      <c r="FLR34" s="3"/>
      <c r="FLT34" s="3"/>
      <c r="FLV34" s="3"/>
      <c r="FLX34" s="3"/>
      <c r="FLZ34" s="3"/>
      <c r="FMB34" s="3"/>
      <c r="FMD34" s="3"/>
      <c r="FMF34" s="3"/>
      <c r="FMH34" s="3"/>
      <c r="FMJ34" s="3"/>
      <c r="FML34" s="3"/>
      <c r="FMN34" s="3"/>
      <c r="FMP34" s="3"/>
      <c r="FMR34" s="3"/>
      <c r="FMT34" s="3"/>
      <c r="FMV34" s="3"/>
      <c r="FMX34" s="3"/>
      <c r="FMZ34" s="3"/>
      <c r="FNB34" s="3"/>
      <c r="FND34" s="3"/>
      <c r="FNF34" s="3"/>
      <c r="FNH34" s="3"/>
      <c r="FNJ34" s="3"/>
      <c r="FNL34" s="3"/>
      <c r="FNN34" s="3"/>
      <c r="FNP34" s="3"/>
      <c r="FNR34" s="3"/>
      <c r="FNT34" s="3"/>
      <c r="FNV34" s="3"/>
      <c r="FNX34" s="3"/>
      <c r="FNZ34" s="3"/>
      <c r="FOB34" s="3"/>
      <c r="FOD34" s="3"/>
      <c r="FOF34" s="3"/>
      <c r="FOH34" s="3"/>
      <c r="FOJ34" s="3"/>
      <c r="FOL34" s="3"/>
      <c r="FON34" s="3"/>
      <c r="FOP34" s="3"/>
      <c r="FOR34" s="3"/>
      <c r="FOT34" s="3"/>
      <c r="FOV34" s="3"/>
      <c r="FOX34" s="3"/>
      <c r="FOZ34" s="3"/>
      <c r="FPB34" s="3"/>
      <c r="FPD34" s="3"/>
      <c r="FPF34" s="3"/>
      <c r="FPH34" s="3"/>
      <c r="FPJ34" s="3"/>
      <c r="FPL34" s="3"/>
      <c r="FPN34" s="3"/>
      <c r="FPP34" s="3"/>
      <c r="FPR34" s="3"/>
      <c r="FPT34" s="3"/>
      <c r="FPV34" s="3"/>
      <c r="FPX34" s="3"/>
      <c r="FPZ34" s="3"/>
      <c r="FQB34" s="3"/>
      <c r="FQD34" s="3"/>
      <c r="FQF34" s="3"/>
      <c r="FQH34" s="3"/>
      <c r="FQJ34" s="3"/>
      <c r="FQL34" s="3"/>
      <c r="FQN34" s="3"/>
      <c r="FQP34" s="3"/>
      <c r="FQR34" s="3"/>
      <c r="FQT34" s="3"/>
      <c r="FQV34" s="3"/>
      <c r="FQX34" s="3"/>
      <c r="FQZ34" s="3"/>
      <c r="FRB34" s="3"/>
      <c r="FRD34" s="3"/>
      <c r="FRF34" s="3"/>
      <c r="FRH34" s="3"/>
      <c r="FRJ34" s="3"/>
      <c r="FRL34" s="3"/>
      <c r="FRN34" s="3"/>
      <c r="FRP34" s="3"/>
      <c r="FRR34" s="3"/>
      <c r="FRT34" s="3"/>
      <c r="FRV34" s="3"/>
      <c r="FRX34" s="3"/>
      <c r="FRZ34" s="3"/>
      <c r="FSB34" s="3"/>
      <c r="FSD34" s="3"/>
      <c r="FSF34" s="3"/>
      <c r="FSH34" s="3"/>
      <c r="FSJ34" s="3"/>
      <c r="FSL34" s="3"/>
      <c r="FSN34" s="3"/>
      <c r="FSP34" s="3"/>
      <c r="FSR34" s="3"/>
      <c r="FST34" s="3"/>
      <c r="FSV34" s="3"/>
      <c r="FSX34" s="3"/>
      <c r="FSZ34" s="3"/>
      <c r="FTB34" s="3"/>
      <c r="FTD34" s="3"/>
      <c r="FTF34" s="3"/>
      <c r="FTH34" s="3"/>
      <c r="FTJ34" s="3"/>
      <c r="FTL34" s="3"/>
      <c r="FTN34" s="3"/>
      <c r="FTP34" s="3"/>
      <c r="FTR34" s="3"/>
      <c r="FTT34" s="3"/>
      <c r="FTV34" s="3"/>
      <c r="FTX34" s="3"/>
      <c r="FTZ34" s="3"/>
      <c r="FUB34" s="3"/>
      <c r="FUD34" s="3"/>
      <c r="FUF34" s="3"/>
      <c r="FUH34" s="3"/>
      <c r="FUJ34" s="3"/>
      <c r="FUL34" s="3"/>
      <c r="FUN34" s="3"/>
      <c r="FUP34" s="3"/>
      <c r="FUR34" s="3"/>
      <c r="FUT34" s="3"/>
      <c r="FUV34" s="3"/>
      <c r="FUX34" s="3"/>
      <c r="FUZ34" s="3"/>
      <c r="FVB34" s="3"/>
      <c r="FVD34" s="3"/>
      <c r="FVF34" s="3"/>
      <c r="FVH34" s="3"/>
      <c r="FVJ34" s="3"/>
      <c r="FVL34" s="3"/>
      <c r="FVN34" s="3"/>
      <c r="FVP34" s="3"/>
      <c r="FVR34" s="3"/>
      <c r="FVT34" s="3"/>
      <c r="FVV34" s="3"/>
      <c r="FVX34" s="3"/>
      <c r="FVZ34" s="3"/>
      <c r="FWB34" s="3"/>
      <c r="FWD34" s="3"/>
      <c r="FWF34" s="3"/>
      <c r="FWH34" s="3"/>
      <c r="FWJ34" s="3"/>
      <c r="FWL34" s="3"/>
      <c r="FWN34" s="3"/>
      <c r="FWP34" s="3"/>
      <c r="FWR34" s="3"/>
      <c r="FWT34" s="3"/>
      <c r="FWV34" s="3"/>
      <c r="FWX34" s="3"/>
      <c r="FWZ34" s="3"/>
      <c r="FXB34" s="3"/>
      <c r="FXD34" s="3"/>
      <c r="FXF34" s="3"/>
      <c r="FXH34" s="3"/>
      <c r="FXJ34" s="3"/>
      <c r="FXL34" s="3"/>
      <c r="FXN34" s="3"/>
      <c r="FXP34" s="3"/>
      <c r="FXR34" s="3"/>
      <c r="FXT34" s="3"/>
      <c r="FXV34" s="3"/>
      <c r="FXX34" s="3"/>
      <c r="FXZ34" s="3"/>
      <c r="FYB34" s="3"/>
      <c r="FYD34" s="3"/>
      <c r="FYF34" s="3"/>
      <c r="FYH34" s="3"/>
      <c r="FYJ34" s="3"/>
      <c r="FYL34" s="3"/>
      <c r="FYN34" s="3"/>
      <c r="FYP34" s="3"/>
      <c r="FYR34" s="3"/>
      <c r="FYT34" s="3"/>
      <c r="FYV34" s="3"/>
      <c r="FYX34" s="3"/>
      <c r="FYZ34" s="3"/>
      <c r="FZB34" s="3"/>
      <c r="FZD34" s="3"/>
      <c r="FZF34" s="3"/>
      <c r="FZH34" s="3"/>
      <c r="FZJ34" s="3"/>
      <c r="FZL34" s="3"/>
      <c r="FZN34" s="3"/>
      <c r="FZP34" s="3"/>
      <c r="FZR34" s="3"/>
      <c r="FZT34" s="3"/>
      <c r="FZV34" s="3"/>
      <c r="FZX34" s="3"/>
      <c r="FZZ34" s="3"/>
      <c r="GAB34" s="3"/>
      <c r="GAD34" s="3"/>
      <c r="GAF34" s="3"/>
      <c r="GAH34" s="3"/>
      <c r="GAJ34" s="3"/>
      <c r="GAL34" s="3"/>
      <c r="GAN34" s="3"/>
      <c r="GAP34" s="3"/>
      <c r="GAR34" s="3"/>
      <c r="GAT34" s="3"/>
      <c r="GAV34" s="3"/>
      <c r="GAX34" s="3"/>
      <c r="GAZ34" s="3"/>
      <c r="GBB34" s="3"/>
      <c r="GBD34" s="3"/>
      <c r="GBF34" s="3"/>
      <c r="GBH34" s="3"/>
      <c r="GBJ34" s="3"/>
      <c r="GBL34" s="3"/>
      <c r="GBN34" s="3"/>
      <c r="GBP34" s="3"/>
      <c r="GBR34" s="3"/>
      <c r="GBT34" s="3"/>
      <c r="GBV34" s="3"/>
      <c r="GBX34" s="3"/>
      <c r="GBZ34" s="3"/>
      <c r="GCB34" s="3"/>
      <c r="GCD34" s="3"/>
      <c r="GCF34" s="3"/>
      <c r="GCH34" s="3"/>
      <c r="GCJ34" s="3"/>
      <c r="GCL34" s="3"/>
      <c r="GCN34" s="3"/>
      <c r="GCP34" s="3"/>
      <c r="GCR34" s="3"/>
      <c r="GCT34" s="3"/>
      <c r="GCV34" s="3"/>
      <c r="GCX34" s="3"/>
      <c r="GCZ34" s="3"/>
      <c r="GDB34" s="3"/>
      <c r="GDD34" s="3"/>
      <c r="GDF34" s="3"/>
      <c r="GDH34" s="3"/>
      <c r="GDJ34" s="3"/>
      <c r="GDL34" s="3"/>
      <c r="GDN34" s="3"/>
      <c r="GDP34" s="3"/>
      <c r="GDR34" s="3"/>
      <c r="GDT34" s="3"/>
      <c r="GDV34" s="3"/>
      <c r="GDX34" s="3"/>
      <c r="GDZ34" s="3"/>
      <c r="GEB34" s="3"/>
      <c r="GED34" s="3"/>
      <c r="GEF34" s="3"/>
      <c r="GEH34" s="3"/>
      <c r="GEJ34" s="3"/>
      <c r="GEL34" s="3"/>
      <c r="GEN34" s="3"/>
      <c r="GEP34" s="3"/>
      <c r="GER34" s="3"/>
      <c r="GET34" s="3"/>
      <c r="GEV34" s="3"/>
      <c r="GEX34" s="3"/>
      <c r="GEZ34" s="3"/>
      <c r="GFB34" s="3"/>
      <c r="GFD34" s="3"/>
      <c r="GFF34" s="3"/>
      <c r="GFH34" s="3"/>
      <c r="GFJ34" s="3"/>
      <c r="GFL34" s="3"/>
      <c r="GFN34" s="3"/>
      <c r="GFP34" s="3"/>
      <c r="GFR34" s="3"/>
      <c r="GFT34" s="3"/>
      <c r="GFV34" s="3"/>
      <c r="GFX34" s="3"/>
      <c r="GFZ34" s="3"/>
      <c r="GGB34" s="3"/>
      <c r="GGD34" s="3"/>
      <c r="GGF34" s="3"/>
      <c r="GGH34" s="3"/>
      <c r="GGJ34" s="3"/>
      <c r="GGL34" s="3"/>
      <c r="GGN34" s="3"/>
      <c r="GGP34" s="3"/>
      <c r="GGR34" s="3"/>
      <c r="GGT34" s="3"/>
      <c r="GGV34" s="3"/>
      <c r="GGX34" s="3"/>
      <c r="GGZ34" s="3"/>
      <c r="GHB34" s="3"/>
      <c r="GHD34" s="3"/>
      <c r="GHF34" s="3"/>
      <c r="GHH34" s="3"/>
      <c r="GHJ34" s="3"/>
      <c r="GHL34" s="3"/>
      <c r="GHN34" s="3"/>
      <c r="GHP34" s="3"/>
      <c r="GHR34" s="3"/>
      <c r="GHT34" s="3"/>
      <c r="GHV34" s="3"/>
      <c r="GHX34" s="3"/>
      <c r="GHZ34" s="3"/>
      <c r="GIB34" s="3"/>
      <c r="GID34" s="3"/>
      <c r="GIF34" s="3"/>
      <c r="GIH34" s="3"/>
      <c r="GIJ34" s="3"/>
      <c r="GIL34" s="3"/>
      <c r="GIN34" s="3"/>
      <c r="GIP34" s="3"/>
      <c r="GIR34" s="3"/>
      <c r="GIT34" s="3"/>
      <c r="GIV34" s="3"/>
      <c r="GIX34" s="3"/>
      <c r="GIZ34" s="3"/>
      <c r="GJB34" s="3"/>
      <c r="GJD34" s="3"/>
      <c r="GJF34" s="3"/>
      <c r="GJH34" s="3"/>
      <c r="GJJ34" s="3"/>
      <c r="GJL34" s="3"/>
      <c r="GJN34" s="3"/>
      <c r="GJP34" s="3"/>
      <c r="GJR34" s="3"/>
      <c r="GJT34" s="3"/>
      <c r="GJV34" s="3"/>
      <c r="GJX34" s="3"/>
      <c r="GJZ34" s="3"/>
      <c r="GKB34" s="3"/>
      <c r="GKD34" s="3"/>
      <c r="GKF34" s="3"/>
      <c r="GKH34" s="3"/>
      <c r="GKJ34" s="3"/>
      <c r="GKL34" s="3"/>
      <c r="GKN34" s="3"/>
      <c r="GKP34" s="3"/>
      <c r="GKR34" s="3"/>
      <c r="GKT34" s="3"/>
      <c r="GKV34" s="3"/>
      <c r="GKX34" s="3"/>
      <c r="GKZ34" s="3"/>
      <c r="GLB34" s="3"/>
      <c r="GLD34" s="3"/>
      <c r="GLF34" s="3"/>
      <c r="GLH34" s="3"/>
      <c r="GLJ34" s="3"/>
      <c r="GLL34" s="3"/>
      <c r="GLN34" s="3"/>
      <c r="GLP34" s="3"/>
      <c r="GLR34" s="3"/>
      <c r="GLT34" s="3"/>
      <c r="GLV34" s="3"/>
      <c r="GLX34" s="3"/>
      <c r="GLZ34" s="3"/>
      <c r="GMB34" s="3"/>
      <c r="GMD34" s="3"/>
      <c r="GMF34" s="3"/>
      <c r="GMH34" s="3"/>
      <c r="GMJ34" s="3"/>
      <c r="GML34" s="3"/>
      <c r="GMN34" s="3"/>
      <c r="GMP34" s="3"/>
      <c r="GMR34" s="3"/>
      <c r="GMT34" s="3"/>
      <c r="GMV34" s="3"/>
      <c r="GMX34" s="3"/>
      <c r="GMZ34" s="3"/>
      <c r="GNB34" s="3"/>
      <c r="GND34" s="3"/>
      <c r="GNF34" s="3"/>
      <c r="GNH34" s="3"/>
      <c r="GNJ34" s="3"/>
      <c r="GNL34" s="3"/>
      <c r="GNN34" s="3"/>
      <c r="GNP34" s="3"/>
      <c r="GNR34" s="3"/>
      <c r="GNT34" s="3"/>
      <c r="GNV34" s="3"/>
      <c r="GNX34" s="3"/>
      <c r="GNZ34" s="3"/>
      <c r="GOB34" s="3"/>
      <c r="GOD34" s="3"/>
      <c r="GOF34" s="3"/>
      <c r="GOH34" s="3"/>
      <c r="GOJ34" s="3"/>
      <c r="GOL34" s="3"/>
      <c r="GON34" s="3"/>
      <c r="GOP34" s="3"/>
      <c r="GOR34" s="3"/>
      <c r="GOT34" s="3"/>
      <c r="GOV34" s="3"/>
      <c r="GOX34" s="3"/>
      <c r="GOZ34" s="3"/>
      <c r="GPB34" s="3"/>
      <c r="GPD34" s="3"/>
      <c r="GPF34" s="3"/>
      <c r="GPH34" s="3"/>
      <c r="GPJ34" s="3"/>
      <c r="GPL34" s="3"/>
      <c r="GPN34" s="3"/>
      <c r="GPP34" s="3"/>
      <c r="GPR34" s="3"/>
      <c r="GPT34" s="3"/>
      <c r="GPV34" s="3"/>
      <c r="GPX34" s="3"/>
      <c r="GPZ34" s="3"/>
      <c r="GQB34" s="3"/>
      <c r="GQD34" s="3"/>
      <c r="GQF34" s="3"/>
      <c r="GQH34" s="3"/>
      <c r="GQJ34" s="3"/>
      <c r="GQL34" s="3"/>
      <c r="GQN34" s="3"/>
      <c r="GQP34" s="3"/>
      <c r="GQR34" s="3"/>
      <c r="GQT34" s="3"/>
      <c r="GQV34" s="3"/>
      <c r="GQX34" s="3"/>
      <c r="GQZ34" s="3"/>
      <c r="GRB34" s="3"/>
      <c r="GRD34" s="3"/>
      <c r="GRF34" s="3"/>
      <c r="GRH34" s="3"/>
      <c r="GRJ34" s="3"/>
      <c r="GRL34" s="3"/>
      <c r="GRN34" s="3"/>
      <c r="GRP34" s="3"/>
      <c r="GRR34" s="3"/>
      <c r="GRT34" s="3"/>
      <c r="GRV34" s="3"/>
      <c r="GRX34" s="3"/>
      <c r="GRZ34" s="3"/>
      <c r="GSB34" s="3"/>
      <c r="GSD34" s="3"/>
      <c r="GSF34" s="3"/>
      <c r="GSH34" s="3"/>
      <c r="GSJ34" s="3"/>
      <c r="GSL34" s="3"/>
      <c r="GSN34" s="3"/>
      <c r="GSP34" s="3"/>
      <c r="GSR34" s="3"/>
      <c r="GST34" s="3"/>
      <c r="GSV34" s="3"/>
      <c r="GSX34" s="3"/>
      <c r="GSZ34" s="3"/>
      <c r="GTB34" s="3"/>
      <c r="GTD34" s="3"/>
      <c r="GTF34" s="3"/>
      <c r="GTH34" s="3"/>
      <c r="GTJ34" s="3"/>
      <c r="GTL34" s="3"/>
      <c r="GTN34" s="3"/>
      <c r="GTP34" s="3"/>
      <c r="GTR34" s="3"/>
      <c r="GTT34" s="3"/>
      <c r="GTV34" s="3"/>
      <c r="GTX34" s="3"/>
      <c r="GTZ34" s="3"/>
      <c r="GUB34" s="3"/>
      <c r="GUD34" s="3"/>
      <c r="GUF34" s="3"/>
      <c r="GUH34" s="3"/>
      <c r="GUJ34" s="3"/>
      <c r="GUL34" s="3"/>
      <c r="GUN34" s="3"/>
      <c r="GUP34" s="3"/>
      <c r="GUR34" s="3"/>
      <c r="GUT34" s="3"/>
      <c r="GUV34" s="3"/>
      <c r="GUX34" s="3"/>
      <c r="GUZ34" s="3"/>
      <c r="GVB34" s="3"/>
      <c r="GVD34" s="3"/>
      <c r="GVF34" s="3"/>
      <c r="GVH34" s="3"/>
      <c r="GVJ34" s="3"/>
      <c r="GVL34" s="3"/>
      <c r="GVN34" s="3"/>
      <c r="GVP34" s="3"/>
      <c r="GVR34" s="3"/>
      <c r="GVT34" s="3"/>
      <c r="GVV34" s="3"/>
      <c r="GVX34" s="3"/>
      <c r="GVZ34" s="3"/>
      <c r="GWB34" s="3"/>
      <c r="GWD34" s="3"/>
      <c r="GWF34" s="3"/>
      <c r="GWH34" s="3"/>
      <c r="GWJ34" s="3"/>
      <c r="GWL34" s="3"/>
      <c r="GWN34" s="3"/>
      <c r="GWP34" s="3"/>
      <c r="GWR34" s="3"/>
      <c r="GWT34" s="3"/>
      <c r="GWV34" s="3"/>
      <c r="GWX34" s="3"/>
      <c r="GWZ34" s="3"/>
      <c r="GXB34" s="3"/>
      <c r="GXD34" s="3"/>
      <c r="GXF34" s="3"/>
      <c r="GXH34" s="3"/>
      <c r="GXJ34" s="3"/>
      <c r="GXL34" s="3"/>
      <c r="GXN34" s="3"/>
      <c r="GXP34" s="3"/>
      <c r="GXR34" s="3"/>
      <c r="GXT34" s="3"/>
      <c r="GXV34" s="3"/>
      <c r="GXX34" s="3"/>
      <c r="GXZ34" s="3"/>
      <c r="GYB34" s="3"/>
      <c r="GYD34" s="3"/>
      <c r="GYF34" s="3"/>
      <c r="GYH34" s="3"/>
      <c r="GYJ34" s="3"/>
      <c r="GYL34" s="3"/>
      <c r="GYN34" s="3"/>
      <c r="GYP34" s="3"/>
      <c r="GYR34" s="3"/>
      <c r="GYT34" s="3"/>
      <c r="GYV34" s="3"/>
      <c r="GYX34" s="3"/>
      <c r="GYZ34" s="3"/>
      <c r="GZB34" s="3"/>
      <c r="GZD34" s="3"/>
      <c r="GZF34" s="3"/>
      <c r="GZH34" s="3"/>
      <c r="GZJ34" s="3"/>
      <c r="GZL34" s="3"/>
      <c r="GZN34" s="3"/>
      <c r="GZP34" s="3"/>
      <c r="GZR34" s="3"/>
      <c r="GZT34" s="3"/>
      <c r="GZV34" s="3"/>
      <c r="GZX34" s="3"/>
      <c r="GZZ34" s="3"/>
      <c r="HAB34" s="3"/>
      <c r="HAD34" s="3"/>
      <c r="HAF34" s="3"/>
      <c r="HAH34" s="3"/>
      <c r="HAJ34" s="3"/>
      <c r="HAL34" s="3"/>
      <c r="HAN34" s="3"/>
      <c r="HAP34" s="3"/>
      <c r="HAR34" s="3"/>
      <c r="HAT34" s="3"/>
      <c r="HAV34" s="3"/>
      <c r="HAX34" s="3"/>
      <c r="HAZ34" s="3"/>
      <c r="HBB34" s="3"/>
      <c r="HBD34" s="3"/>
      <c r="HBF34" s="3"/>
      <c r="HBH34" s="3"/>
      <c r="HBJ34" s="3"/>
      <c r="HBL34" s="3"/>
      <c r="HBN34" s="3"/>
      <c r="HBP34" s="3"/>
      <c r="HBR34" s="3"/>
      <c r="HBT34" s="3"/>
      <c r="HBV34" s="3"/>
      <c r="HBX34" s="3"/>
      <c r="HBZ34" s="3"/>
      <c r="HCB34" s="3"/>
      <c r="HCD34" s="3"/>
      <c r="HCF34" s="3"/>
      <c r="HCH34" s="3"/>
      <c r="HCJ34" s="3"/>
      <c r="HCL34" s="3"/>
      <c r="HCN34" s="3"/>
      <c r="HCP34" s="3"/>
      <c r="HCR34" s="3"/>
      <c r="HCT34" s="3"/>
      <c r="HCV34" s="3"/>
      <c r="HCX34" s="3"/>
      <c r="HCZ34" s="3"/>
      <c r="HDB34" s="3"/>
      <c r="HDD34" s="3"/>
      <c r="HDF34" s="3"/>
      <c r="HDH34" s="3"/>
      <c r="HDJ34" s="3"/>
      <c r="HDL34" s="3"/>
      <c r="HDN34" s="3"/>
      <c r="HDP34" s="3"/>
      <c r="HDR34" s="3"/>
      <c r="HDT34" s="3"/>
      <c r="HDV34" s="3"/>
      <c r="HDX34" s="3"/>
      <c r="HDZ34" s="3"/>
      <c r="HEB34" s="3"/>
      <c r="HED34" s="3"/>
      <c r="HEF34" s="3"/>
      <c r="HEH34" s="3"/>
      <c r="HEJ34" s="3"/>
      <c r="HEL34" s="3"/>
      <c r="HEN34" s="3"/>
      <c r="HEP34" s="3"/>
      <c r="HER34" s="3"/>
      <c r="HET34" s="3"/>
      <c r="HEV34" s="3"/>
      <c r="HEX34" s="3"/>
      <c r="HEZ34" s="3"/>
      <c r="HFB34" s="3"/>
      <c r="HFD34" s="3"/>
      <c r="HFF34" s="3"/>
      <c r="HFH34" s="3"/>
      <c r="HFJ34" s="3"/>
      <c r="HFL34" s="3"/>
      <c r="HFN34" s="3"/>
      <c r="HFP34" s="3"/>
      <c r="HFR34" s="3"/>
      <c r="HFT34" s="3"/>
      <c r="HFV34" s="3"/>
      <c r="HFX34" s="3"/>
      <c r="HFZ34" s="3"/>
      <c r="HGB34" s="3"/>
      <c r="HGD34" s="3"/>
      <c r="HGF34" s="3"/>
      <c r="HGH34" s="3"/>
      <c r="HGJ34" s="3"/>
      <c r="HGL34" s="3"/>
      <c r="HGN34" s="3"/>
      <c r="HGP34" s="3"/>
      <c r="HGR34" s="3"/>
      <c r="HGT34" s="3"/>
      <c r="HGV34" s="3"/>
      <c r="HGX34" s="3"/>
      <c r="HGZ34" s="3"/>
      <c r="HHB34" s="3"/>
      <c r="HHD34" s="3"/>
      <c r="HHF34" s="3"/>
      <c r="HHH34" s="3"/>
      <c r="HHJ34" s="3"/>
      <c r="HHL34" s="3"/>
      <c r="HHN34" s="3"/>
      <c r="HHP34" s="3"/>
      <c r="HHR34" s="3"/>
      <c r="HHT34" s="3"/>
      <c r="HHV34" s="3"/>
      <c r="HHX34" s="3"/>
      <c r="HHZ34" s="3"/>
      <c r="HIB34" s="3"/>
      <c r="HID34" s="3"/>
      <c r="HIF34" s="3"/>
      <c r="HIH34" s="3"/>
      <c r="HIJ34" s="3"/>
      <c r="HIL34" s="3"/>
      <c r="HIN34" s="3"/>
      <c r="HIP34" s="3"/>
      <c r="HIR34" s="3"/>
      <c r="HIT34" s="3"/>
      <c r="HIV34" s="3"/>
      <c r="HIX34" s="3"/>
      <c r="HIZ34" s="3"/>
      <c r="HJB34" s="3"/>
      <c r="HJD34" s="3"/>
      <c r="HJF34" s="3"/>
      <c r="HJH34" s="3"/>
      <c r="HJJ34" s="3"/>
      <c r="HJL34" s="3"/>
      <c r="HJN34" s="3"/>
      <c r="HJP34" s="3"/>
      <c r="HJR34" s="3"/>
      <c r="HJT34" s="3"/>
      <c r="HJV34" s="3"/>
      <c r="HJX34" s="3"/>
      <c r="HJZ34" s="3"/>
      <c r="HKB34" s="3"/>
      <c r="HKD34" s="3"/>
      <c r="HKF34" s="3"/>
      <c r="HKH34" s="3"/>
      <c r="HKJ34" s="3"/>
      <c r="HKL34" s="3"/>
      <c r="HKN34" s="3"/>
      <c r="HKP34" s="3"/>
      <c r="HKR34" s="3"/>
      <c r="HKT34" s="3"/>
      <c r="HKV34" s="3"/>
      <c r="HKX34" s="3"/>
      <c r="HKZ34" s="3"/>
      <c r="HLB34" s="3"/>
      <c r="HLD34" s="3"/>
      <c r="HLF34" s="3"/>
      <c r="HLH34" s="3"/>
      <c r="HLJ34" s="3"/>
      <c r="HLL34" s="3"/>
      <c r="HLN34" s="3"/>
      <c r="HLP34" s="3"/>
      <c r="HLR34" s="3"/>
      <c r="HLT34" s="3"/>
      <c r="HLV34" s="3"/>
      <c r="HLX34" s="3"/>
      <c r="HLZ34" s="3"/>
      <c r="HMB34" s="3"/>
      <c r="HMD34" s="3"/>
      <c r="HMF34" s="3"/>
      <c r="HMH34" s="3"/>
      <c r="HMJ34" s="3"/>
      <c r="HML34" s="3"/>
      <c r="HMN34" s="3"/>
      <c r="HMP34" s="3"/>
      <c r="HMR34" s="3"/>
      <c r="HMT34" s="3"/>
      <c r="HMV34" s="3"/>
      <c r="HMX34" s="3"/>
      <c r="HMZ34" s="3"/>
      <c r="HNB34" s="3"/>
      <c r="HND34" s="3"/>
      <c r="HNF34" s="3"/>
      <c r="HNH34" s="3"/>
      <c r="HNJ34" s="3"/>
      <c r="HNL34" s="3"/>
      <c r="HNN34" s="3"/>
      <c r="HNP34" s="3"/>
      <c r="HNR34" s="3"/>
      <c r="HNT34" s="3"/>
      <c r="HNV34" s="3"/>
      <c r="HNX34" s="3"/>
      <c r="HNZ34" s="3"/>
      <c r="HOB34" s="3"/>
      <c r="HOD34" s="3"/>
      <c r="HOF34" s="3"/>
      <c r="HOH34" s="3"/>
      <c r="HOJ34" s="3"/>
      <c r="HOL34" s="3"/>
      <c r="HON34" s="3"/>
      <c r="HOP34" s="3"/>
      <c r="HOR34" s="3"/>
      <c r="HOT34" s="3"/>
      <c r="HOV34" s="3"/>
      <c r="HOX34" s="3"/>
      <c r="HOZ34" s="3"/>
      <c r="HPB34" s="3"/>
      <c r="HPD34" s="3"/>
      <c r="HPF34" s="3"/>
      <c r="HPH34" s="3"/>
      <c r="HPJ34" s="3"/>
      <c r="HPL34" s="3"/>
      <c r="HPN34" s="3"/>
      <c r="HPP34" s="3"/>
      <c r="HPR34" s="3"/>
      <c r="HPT34" s="3"/>
      <c r="HPV34" s="3"/>
      <c r="HPX34" s="3"/>
      <c r="HPZ34" s="3"/>
      <c r="HQB34" s="3"/>
      <c r="HQD34" s="3"/>
      <c r="HQF34" s="3"/>
      <c r="HQH34" s="3"/>
      <c r="HQJ34" s="3"/>
      <c r="HQL34" s="3"/>
      <c r="HQN34" s="3"/>
      <c r="HQP34" s="3"/>
      <c r="HQR34" s="3"/>
      <c r="HQT34" s="3"/>
      <c r="HQV34" s="3"/>
      <c r="HQX34" s="3"/>
      <c r="HQZ34" s="3"/>
      <c r="HRB34" s="3"/>
      <c r="HRD34" s="3"/>
      <c r="HRF34" s="3"/>
      <c r="HRH34" s="3"/>
      <c r="HRJ34" s="3"/>
      <c r="HRL34" s="3"/>
      <c r="HRN34" s="3"/>
      <c r="HRP34" s="3"/>
      <c r="HRR34" s="3"/>
      <c r="HRT34" s="3"/>
      <c r="HRV34" s="3"/>
      <c r="HRX34" s="3"/>
      <c r="HRZ34" s="3"/>
      <c r="HSB34" s="3"/>
      <c r="HSD34" s="3"/>
      <c r="HSF34" s="3"/>
      <c r="HSH34" s="3"/>
      <c r="HSJ34" s="3"/>
      <c r="HSL34" s="3"/>
      <c r="HSN34" s="3"/>
      <c r="HSP34" s="3"/>
      <c r="HSR34" s="3"/>
      <c r="HST34" s="3"/>
      <c r="HSV34" s="3"/>
      <c r="HSX34" s="3"/>
      <c r="HSZ34" s="3"/>
      <c r="HTB34" s="3"/>
      <c r="HTD34" s="3"/>
      <c r="HTF34" s="3"/>
      <c r="HTH34" s="3"/>
      <c r="HTJ34" s="3"/>
      <c r="HTL34" s="3"/>
      <c r="HTN34" s="3"/>
      <c r="HTP34" s="3"/>
      <c r="HTR34" s="3"/>
      <c r="HTT34" s="3"/>
      <c r="HTV34" s="3"/>
      <c r="HTX34" s="3"/>
      <c r="HTZ34" s="3"/>
      <c r="HUB34" s="3"/>
      <c r="HUD34" s="3"/>
      <c r="HUF34" s="3"/>
      <c r="HUH34" s="3"/>
      <c r="HUJ34" s="3"/>
      <c r="HUL34" s="3"/>
      <c r="HUN34" s="3"/>
      <c r="HUP34" s="3"/>
      <c r="HUR34" s="3"/>
      <c r="HUT34" s="3"/>
      <c r="HUV34" s="3"/>
      <c r="HUX34" s="3"/>
      <c r="HUZ34" s="3"/>
      <c r="HVB34" s="3"/>
      <c r="HVD34" s="3"/>
      <c r="HVF34" s="3"/>
      <c r="HVH34" s="3"/>
      <c r="HVJ34" s="3"/>
      <c r="HVL34" s="3"/>
      <c r="HVN34" s="3"/>
      <c r="HVP34" s="3"/>
      <c r="HVR34" s="3"/>
      <c r="HVT34" s="3"/>
      <c r="HVV34" s="3"/>
      <c r="HVX34" s="3"/>
      <c r="HVZ34" s="3"/>
      <c r="HWB34" s="3"/>
      <c r="HWD34" s="3"/>
      <c r="HWF34" s="3"/>
      <c r="HWH34" s="3"/>
      <c r="HWJ34" s="3"/>
      <c r="HWL34" s="3"/>
      <c r="HWN34" s="3"/>
      <c r="HWP34" s="3"/>
      <c r="HWR34" s="3"/>
      <c r="HWT34" s="3"/>
      <c r="HWV34" s="3"/>
      <c r="HWX34" s="3"/>
      <c r="HWZ34" s="3"/>
      <c r="HXB34" s="3"/>
      <c r="HXD34" s="3"/>
      <c r="HXF34" s="3"/>
      <c r="HXH34" s="3"/>
      <c r="HXJ34" s="3"/>
      <c r="HXL34" s="3"/>
      <c r="HXN34" s="3"/>
      <c r="HXP34" s="3"/>
      <c r="HXR34" s="3"/>
      <c r="HXT34" s="3"/>
      <c r="HXV34" s="3"/>
      <c r="HXX34" s="3"/>
      <c r="HXZ34" s="3"/>
      <c r="HYB34" s="3"/>
      <c r="HYD34" s="3"/>
      <c r="HYF34" s="3"/>
      <c r="HYH34" s="3"/>
      <c r="HYJ34" s="3"/>
      <c r="HYL34" s="3"/>
      <c r="HYN34" s="3"/>
      <c r="HYP34" s="3"/>
      <c r="HYR34" s="3"/>
      <c r="HYT34" s="3"/>
      <c r="HYV34" s="3"/>
      <c r="HYX34" s="3"/>
      <c r="HYZ34" s="3"/>
      <c r="HZB34" s="3"/>
      <c r="HZD34" s="3"/>
      <c r="HZF34" s="3"/>
      <c r="HZH34" s="3"/>
      <c r="HZJ34" s="3"/>
      <c r="HZL34" s="3"/>
      <c r="HZN34" s="3"/>
      <c r="HZP34" s="3"/>
      <c r="HZR34" s="3"/>
      <c r="HZT34" s="3"/>
      <c r="HZV34" s="3"/>
      <c r="HZX34" s="3"/>
      <c r="HZZ34" s="3"/>
      <c r="IAB34" s="3"/>
      <c r="IAD34" s="3"/>
      <c r="IAF34" s="3"/>
      <c r="IAH34" s="3"/>
      <c r="IAJ34" s="3"/>
      <c r="IAL34" s="3"/>
      <c r="IAN34" s="3"/>
      <c r="IAP34" s="3"/>
      <c r="IAR34" s="3"/>
      <c r="IAT34" s="3"/>
      <c r="IAV34" s="3"/>
      <c r="IAX34" s="3"/>
      <c r="IAZ34" s="3"/>
      <c r="IBB34" s="3"/>
      <c r="IBD34" s="3"/>
      <c r="IBF34" s="3"/>
      <c r="IBH34" s="3"/>
      <c r="IBJ34" s="3"/>
      <c r="IBL34" s="3"/>
      <c r="IBN34" s="3"/>
      <c r="IBP34" s="3"/>
      <c r="IBR34" s="3"/>
      <c r="IBT34" s="3"/>
      <c r="IBV34" s="3"/>
      <c r="IBX34" s="3"/>
      <c r="IBZ34" s="3"/>
      <c r="ICB34" s="3"/>
      <c r="ICD34" s="3"/>
      <c r="ICF34" s="3"/>
      <c r="ICH34" s="3"/>
      <c r="ICJ34" s="3"/>
      <c r="ICL34" s="3"/>
      <c r="ICN34" s="3"/>
      <c r="ICP34" s="3"/>
      <c r="ICR34" s="3"/>
      <c r="ICT34" s="3"/>
      <c r="ICV34" s="3"/>
      <c r="ICX34" s="3"/>
      <c r="ICZ34" s="3"/>
      <c r="IDB34" s="3"/>
      <c r="IDD34" s="3"/>
      <c r="IDF34" s="3"/>
      <c r="IDH34" s="3"/>
      <c r="IDJ34" s="3"/>
      <c r="IDL34" s="3"/>
      <c r="IDN34" s="3"/>
      <c r="IDP34" s="3"/>
      <c r="IDR34" s="3"/>
      <c r="IDT34" s="3"/>
      <c r="IDV34" s="3"/>
      <c r="IDX34" s="3"/>
      <c r="IDZ34" s="3"/>
      <c r="IEB34" s="3"/>
      <c r="IED34" s="3"/>
      <c r="IEF34" s="3"/>
      <c r="IEH34" s="3"/>
      <c r="IEJ34" s="3"/>
      <c r="IEL34" s="3"/>
      <c r="IEN34" s="3"/>
      <c r="IEP34" s="3"/>
      <c r="IER34" s="3"/>
      <c r="IET34" s="3"/>
      <c r="IEV34" s="3"/>
      <c r="IEX34" s="3"/>
      <c r="IEZ34" s="3"/>
      <c r="IFB34" s="3"/>
      <c r="IFD34" s="3"/>
      <c r="IFF34" s="3"/>
      <c r="IFH34" s="3"/>
      <c r="IFJ34" s="3"/>
      <c r="IFL34" s="3"/>
      <c r="IFN34" s="3"/>
      <c r="IFP34" s="3"/>
      <c r="IFR34" s="3"/>
      <c r="IFT34" s="3"/>
      <c r="IFV34" s="3"/>
      <c r="IFX34" s="3"/>
      <c r="IFZ34" s="3"/>
      <c r="IGB34" s="3"/>
      <c r="IGD34" s="3"/>
      <c r="IGF34" s="3"/>
      <c r="IGH34" s="3"/>
      <c r="IGJ34" s="3"/>
      <c r="IGL34" s="3"/>
      <c r="IGN34" s="3"/>
      <c r="IGP34" s="3"/>
      <c r="IGR34" s="3"/>
      <c r="IGT34" s="3"/>
      <c r="IGV34" s="3"/>
      <c r="IGX34" s="3"/>
      <c r="IGZ34" s="3"/>
      <c r="IHB34" s="3"/>
      <c r="IHD34" s="3"/>
      <c r="IHF34" s="3"/>
      <c r="IHH34" s="3"/>
      <c r="IHJ34" s="3"/>
      <c r="IHL34" s="3"/>
      <c r="IHN34" s="3"/>
      <c r="IHP34" s="3"/>
      <c r="IHR34" s="3"/>
      <c r="IHT34" s="3"/>
      <c r="IHV34" s="3"/>
      <c r="IHX34" s="3"/>
      <c r="IHZ34" s="3"/>
      <c r="IIB34" s="3"/>
      <c r="IID34" s="3"/>
      <c r="IIF34" s="3"/>
      <c r="IIH34" s="3"/>
      <c r="IIJ34" s="3"/>
      <c r="IIL34" s="3"/>
      <c r="IIN34" s="3"/>
      <c r="IIP34" s="3"/>
      <c r="IIR34" s="3"/>
      <c r="IIT34" s="3"/>
      <c r="IIV34" s="3"/>
      <c r="IIX34" s="3"/>
      <c r="IIZ34" s="3"/>
      <c r="IJB34" s="3"/>
      <c r="IJD34" s="3"/>
      <c r="IJF34" s="3"/>
      <c r="IJH34" s="3"/>
      <c r="IJJ34" s="3"/>
      <c r="IJL34" s="3"/>
      <c r="IJN34" s="3"/>
      <c r="IJP34" s="3"/>
      <c r="IJR34" s="3"/>
      <c r="IJT34" s="3"/>
      <c r="IJV34" s="3"/>
      <c r="IJX34" s="3"/>
      <c r="IJZ34" s="3"/>
      <c r="IKB34" s="3"/>
      <c r="IKD34" s="3"/>
      <c r="IKF34" s="3"/>
      <c r="IKH34" s="3"/>
      <c r="IKJ34" s="3"/>
      <c r="IKL34" s="3"/>
      <c r="IKN34" s="3"/>
      <c r="IKP34" s="3"/>
      <c r="IKR34" s="3"/>
      <c r="IKT34" s="3"/>
      <c r="IKV34" s="3"/>
      <c r="IKX34" s="3"/>
      <c r="IKZ34" s="3"/>
      <c r="ILB34" s="3"/>
      <c r="ILD34" s="3"/>
      <c r="ILF34" s="3"/>
      <c r="ILH34" s="3"/>
      <c r="ILJ34" s="3"/>
      <c r="ILL34" s="3"/>
      <c r="ILN34" s="3"/>
      <c r="ILP34" s="3"/>
      <c r="ILR34" s="3"/>
      <c r="ILT34" s="3"/>
      <c r="ILV34" s="3"/>
      <c r="ILX34" s="3"/>
      <c r="ILZ34" s="3"/>
      <c r="IMB34" s="3"/>
      <c r="IMD34" s="3"/>
      <c r="IMF34" s="3"/>
      <c r="IMH34" s="3"/>
      <c r="IMJ34" s="3"/>
      <c r="IML34" s="3"/>
      <c r="IMN34" s="3"/>
      <c r="IMP34" s="3"/>
      <c r="IMR34" s="3"/>
      <c r="IMT34" s="3"/>
      <c r="IMV34" s="3"/>
      <c r="IMX34" s="3"/>
      <c r="IMZ34" s="3"/>
      <c r="INB34" s="3"/>
      <c r="IND34" s="3"/>
      <c r="INF34" s="3"/>
      <c r="INH34" s="3"/>
      <c r="INJ34" s="3"/>
      <c r="INL34" s="3"/>
      <c r="INN34" s="3"/>
      <c r="INP34" s="3"/>
      <c r="INR34" s="3"/>
      <c r="INT34" s="3"/>
      <c r="INV34" s="3"/>
      <c r="INX34" s="3"/>
      <c r="INZ34" s="3"/>
      <c r="IOB34" s="3"/>
      <c r="IOD34" s="3"/>
      <c r="IOF34" s="3"/>
      <c r="IOH34" s="3"/>
      <c r="IOJ34" s="3"/>
      <c r="IOL34" s="3"/>
      <c r="ION34" s="3"/>
      <c r="IOP34" s="3"/>
      <c r="IOR34" s="3"/>
      <c r="IOT34" s="3"/>
      <c r="IOV34" s="3"/>
      <c r="IOX34" s="3"/>
      <c r="IOZ34" s="3"/>
      <c r="IPB34" s="3"/>
      <c r="IPD34" s="3"/>
      <c r="IPF34" s="3"/>
      <c r="IPH34" s="3"/>
      <c r="IPJ34" s="3"/>
      <c r="IPL34" s="3"/>
      <c r="IPN34" s="3"/>
      <c r="IPP34" s="3"/>
      <c r="IPR34" s="3"/>
      <c r="IPT34" s="3"/>
      <c r="IPV34" s="3"/>
      <c r="IPX34" s="3"/>
      <c r="IPZ34" s="3"/>
      <c r="IQB34" s="3"/>
      <c r="IQD34" s="3"/>
      <c r="IQF34" s="3"/>
      <c r="IQH34" s="3"/>
      <c r="IQJ34" s="3"/>
      <c r="IQL34" s="3"/>
      <c r="IQN34" s="3"/>
      <c r="IQP34" s="3"/>
      <c r="IQR34" s="3"/>
      <c r="IQT34" s="3"/>
      <c r="IQV34" s="3"/>
      <c r="IQX34" s="3"/>
      <c r="IQZ34" s="3"/>
      <c r="IRB34" s="3"/>
      <c r="IRD34" s="3"/>
      <c r="IRF34" s="3"/>
      <c r="IRH34" s="3"/>
      <c r="IRJ34" s="3"/>
      <c r="IRL34" s="3"/>
      <c r="IRN34" s="3"/>
      <c r="IRP34" s="3"/>
      <c r="IRR34" s="3"/>
      <c r="IRT34" s="3"/>
      <c r="IRV34" s="3"/>
      <c r="IRX34" s="3"/>
      <c r="IRZ34" s="3"/>
      <c r="ISB34" s="3"/>
      <c r="ISD34" s="3"/>
      <c r="ISF34" s="3"/>
      <c r="ISH34" s="3"/>
      <c r="ISJ34" s="3"/>
      <c r="ISL34" s="3"/>
      <c r="ISN34" s="3"/>
      <c r="ISP34" s="3"/>
      <c r="ISR34" s="3"/>
      <c r="IST34" s="3"/>
      <c r="ISV34" s="3"/>
      <c r="ISX34" s="3"/>
      <c r="ISZ34" s="3"/>
      <c r="ITB34" s="3"/>
      <c r="ITD34" s="3"/>
      <c r="ITF34" s="3"/>
      <c r="ITH34" s="3"/>
      <c r="ITJ34" s="3"/>
      <c r="ITL34" s="3"/>
      <c r="ITN34" s="3"/>
      <c r="ITP34" s="3"/>
      <c r="ITR34" s="3"/>
      <c r="ITT34" s="3"/>
      <c r="ITV34" s="3"/>
      <c r="ITX34" s="3"/>
      <c r="ITZ34" s="3"/>
      <c r="IUB34" s="3"/>
      <c r="IUD34" s="3"/>
      <c r="IUF34" s="3"/>
      <c r="IUH34" s="3"/>
      <c r="IUJ34" s="3"/>
      <c r="IUL34" s="3"/>
      <c r="IUN34" s="3"/>
      <c r="IUP34" s="3"/>
      <c r="IUR34" s="3"/>
      <c r="IUT34" s="3"/>
      <c r="IUV34" s="3"/>
      <c r="IUX34" s="3"/>
      <c r="IUZ34" s="3"/>
      <c r="IVB34" s="3"/>
      <c r="IVD34" s="3"/>
      <c r="IVF34" s="3"/>
      <c r="IVH34" s="3"/>
      <c r="IVJ34" s="3"/>
      <c r="IVL34" s="3"/>
      <c r="IVN34" s="3"/>
      <c r="IVP34" s="3"/>
      <c r="IVR34" s="3"/>
      <c r="IVT34" s="3"/>
      <c r="IVV34" s="3"/>
      <c r="IVX34" s="3"/>
      <c r="IVZ34" s="3"/>
      <c r="IWB34" s="3"/>
      <c r="IWD34" s="3"/>
      <c r="IWF34" s="3"/>
      <c r="IWH34" s="3"/>
      <c r="IWJ34" s="3"/>
      <c r="IWL34" s="3"/>
      <c r="IWN34" s="3"/>
      <c r="IWP34" s="3"/>
      <c r="IWR34" s="3"/>
      <c r="IWT34" s="3"/>
      <c r="IWV34" s="3"/>
      <c r="IWX34" s="3"/>
      <c r="IWZ34" s="3"/>
      <c r="IXB34" s="3"/>
      <c r="IXD34" s="3"/>
      <c r="IXF34" s="3"/>
      <c r="IXH34" s="3"/>
      <c r="IXJ34" s="3"/>
      <c r="IXL34" s="3"/>
      <c r="IXN34" s="3"/>
      <c r="IXP34" s="3"/>
      <c r="IXR34" s="3"/>
      <c r="IXT34" s="3"/>
      <c r="IXV34" s="3"/>
      <c r="IXX34" s="3"/>
      <c r="IXZ34" s="3"/>
      <c r="IYB34" s="3"/>
      <c r="IYD34" s="3"/>
      <c r="IYF34" s="3"/>
      <c r="IYH34" s="3"/>
      <c r="IYJ34" s="3"/>
      <c r="IYL34" s="3"/>
      <c r="IYN34" s="3"/>
      <c r="IYP34" s="3"/>
      <c r="IYR34" s="3"/>
      <c r="IYT34" s="3"/>
      <c r="IYV34" s="3"/>
      <c r="IYX34" s="3"/>
      <c r="IYZ34" s="3"/>
      <c r="IZB34" s="3"/>
      <c r="IZD34" s="3"/>
      <c r="IZF34" s="3"/>
      <c r="IZH34" s="3"/>
      <c r="IZJ34" s="3"/>
      <c r="IZL34" s="3"/>
      <c r="IZN34" s="3"/>
      <c r="IZP34" s="3"/>
      <c r="IZR34" s="3"/>
      <c r="IZT34" s="3"/>
      <c r="IZV34" s="3"/>
      <c r="IZX34" s="3"/>
      <c r="IZZ34" s="3"/>
      <c r="JAB34" s="3"/>
      <c r="JAD34" s="3"/>
      <c r="JAF34" s="3"/>
      <c r="JAH34" s="3"/>
      <c r="JAJ34" s="3"/>
      <c r="JAL34" s="3"/>
      <c r="JAN34" s="3"/>
      <c r="JAP34" s="3"/>
      <c r="JAR34" s="3"/>
      <c r="JAT34" s="3"/>
      <c r="JAV34" s="3"/>
      <c r="JAX34" s="3"/>
      <c r="JAZ34" s="3"/>
      <c r="JBB34" s="3"/>
      <c r="JBD34" s="3"/>
      <c r="JBF34" s="3"/>
      <c r="JBH34" s="3"/>
      <c r="JBJ34" s="3"/>
      <c r="JBL34" s="3"/>
      <c r="JBN34" s="3"/>
      <c r="JBP34" s="3"/>
      <c r="JBR34" s="3"/>
      <c r="JBT34" s="3"/>
      <c r="JBV34" s="3"/>
      <c r="JBX34" s="3"/>
      <c r="JBZ34" s="3"/>
      <c r="JCB34" s="3"/>
      <c r="JCD34" s="3"/>
      <c r="JCF34" s="3"/>
      <c r="JCH34" s="3"/>
      <c r="JCJ34" s="3"/>
      <c r="JCL34" s="3"/>
      <c r="JCN34" s="3"/>
      <c r="JCP34" s="3"/>
      <c r="JCR34" s="3"/>
      <c r="JCT34" s="3"/>
      <c r="JCV34" s="3"/>
      <c r="JCX34" s="3"/>
      <c r="JCZ34" s="3"/>
      <c r="JDB34" s="3"/>
      <c r="JDD34" s="3"/>
      <c r="JDF34" s="3"/>
      <c r="JDH34" s="3"/>
      <c r="JDJ34" s="3"/>
      <c r="JDL34" s="3"/>
      <c r="JDN34" s="3"/>
      <c r="JDP34" s="3"/>
      <c r="JDR34" s="3"/>
      <c r="JDT34" s="3"/>
      <c r="JDV34" s="3"/>
      <c r="JDX34" s="3"/>
      <c r="JDZ34" s="3"/>
      <c r="JEB34" s="3"/>
      <c r="JED34" s="3"/>
      <c r="JEF34" s="3"/>
      <c r="JEH34" s="3"/>
      <c r="JEJ34" s="3"/>
      <c r="JEL34" s="3"/>
      <c r="JEN34" s="3"/>
      <c r="JEP34" s="3"/>
      <c r="JER34" s="3"/>
      <c r="JET34" s="3"/>
      <c r="JEV34" s="3"/>
      <c r="JEX34" s="3"/>
      <c r="JEZ34" s="3"/>
      <c r="JFB34" s="3"/>
      <c r="JFD34" s="3"/>
      <c r="JFF34" s="3"/>
      <c r="JFH34" s="3"/>
      <c r="JFJ34" s="3"/>
      <c r="JFL34" s="3"/>
      <c r="JFN34" s="3"/>
      <c r="JFP34" s="3"/>
      <c r="JFR34" s="3"/>
      <c r="JFT34" s="3"/>
      <c r="JFV34" s="3"/>
      <c r="JFX34" s="3"/>
      <c r="JFZ34" s="3"/>
      <c r="JGB34" s="3"/>
      <c r="JGD34" s="3"/>
      <c r="JGF34" s="3"/>
      <c r="JGH34" s="3"/>
      <c r="JGJ34" s="3"/>
      <c r="JGL34" s="3"/>
      <c r="JGN34" s="3"/>
      <c r="JGP34" s="3"/>
      <c r="JGR34" s="3"/>
      <c r="JGT34" s="3"/>
      <c r="JGV34" s="3"/>
      <c r="JGX34" s="3"/>
      <c r="JGZ34" s="3"/>
      <c r="JHB34" s="3"/>
      <c r="JHD34" s="3"/>
      <c r="JHF34" s="3"/>
      <c r="JHH34" s="3"/>
      <c r="JHJ34" s="3"/>
      <c r="JHL34" s="3"/>
      <c r="JHN34" s="3"/>
      <c r="JHP34" s="3"/>
      <c r="JHR34" s="3"/>
      <c r="JHT34" s="3"/>
      <c r="JHV34" s="3"/>
      <c r="JHX34" s="3"/>
      <c r="JHZ34" s="3"/>
      <c r="JIB34" s="3"/>
      <c r="JID34" s="3"/>
      <c r="JIF34" s="3"/>
      <c r="JIH34" s="3"/>
      <c r="JIJ34" s="3"/>
      <c r="JIL34" s="3"/>
      <c r="JIN34" s="3"/>
      <c r="JIP34" s="3"/>
      <c r="JIR34" s="3"/>
      <c r="JIT34" s="3"/>
      <c r="JIV34" s="3"/>
      <c r="JIX34" s="3"/>
      <c r="JIZ34" s="3"/>
      <c r="JJB34" s="3"/>
      <c r="JJD34" s="3"/>
      <c r="JJF34" s="3"/>
      <c r="JJH34" s="3"/>
      <c r="JJJ34" s="3"/>
      <c r="JJL34" s="3"/>
      <c r="JJN34" s="3"/>
      <c r="JJP34" s="3"/>
      <c r="JJR34" s="3"/>
      <c r="JJT34" s="3"/>
      <c r="JJV34" s="3"/>
      <c r="JJX34" s="3"/>
      <c r="JJZ34" s="3"/>
      <c r="JKB34" s="3"/>
      <c r="JKD34" s="3"/>
      <c r="JKF34" s="3"/>
      <c r="JKH34" s="3"/>
      <c r="JKJ34" s="3"/>
      <c r="JKL34" s="3"/>
      <c r="JKN34" s="3"/>
      <c r="JKP34" s="3"/>
      <c r="JKR34" s="3"/>
      <c r="JKT34" s="3"/>
      <c r="JKV34" s="3"/>
      <c r="JKX34" s="3"/>
      <c r="JKZ34" s="3"/>
      <c r="JLB34" s="3"/>
      <c r="JLD34" s="3"/>
      <c r="JLF34" s="3"/>
      <c r="JLH34" s="3"/>
      <c r="JLJ34" s="3"/>
      <c r="JLL34" s="3"/>
      <c r="JLN34" s="3"/>
      <c r="JLP34" s="3"/>
      <c r="JLR34" s="3"/>
      <c r="JLT34" s="3"/>
      <c r="JLV34" s="3"/>
      <c r="JLX34" s="3"/>
      <c r="JLZ34" s="3"/>
      <c r="JMB34" s="3"/>
      <c r="JMD34" s="3"/>
      <c r="JMF34" s="3"/>
      <c r="JMH34" s="3"/>
      <c r="JMJ34" s="3"/>
      <c r="JML34" s="3"/>
      <c r="JMN34" s="3"/>
      <c r="JMP34" s="3"/>
      <c r="JMR34" s="3"/>
      <c r="JMT34" s="3"/>
      <c r="JMV34" s="3"/>
      <c r="JMX34" s="3"/>
      <c r="JMZ34" s="3"/>
      <c r="JNB34" s="3"/>
      <c r="JND34" s="3"/>
      <c r="JNF34" s="3"/>
      <c r="JNH34" s="3"/>
      <c r="JNJ34" s="3"/>
      <c r="JNL34" s="3"/>
      <c r="JNN34" s="3"/>
      <c r="JNP34" s="3"/>
      <c r="JNR34" s="3"/>
      <c r="JNT34" s="3"/>
      <c r="JNV34" s="3"/>
      <c r="JNX34" s="3"/>
      <c r="JNZ34" s="3"/>
      <c r="JOB34" s="3"/>
      <c r="JOD34" s="3"/>
      <c r="JOF34" s="3"/>
      <c r="JOH34" s="3"/>
      <c r="JOJ34" s="3"/>
      <c r="JOL34" s="3"/>
      <c r="JON34" s="3"/>
      <c r="JOP34" s="3"/>
      <c r="JOR34" s="3"/>
      <c r="JOT34" s="3"/>
      <c r="JOV34" s="3"/>
      <c r="JOX34" s="3"/>
      <c r="JOZ34" s="3"/>
      <c r="JPB34" s="3"/>
      <c r="JPD34" s="3"/>
      <c r="JPF34" s="3"/>
      <c r="JPH34" s="3"/>
      <c r="JPJ34" s="3"/>
      <c r="JPL34" s="3"/>
      <c r="JPN34" s="3"/>
      <c r="JPP34" s="3"/>
      <c r="JPR34" s="3"/>
      <c r="JPT34" s="3"/>
      <c r="JPV34" s="3"/>
      <c r="JPX34" s="3"/>
      <c r="JPZ34" s="3"/>
      <c r="JQB34" s="3"/>
      <c r="JQD34" s="3"/>
      <c r="JQF34" s="3"/>
      <c r="JQH34" s="3"/>
      <c r="JQJ34" s="3"/>
      <c r="JQL34" s="3"/>
      <c r="JQN34" s="3"/>
      <c r="JQP34" s="3"/>
      <c r="JQR34" s="3"/>
      <c r="JQT34" s="3"/>
      <c r="JQV34" s="3"/>
      <c r="JQX34" s="3"/>
      <c r="JQZ34" s="3"/>
      <c r="JRB34" s="3"/>
      <c r="JRD34" s="3"/>
      <c r="JRF34" s="3"/>
      <c r="JRH34" s="3"/>
      <c r="JRJ34" s="3"/>
      <c r="JRL34" s="3"/>
      <c r="JRN34" s="3"/>
      <c r="JRP34" s="3"/>
      <c r="JRR34" s="3"/>
      <c r="JRT34" s="3"/>
      <c r="JRV34" s="3"/>
      <c r="JRX34" s="3"/>
      <c r="JRZ34" s="3"/>
      <c r="JSB34" s="3"/>
      <c r="JSD34" s="3"/>
      <c r="JSF34" s="3"/>
      <c r="JSH34" s="3"/>
      <c r="JSJ34" s="3"/>
      <c r="JSL34" s="3"/>
      <c r="JSN34" s="3"/>
      <c r="JSP34" s="3"/>
      <c r="JSR34" s="3"/>
      <c r="JST34" s="3"/>
      <c r="JSV34" s="3"/>
      <c r="JSX34" s="3"/>
      <c r="JSZ34" s="3"/>
      <c r="JTB34" s="3"/>
      <c r="JTD34" s="3"/>
      <c r="JTF34" s="3"/>
      <c r="JTH34" s="3"/>
      <c r="JTJ34" s="3"/>
      <c r="JTL34" s="3"/>
      <c r="JTN34" s="3"/>
      <c r="JTP34" s="3"/>
      <c r="JTR34" s="3"/>
      <c r="JTT34" s="3"/>
      <c r="JTV34" s="3"/>
      <c r="JTX34" s="3"/>
      <c r="JTZ34" s="3"/>
      <c r="JUB34" s="3"/>
      <c r="JUD34" s="3"/>
      <c r="JUF34" s="3"/>
      <c r="JUH34" s="3"/>
      <c r="JUJ34" s="3"/>
      <c r="JUL34" s="3"/>
      <c r="JUN34" s="3"/>
      <c r="JUP34" s="3"/>
      <c r="JUR34" s="3"/>
      <c r="JUT34" s="3"/>
      <c r="JUV34" s="3"/>
      <c r="JUX34" s="3"/>
      <c r="JUZ34" s="3"/>
      <c r="JVB34" s="3"/>
      <c r="JVD34" s="3"/>
      <c r="JVF34" s="3"/>
      <c r="JVH34" s="3"/>
      <c r="JVJ34" s="3"/>
      <c r="JVL34" s="3"/>
      <c r="JVN34" s="3"/>
      <c r="JVP34" s="3"/>
      <c r="JVR34" s="3"/>
      <c r="JVT34" s="3"/>
      <c r="JVV34" s="3"/>
      <c r="JVX34" s="3"/>
      <c r="JVZ34" s="3"/>
      <c r="JWB34" s="3"/>
      <c r="JWD34" s="3"/>
      <c r="JWF34" s="3"/>
      <c r="JWH34" s="3"/>
      <c r="JWJ34" s="3"/>
      <c r="JWL34" s="3"/>
      <c r="JWN34" s="3"/>
      <c r="JWP34" s="3"/>
      <c r="JWR34" s="3"/>
      <c r="JWT34" s="3"/>
      <c r="JWV34" s="3"/>
      <c r="JWX34" s="3"/>
      <c r="JWZ34" s="3"/>
      <c r="JXB34" s="3"/>
      <c r="JXD34" s="3"/>
      <c r="JXF34" s="3"/>
      <c r="JXH34" s="3"/>
      <c r="JXJ34" s="3"/>
      <c r="JXL34" s="3"/>
      <c r="JXN34" s="3"/>
      <c r="JXP34" s="3"/>
      <c r="JXR34" s="3"/>
      <c r="JXT34" s="3"/>
      <c r="JXV34" s="3"/>
      <c r="JXX34" s="3"/>
      <c r="JXZ34" s="3"/>
      <c r="JYB34" s="3"/>
      <c r="JYD34" s="3"/>
      <c r="JYF34" s="3"/>
      <c r="JYH34" s="3"/>
      <c r="JYJ34" s="3"/>
      <c r="JYL34" s="3"/>
      <c r="JYN34" s="3"/>
      <c r="JYP34" s="3"/>
      <c r="JYR34" s="3"/>
      <c r="JYT34" s="3"/>
      <c r="JYV34" s="3"/>
      <c r="JYX34" s="3"/>
      <c r="JYZ34" s="3"/>
      <c r="JZB34" s="3"/>
      <c r="JZD34" s="3"/>
      <c r="JZF34" s="3"/>
      <c r="JZH34" s="3"/>
      <c r="JZJ34" s="3"/>
      <c r="JZL34" s="3"/>
      <c r="JZN34" s="3"/>
      <c r="JZP34" s="3"/>
      <c r="JZR34" s="3"/>
      <c r="JZT34" s="3"/>
      <c r="JZV34" s="3"/>
      <c r="JZX34" s="3"/>
      <c r="JZZ34" s="3"/>
      <c r="KAB34" s="3"/>
      <c r="KAD34" s="3"/>
      <c r="KAF34" s="3"/>
      <c r="KAH34" s="3"/>
      <c r="KAJ34" s="3"/>
      <c r="KAL34" s="3"/>
      <c r="KAN34" s="3"/>
      <c r="KAP34" s="3"/>
      <c r="KAR34" s="3"/>
      <c r="KAT34" s="3"/>
      <c r="KAV34" s="3"/>
      <c r="KAX34" s="3"/>
      <c r="KAZ34" s="3"/>
      <c r="KBB34" s="3"/>
      <c r="KBD34" s="3"/>
      <c r="KBF34" s="3"/>
      <c r="KBH34" s="3"/>
      <c r="KBJ34" s="3"/>
      <c r="KBL34" s="3"/>
      <c r="KBN34" s="3"/>
      <c r="KBP34" s="3"/>
      <c r="KBR34" s="3"/>
      <c r="KBT34" s="3"/>
      <c r="KBV34" s="3"/>
      <c r="KBX34" s="3"/>
      <c r="KBZ34" s="3"/>
      <c r="KCB34" s="3"/>
      <c r="KCD34" s="3"/>
      <c r="KCF34" s="3"/>
      <c r="KCH34" s="3"/>
      <c r="KCJ34" s="3"/>
      <c r="KCL34" s="3"/>
      <c r="KCN34" s="3"/>
      <c r="KCP34" s="3"/>
      <c r="KCR34" s="3"/>
      <c r="KCT34" s="3"/>
      <c r="KCV34" s="3"/>
      <c r="KCX34" s="3"/>
      <c r="KCZ34" s="3"/>
      <c r="KDB34" s="3"/>
      <c r="KDD34" s="3"/>
      <c r="KDF34" s="3"/>
      <c r="KDH34" s="3"/>
      <c r="KDJ34" s="3"/>
      <c r="KDL34" s="3"/>
      <c r="KDN34" s="3"/>
      <c r="KDP34" s="3"/>
      <c r="KDR34" s="3"/>
      <c r="KDT34" s="3"/>
      <c r="KDV34" s="3"/>
      <c r="KDX34" s="3"/>
      <c r="KDZ34" s="3"/>
      <c r="KEB34" s="3"/>
      <c r="KED34" s="3"/>
      <c r="KEF34" s="3"/>
      <c r="KEH34" s="3"/>
      <c r="KEJ34" s="3"/>
      <c r="KEL34" s="3"/>
      <c r="KEN34" s="3"/>
      <c r="KEP34" s="3"/>
      <c r="KER34" s="3"/>
      <c r="KET34" s="3"/>
      <c r="KEV34" s="3"/>
      <c r="KEX34" s="3"/>
      <c r="KEZ34" s="3"/>
      <c r="KFB34" s="3"/>
      <c r="KFD34" s="3"/>
      <c r="KFF34" s="3"/>
      <c r="KFH34" s="3"/>
      <c r="KFJ34" s="3"/>
      <c r="KFL34" s="3"/>
      <c r="KFN34" s="3"/>
      <c r="KFP34" s="3"/>
      <c r="KFR34" s="3"/>
      <c r="KFT34" s="3"/>
      <c r="KFV34" s="3"/>
      <c r="KFX34" s="3"/>
      <c r="KFZ34" s="3"/>
      <c r="KGB34" s="3"/>
      <c r="KGD34" s="3"/>
      <c r="KGF34" s="3"/>
      <c r="KGH34" s="3"/>
      <c r="KGJ34" s="3"/>
      <c r="KGL34" s="3"/>
      <c r="KGN34" s="3"/>
      <c r="KGP34" s="3"/>
      <c r="KGR34" s="3"/>
      <c r="KGT34" s="3"/>
      <c r="KGV34" s="3"/>
      <c r="KGX34" s="3"/>
      <c r="KGZ34" s="3"/>
      <c r="KHB34" s="3"/>
      <c r="KHD34" s="3"/>
      <c r="KHF34" s="3"/>
      <c r="KHH34" s="3"/>
      <c r="KHJ34" s="3"/>
      <c r="KHL34" s="3"/>
      <c r="KHN34" s="3"/>
      <c r="KHP34" s="3"/>
      <c r="KHR34" s="3"/>
      <c r="KHT34" s="3"/>
      <c r="KHV34" s="3"/>
      <c r="KHX34" s="3"/>
      <c r="KHZ34" s="3"/>
      <c r="KIB34" s="3"/>
      <c r="KID34" s="3"/>
      <c r="KIF34" s="3"/>
      <c r="KIH34" s="3"/>
      <c r="KIJ34" s="3"/>
      <c r="KIL34" s="3"/>
      <c r="KIN34" s="3"/>
      <c r="KIP34" s="3"/>
      <c r="KIR34" s="3"/>
      <c r="KIT34" s="3"/>
      <c r="KIV34" s="3"/>
      <c r="KIX34" s="3"/>
      <c r="KIZ34" s="3"/>
      <c r="KJB34" s="3"/>
      <c r="KJD34" s="3"/>
      <c r="KJF34" s="3"/>
      <c r="KJH34" s="3"/>
      <c r="KJJ34" s="3"/>
      <c r="KJL34" s="3"/>
      <c r="KJN34" s="3"/>
      <c r="KJP34" s="3"/>
      <c r="KJR34" s="3"/>
      <c r="KJT34" s="3"/>
      <c r="KJV34" s="3"/>
      <c r="KJX34" s="3"/>
      <c r="KJZ34" s="3"/>
      <c r="KKB34" s="3"/>
      <c r="KKD34" s="3"/>
      <c r="KKF34" s="3"/>
      <c r="KKH34" s="3"/>
      <c r="KKJ34" s="3"/>
      <c r="KKL34" s="3"/>
      <c r="KKN34" s="3"/>
      <c r="KKP34" s="3"/>
      <c r="KKR34" s="3"/>
      <c r="KKT34" s="3"/>
      <c r="KKV34" s="3"/>
      <c r="KKX34" s="3"/>
      <c r="KKZ34" s="3"/>
      <c r="KLB34" s="3"/>
      <c r="KLD34" s="3"/>
      <c r="KLF34" s="3"/>
      <c r="KLH34" s="3"/>
      <c r="KLJ34" s="3"/>
      <c r="KLL34" s="3"/>
      <c r="KLN34" s="3"/>
      <c r="KLP34" s="3"/>
      <c r="KLR34" s="3"/>
      <c r="KLT34" s="3"/>
      <c r="KLV34" s="3"/>
      <c r="KLX34" s="3"/>
      <c r="KLZ34" s="3"/>
      <c r="KMB34" s="3"/>
      <c r="KMD34" s="3"/>
      <c r="KMF34" s="3"/>
      <c r="KMH34" s="3"/>
      <c r="KMJ34" s="3"/>
      <c r="KML34" s="3"/>
      <c r="KMN34" s="3"/>
      <c r="KMP34" s="3"/>
      <c r="KMR34" s="3"/>
      <c r="KMT34" s="3"/>
      <c r="KMV34" s="3"/>
      <c r="KMX34" s="3"/>
      <c r="KMZ34" s="3"/>
      <c r="KNB34" s="3"/>
      <c r="KND34" s="3"/>
      <c r="KNF34" s="3"/>
      <c r="KNH34" s="3"/>
      <c r="KNJ34" s="3"/>
      <c r="KNL34" s="3"/>
      <c r="KNN34" s="3"/>
      <c r="KNP34" s="3"/>
      <c r="KNR34" s="3"/>
      <c r="KNT34" s="3"/>
      <c r="KNV34" s="3"/>
      <c r="KNX34" s="3"/>
      <c r="KNZ34" s="3"/>
      <c r="KOB34" s="3"/>
      <c r="KOD34" s="3"/>
      <c r="KOF34" s="3"/>
      <c r="KOH34" s="3"/>
      <c r="KOJ34" s="3"/>
      <c r="KOL34" s="3"/>
      <c r="KON34" s="3"/>
      <c r="KOP34" s="3"/>
      <c r="KOR34" s="3"/>
      <c r="KOT34" s="3"/>
      <c r="KOV34" s="3"/>
      <c r="KOX34" s="3"/>
      <c r="KOZ34" s="3"/>
      <c r="KPB34" s="3"/>
      <c r="KPD34" s="3"/>
      <c r="KPF34" s="3"/>
      <c r="KPH34" s="3"/>
      <c r="KPJ34" s="3"/>
      <c r="KPL34" s="3"/>
      <c r="KPN34" s="3"/>
      <c r="KPP34" s="3"/>
      <c r="KPR34" s="3"/>
      <c r="KPT34" s="3"/>
      <c r="KPV34" s="3"/>
      <c r="KPX34" s="3"/>
      <c r="KPZ34" s="3"/>
      <c r="KQB34" s="3"/>
      <c r="KQD34" s="3"/>
      <c r="KQF34" s="3"/>
      <c r="KQH34" s="3"/>
      <c r="KQJ34" s="3"/>
      <c r="KQL34" s="3"/>
      <c r="KQN34" s="3"/>
      <c r="KQP34" s="3"/>
      <c r="KQR34" s="3"/>
      <c r="KQT34" s="3"/>
      <c r="KQV34" s="3"/>
      <c r="KQX34" s="3"/>
      <c r="KQZ34" s="3"/>
      <c r="KRB34" s="3"/>
      <c r="KRD34" s="3"/>
      <c r="KRF34" s="3"/>
      <c r="KRH34" s="3"/>
      <c r="KRJ34" s="3"/>
      <c r="KRL34" s="3"/>
      <c r="KRN34" s="3"/>
      <c r="KRP34" s="3"/>
      <c r="KRR34" s="3"/>
      <c r="KRT34" s="3"/>
      <c r="KRV34" s="3"/>
      <c r="KRX34" s="3"/>
      <c r="KRZ34" s="3"/>
      <c r="KSB34" s="3"/>
      <c r="KSD34" s="3"/>
      <c r="KSF34" s="3"/>
      <c r="KSH34" s="3"/>
      <c r="KSJ34" s="3"/>
      <c r="KSL34" s="3"/>
      <c r="KSN34" s="3"/>
      <c r="KSP34" s="3"/>
      <c r="KSR34" s="3"/>
      <c r="KST34" s="3"/>
      <c r="KSV34" s="3"/>
      <c r="KSX34" s="3"/>
      <c r="KSZ34" s="3"/>
      <c r="KTB34" s="3"/>
      <c r="KTD34" s="3"/>
      <c r="KTF34" s="3"/>
      <c r="KTH34" s="3"/>
      <c r="KTJ34" s="3"/>
      <c r="KTL34" s="3"/>
      <c r="KTN34" s="3"/>
      <c r="KTP34" s="3"/>
      <c r="KTR34" s="3"/>
      <c r="KTT34" s="3"/>
      <c r="KTV34" s="3"/>
      <c r="KTX34" s="3"/>
      <c r="KTZ34" s="3"/>
      <c r="KUB34" s="3"/>
      <c r="KUD34" s="3"/>
      <c r="KUF34" s="3"/>
      <c r="KUH34" s="3"/>
      <c r="KUJ34" s="3"/>
      <c r="KUL34" s="3"/>
      <c r="KUN34" s="3"/>
      <c r="KUP34" s="3"/>
      <c r="KUR34" s="3"/>
      <c r="KUT34" s="3"/>
      <c r="KUV34" s="3"/>
      <c r="KUX34" s="3"/>
      <c r="KUZ34" s="3"/>
      <c r="KVB34" s="3"/>
      <c r="KVD34" s="3"/>
      <c r="KVF34" s="3"/>
      <c r="KVH34" s="3"/>
      <c r="KVJ34" s="3"/>
      <c r="KVL34" s="3"/>
      <c r="KVN34" s="3"/>
      <c r="KVP34" s="3"/>
      <c r="KVR34" s="3"/>
      <c r="KVT34" s="3"/>
      <c r="KVV34" s="3"/>
      <c r="KVX34" s="3"/>
      <c r="KVZ34" s="3"/>
      <c r="KWB34" s="3"/>
      <c r="KWD34" s="3"/>
      <c r="KWF34" s="3"/>
      <c r="KWH34" s="3"/>
      <c r="KWJ34" s="3"/>
      <c r="KWL34" s="3"/>
      <c r="KWN34" s="3"/>
      <c r="KWP34" s="3"/>
      <c r="KWR34" s="3"/>
      <c r="KWT34" s="3"/>
      <c r="KWV34" s="3"/>
      <c r="KWX34" s="3"/>
      <c r="KWZ34" s="3"/>
      <c r="KXB34" s="3"/>
      <c r="KXD34" s="3"/>
      <c r="KXF34" s="3"/>
      <c r="KXH34" s="3"/>
      <c r="KXJ34" s="3"/>
      <c r="KXL34" s="3"/>
      <c r="KXN34" s="3"/>
      <c r="KXP34" s="3"/>
      <c r="KXR34" s="3"/>
      <c r="KXT34" s="3"/>
      <c r="KXV34" s="3"/>
      <c r="KXX34" s="3"/>
      <c r="KXZ34" s="3"/>
      <c r="KYB34" s="3"/>
      <c r="KYD34" s="3"/>
      <c r="KYF34" s="3"/>
      <c r="KYH34" s="3"/>
      <c r="KYJ34" s="3"/>
      <c r="KYL34" s="3"/>
      <c r="KYN34" s="3"/>
      <c r="KYP34" s="3"/>
      <c r="KYR34" s="3"/>
      <c r="KYT34" s="3"/>
      <c r="KYV34" s="3"/>
      <c r="KYX34" s="3"/>
      <c r="KYZ34" s="3"/>
      <c r="KZB34" s="3"/>
      <c r="KZD34" s="3"/>
      <c r="KZF34" s="3"/>
      <c r="KZH34" s="3"/>
      <c r="KZJ34" s="3"/>
      <c r="KZL34" s="3"/>
      <c r="KZN34" s="3"/>
      <c r="KZP34" s="3"/>
      <c r="KZR34" s="3"/>
      <c r="KZT34" s="3"/>
      <c r="KZV34" s="3"/>
      <c r="KZX34" s="3"/>
      <c r="KZZ34" s="3"/>
      <c r="LAB34" s="3"/>
      <c r="LAD34" s="3"/>
      <c r="LAF34" s="3"/>
      <c r="LAH34" s="3"/>
      <c r="LAJ34" s="3"/>
      <c r="LAL34" s="3"/>
      <c r="LAN34" s="3"/>
      <c r="LAP34" s="3"/>
      <c r="LAR34" s="3"/>
      <c r="LAT34" s="3"/>
      <c r="LAV34" s="3"/>
      <c r="LAX34" s="3"/>
      <c r="LAZ34" s="3"/>
      <c r="LBB34" s="3"/>
      <c r="LBD34" s="3"/>
      <c r="LBF34" s="3"/>
      <c r="LBH34" s="3"/>
      <c r="LBJ34" s="3"/>
      <c r="LBL34" s="3"/>
      <c r="LBN34" s="3"/>
      <c r="LBP34" s="3"/>
      <c r="LBR34" s="3"/>
      <c r="LBT34" s="3"/>
      <c r="LBV34" s="3"/>
      <c r="LBX34" s="3"/>
      <c r="LBZ34" s="3"/>
      <c r="LCB34" s="3"/>
      <c r="LCD34" s="3"/>
      <c r="LCF34" s="3"/>
      <c r="LCH34" s="3"/>
      <c r="LCJ34" s="3"/>
      <c r="LCL34" s="3"/>
      <c r="LCN34" s="3"/>
      <c r="LCP34" s="3"/>
      <c r="LCR34" s="3"/>
      <c r="LCT34" s="3"/>
      <c r="LCV34" s="3"/>
      <c r="LCX34" s="3"/>
      <c r="LCZ34" s="3"/>
      <c r="LDB34" s="3"/>
      <c r="LDD34" s="3"/>
      <c r="LDF34" s="3"/>
      <c r="LDH34" s="3"/>
      <c r="LDJ34" s="3"/>
      <c r="LDL34" s="3"/>
      <c r="LDN34" s="3"/>
      <c r="LDP34" s="3"/>
      <c r="LDR34" s="3"/>
      <c r="LDT34" s="3"/>
      <c r="LDV34" s="3"/>
      <c r="LDX34" s="3"/>
      <c r="LDZ34" s="3"/>
      <c r="LEB34" s="3"/>
      <c r="LED34" s="3"/>
      <c r="LEF34" s="3"/>
      <c r="LEH34" s="3"/>
      <c r="LEJ34" s="3"/>
      <c r="LEL34" s="3"/>
      <c r="LEN34" s="3"/>
      <c r="LEP34" s="3"/>
      <c r="LER34" s="3"/>
      <c r="LET34" s="3"/>
      <c r="LEV34" s="3"/>
      <c r="LEX34" s="3"/>
      <c r="LEZ34" s="3"/>
      <c r="LFB34" s="3"/>
      <c r="LFD34" s="3"/>
      <c r="LFF34" s="3"/>
      <c r="LFH34" s="3"/>
      <c r="LFJ34" s="3"/>
      <c r="LFL34" s="3"/>
      <c r="LFN34" s="3"/>
      <c r="LFP34" s="3"/>
      <c r="LFR34" s="3"/>
      <c r="LFT34" s="3"/>
      <c r="LFV34" s="3"/>
      <c r="LFX34" s="3"/>
      <c r="LFZ34" s="3"/>
      <c r="LGB34" s="3"/>
      <c r="LGD34" s="3"/>
      <c r="LGF34" s="3"/>
      <c r="LGH34" s="3"/>
      <c r="LGJ34" s="3"/>
      <c r="LGL34" s="3"/>
      <c r="LGN34" s="3"/>
      <c r="LGP34" s="3"/>
      <c r="LGR34" s="3"/>
      <c r="LGT34" s="3"/>
      <c r="LGV34" s="3"/>
      <c r="LGX34" s="3"/>
      <c r="LGZ34" s="3"/>
      <c r="LHB34" s="3"/>
      <c r="LHD34" s="3"/>
      <c r="LHF34" s="3"/>
      <c r="LHH34" s="3"/>
      <c r="LHJ34" s="3"/>
      <c r="LHL34" s="3"/>
      <c r="LHN34" s="3"/>
      <c r="LHP34" s="3"/>
      <c r="LHR34" s="3"/>
      <c r="LHT34" s="3"/>
      <c r="LHV34" s="3"/>
      <c r="LHX34" s="3"/>
      <c r="LHZ34" s="3"/>
      <c r="LIB34" s="3"/>
      <c r="LID34" s="3"/>
      <c r="LIF34" s="3"/>
      <c r="LIH34" s="3"/>
      <c r="LIJ34" s="3"/>
      <c r="LIL34" s="3"/>
      <c r="LIN34" s="3"/>
      <c r="LIP34" s="3"/>
      <c r="LIR34" s="3"/>
      <c r="LIT34" s="3"/>
      <c r="LIV34" s="3"/>
      <c r="LIX34" s="3"/>
      <c r="LIZ34" s="3"/>
      <c r="LJB34" s="3"/>
      <c r="LJD34" s="3"/>
      <c r="LJF34" s="3"/>
      <c r="LJH34" s="3"/>
      <c r="LJJ34" s="3"/>
      <c r="LJL34" s="3"/>
      <c r="LJN34" s="3"/>
      <c r="LJP34" s="3"/>
      <c r="LJR34" s="3"/>
      <c r="LJT34" s="3"/>
      <c r="LJV34" s="3"/>
      <c r="LJX34" s="3"/>
      <c r="LJZ34" s="3"/>
      <c r="LKB34" s="3"/>
      <c r="LKD34" s="3"/>
      <c r="LKF34" s="3"/>
      <c r="LKH34" s="3"/>
      <c r="LKJ34" s="3"/>
      <c r="LKL34" s="3"/>
      <c r="LKN34" s="3"/>
      <c r="LKP34" s="3"/>
      <c r="LKR34" s="3"/>
      <c r="LKT34" s="3"/>
      <c r="LKV34" s="3"/>
      <c r="LKX34" s="3"/>
      <c r="LKZ34" s="3"/>
      <c r="LLB34" s="3"/>
      <c r="LLD34" s="3"/>
      <c r="LLF34" s="3"/>
      <c r="LLH34" s="3"/>
      <c r="LLJ34" s="3"/>
      <c r="LLL34" s="3"/>
      <c r="LLN34" s="3"/>
      <c r="LLP34" s="3"/>
      <c r="LLR34" s="3"/>
      <c r="LLT34" s="3"/>
      <c r="LLV34" s="3"/>
      <c r="LLX34" s="3"/>
      <c r="LLZ34" s="3"/>
      <c r="LMB34" s="3"/>
      <c r="LMD34" s="3"/>
      <c r="LMF34" s="3"/>
      <c r="LMH34" s="3"/>
      <c r="LMJ34" s="3"/>
      <c r="LML34" s="3"/>
      <c r="LMN34" s="3"/>
      <c r="LMP34" s="3"/>
      <c r="LMR34" s="3"/>
      <c r="LMT34" s="3"/>
      <c r="LMV34" s="3"/>
      <c r="LMX34" s="3"/>
      <c r="LMZ34" s="3"/>
      <c r="LNB34" s="3"/>
      <c r="LND34" s="3"/>
      <c r="LNF34" s="3"/>
      <c r="LNH34" s="3"/>
      <c r="LNJ34" s="3"/>
      <c r="LNL34" s="3"/>
      <c r="LNN34" s="3"/>
      <c r="LNP34" s="3"/>
      <c r="LNR34" s="3"/>
      <c r="LNT34" s="3"/>
      <c r="LNV34" s="3"/>
      <c r="LNX34" s="3"/>
      <c r="LNZ34" s="3"/>
      <c r="LOB34" s="3"/>
      <c r="LOD34" s="3"/>
      <c r="LOF34" s="3"/>
      <c r="LOH34" s="3"/>
      <c r="LOJ34" s="3"/>
      <c r="LOL34" s="3"/>
      <c r="LON34" s="3"/>
      <c r="LOP34" s="3"/>
      <c r="LOR34" s="3"/>
      <c r="LOT34" s="3"/>
      <c r="LOV34" s="3"/>
      <c r="LOX34" s="3"/>
      <c r="LOZ34" s="3"/>
      <c r="LPB34" s="3"/>
      <c r="LPD34" s="3"/>
      <c r="LPF34" s="3"/>
      <c r="LPH34" s="3"/>
      <c r="LPJ34" s="3"/>
      <c r="LPL34" s="3"/>
      <c r="LPN34" s="3"/>
      <c r="LPP34" s="3"/>
      <c r="LPR34" s="3"/>
      <c r="LPT34" s="3"/>
      <c r="LPV34" s="3"/>
      <c r="LPX34" s="3"/>
      <c r="LPZ34" s="3"/>
      <c r="LQB34" s="3"/>
      <c r="LQD34" s="3"/>
      <c r="LQF34" s="3"/>
      <c r="LQH34" s="3"/>
      <c r="LQJ34" s="3"/>
      <c r="LQL34" s="3"/>
      <c r="LQN34" s="3"/>
      <c r="LQP34" s="3"/>
      <c r="LQR34" s="3"/>
      <c r="LQT34" s="3"/>
      <c r="LQV34" s="3"/>
      <c r="LQX34" s="3"/>
      <c r="LQZ34" s="3"/>
      <c r="LRB34" s="3"/>
      <c r="LRD34" s="3"/>
      <c r="LRF34" s="3"/>
      <c r="LRH34" s="3"/>
      <c r="LRJ34" s="3"/>
      <c r="LRL34" s="3"/>
      <c r="LRN34" s="3"/>
      <c r="LRP34" s="3"/>
      <c r="LRR34" s="3"/>
      <c r="LRT34" s="3"/>
      <c r="LRV34" s="3"/>
      <c r="LRX34" s="3"/>
      <c r="LRZ34" s="3"/>
      <c r="LSB34" s="3"/>
      <c r="LSD34" s="3"/>
      <c r="LSF34" s="3"/>
      <c r="LSH34" s="3"/>
      <c r="LSJ34" s="3"/>
      <c r="LSL34" s="3"/>
      <c r="LSN34" s="3"/>
      <c r="LSP34" s="3"/>
      <c r="LSR34" s="3"/>
      <c r="LST34" s="3"/>
      <c r="LSV34" s="3"/>
      <c r="LSX34" s="3"/>
      <c r="LSZ34" s="3"/>
      <c r="LTB34" s="3"/>
      <c r="LTD34" s="3"/>
      <c r="LTF34" s="3"/>
      <c r="LTH34" s="3"/>
      <c r="LTJ34" s="3"/>
      <c r="LTL34" s="3"/>
      <c r="LTN34" s="3"/>
      <c r="LTP34" s="3"/>
      <c r="LTR34" s="3"/>
      <c r="LTT34" s="3"/>
      <c r="LTV34" s="3"/>
      <c r="LTX34" s="3"/>
      <c r="LTZ34" s="3"/>
      <c r="LUB34" s="3"/>
      <c r="LUD34" s="3"/>
      <c r="LUF34" s="3"/>
      <c r="LUH34" s="3"/>
      <c r="LUJ34" s="3"/>
      <c r="LUL34" s="3"/>
      <c r="LUN34" s="3"/>
      <c r="LUP34" s="3"/>
      <c r="LUR34" s="3"/>
      <c r="LUT34" s="3"/>
      <c r="LUV34" s="3"/>
      <c r="LUX34" s="3"/>
      <c r="LUZ34" s="3"/>
      <c r="LVB34" s="3"/>
      <c r="LVD34" s="3"/>
      <c r="LVF34" s="3"/>
      <c r="LVH34" s="3"/>
      <c r="LVJ34" s="3"/>
      <c r="LVL34" s="3"/>
      <c r="LVN34" s="3"/>
      <c r="LVP34" s="3"/>
      <c r="LVR34" s="3"/>
      <c r="LVT34" s="3"/>
      <c r="LVV34" s="3"/>
      <c r="LVX34" s="3"/>
      <c r="LVZ34" s="3"/>
      <c r="LWB34" s="3"/>
      <c r="LWD34" s="3"/>
      <c r="LWF34" s="3"/>
      <c r="LWH34" s="3"/>
      <c r="LWJ34" s="3"/>
      <c r="LWL34" s="3"/>
      <c r="LWN34" s="3"/>
      <c r="LWP34" s="3"/>
      <c r="LWR34" s="3"/>
      <c r="LWT34" s="3"/>
      <c r="LWV34" s="3"/>
      <c r="LWX34" s="3"/>
      <c r="LWZ34" s="3"/>
      <c r="LXB34" s="3"/>
      <c r="LXD34" s="3"/>
      <c r="LXF34" s="3"/>
      <c r="LXH34" s="3"/>
      <c r="LXJ34" s="3"/>
      <c r="LXL34" s="3"/>
      <c r="LXN34" s="3"/>
      <c r="LXP34" s="3"/>
      <c r="LXR34" s="3"/>
      <c r="LXT34" s="3"/>
      <c r="LXV34" s="3"/>
      <c r="LXX34" s="3"/>
      <c r="LXZ34" s="3"/>
      <c r="LYB34" s="3"/>
      <c r="LYD34" s="3"/>
      <c r="LYF34" s="3"/>
      <c r="LYH34" s="3"/>
      <c r="LYJ34" s="3"/>
      <c r="LYL34" s="3"/>
      <c r="LYN34" s="3"/>
      <c r="LYP34" s="3"/>
      <c r="LYR34" s="3"/>
      <c r="LYT34" s="3"/>
      <c r="LYV34" s="3"/>
      <c r="LYX34" s="3"/>
      <c r="LYZ34" s="3"/>
      <c r="LZB34" s="3"/>
      <c r="LZD34" s="3"/>
      <c r="LZF34" s="3"/>
      <c r="LZH34" s="3"/>
      <c r="LZJ34" s="3"/>
      <c r="LZL34" s="3"/>
      <c r="LZN34" s="3"/>
      <c r="LZP34" s="3"/>
      <c r="LZR34" s="3"/>
      <c r="LZT34" s="3"/>
      <c r="LZV34" s="3"/>
      <c r="LZX34" s="3"/>
      <c r="LZZ34" s="3"/>
      <c r="MAB34" s="3"/>
      <c r="MAD34" s="3"/>
      <c r="MAF34" s="3"/>
      <c r="MAH34" s="3"/>
      <c r="MAJ34" s="3"/>
      <c r="MAL34" s="3"/>
      <c r="MAN34" s="3"/>
      <c r="MAP34" s="3"/>
      <c r="MAR34" s="3"/>
      <c r="MAT34" s="3"/>
      <c r="MAV34" s="3"/>
      <c r="MAX34" s="3"/>
      <c r="MAZ34" s="3"/>
      <c r="MBB34" s="3"/>
      <c r="MBD34" s="3"/>
      <c r="MBF34" s="3"/>
      <c r="MBH34" s="3"/>
      <c r="MBJ34" s="3"/>
      <c r="MBL34" s="3"/>
      <c r="MBN34" s="3"/>
      <c r="MBP34" s="3"/>
      <c r="MBR34" s="3"/>
      <c r="MBT34" s="3"/>
      <c r="MBV34" s="3"/>
      <c r="MBX34" s="3"/>
      <c r="MBZ34" s="3"/>
      <c r="MCB34" s="3"/>
      <c r="MCD34" s="3"/>
      <c r="MCF34" s="3"/>
      <c r="MCH34" s="3"/>
      <c r="MCJ34" s="3"/>
      <c r="MCL34" s="3"/>
      <c r="MCN34" s="3"/>
      <c r="MCP34" s="3"/>
      <c r="MCR34" s="3"/>
      <c r="MCT34" s="3"/>
      <c r="MCV34" s="3"/>
      <c r="MCX34" s="3"/>
      <c r="MCZ34" s="3"/>
      <c r="MDB34" s="3"/>
      <c r="MDD34" s="3"/>
      <c r="MDF34" s="3"/>
      <c r="MDH34" s="3"/>
      <c r="MDJ34" s="3"/>
      <c r="MDL34" s="3"/>
      <c r="MDN34" s="3"/>
      <c r="MDP34" s="3"/>
      <c r="MDR34" s="3"/>
      <c r="MDT34" s="3"/>
      <c r="MDV34" s="3"/>
      <c r="MDX34" s="3"/>
      <c r="MDZ34" s="3"/>
      <c r="MEB34" s="3"/>
      <c r="MED34" s="3"/>
      <c r="MEF34" s="3"/>
      <c r="MEH34" s="3"/>
      <c r="MEJ34" s="3"/>
      <c r="MEL34" s="3"/>
      <c r="MEN34" s="3"/>
      <c r="MEP34" s="3"/>
      <c r="MER34" s="3"/>
      <c r="MET34" s="3"/>
      <c r="MEV34" s="3"/>
      <c r="MEX34" s="3"/>
      <c r="MEZ34" s="3"/>
      <c r="MFB34" s="3"/>
      <c r="MFD34" s="3"/>
      <c r="MFF34" s="3"/>
      <c r="MFH34" s="3"/>
      <c r="MFJ34" s="3"/>
      <c r="MFL34" s="3"/>
      <c r="MFN34" s="3"/>
      <c r="MFP34" s="3"/>
      <c r="MFR34" s="3"/>
      <c r="MFT34" s="3"/>
      <c r="MFV34" s="3"/>
      <c r="MFX34" s="3"/>
      <c r="MFZ34" s="3"/>
      <c r="MGB34" s="3"/>
      <c r="MGD34" s="3"/>
      <c r="MGF34" s="3"/>
      <c r="MGH34" s="3"/>
      <c r="MGJ34" s="3"/>
      <c r="MGL34" s="3"/>
      <c r="MGN34" s="3"/>
      <c r="MGP34" s="3"/>
      <c r="MGR34" s="3"/>
      <c r="MGT34" s="3"/>
      <c r="MGV34" s="3"/>
      <c r="MGX34" s="3"/>
      <c r="MGZ34" s="3"/>
      <c r="MHB34" s="3"/>
      <c r="MHD34" s="3"/>
      <c r="MHF34" s="3"/>
      <c r="MHH34" s="3"/>
      <c r="MHJ34" s="3"/>
      <c r="MHL34" s="3"/>
      <c r="MHN34" s="3"/>
      <c r="MHP34" s="3"/>
      <c r="MHR34" s="3"/>
      <c r="MHT34" s="3"/>
      <c r="MHV34" s="3"/>
      <c r="MHX34" s="3"/>
      <c r="MHZ34" s="3"/>
      <c r="MIB34" s="3"/>
      <c r="MID34" s="3"/>
      <c r="MIF34" s="3"/>
      <c r="MIH34" s="3"/>
      <c r="MIJ34" s="3"/>
      <c r="MIL34" s="3"/>
      <c r="MIN34" s="3"/>
      <c r="MIP34" s="3"/>
      <c r="MIR34" s="3"/>
      <c r="MIT34" s="3"/>
      <c r="MIV34" s="3"/>
      <c r="MIX34" s="3"/>
      <c r="MIZ34" s="3"/>
      <c r="MJB34" s="3"/>
      <c r="MJD34" s="3"/>
      <c r="MJF34" s="3"/>
      <c r="MJH34" s="3"/>
      <c r="MJJ34" s="3"/>
      <c r="MJL34" s="3"/>
      <c r="MJN34" s="3"/>
      <c r="MJP34" s="3"/>
      <c r="MJR34" s="3"/>
      <c r="MJT34" s="3"/>
      <c r="MJV34" s="3"/>
      <c r="MJX34" s="3"/>
      <c r="MJZ34" s="3"/>
      <c r="MKB34" s="3"/>
      <c r="MKD34" s="3"/>
      <c r="MKF34" s="3"/>
      <c r="MKH34" s="3"/>
      <c r="MKJ34" s="3"/>
      <c r="MKL34" s="3"/>
      <c r="MKN34" s="3"/>
      <c r="MKP34" s="3"/>
      <c r="MKR34" s="3"/>
      <c r="MKT34" s="3"/>
      <c r="MKV34" s="3"/>
      <c r="MKX34" s="3"/>
      <c r="MKZ34" s="3"/>
      <c r="MLB34" s="3"/>
      <c r="MLD34" s="3"/>
      <c r="MLF34" s="3"/>
      <c r="MLH34" s="3"/>
      <c r="MLJ34" s="3"/>
      <c r="MLL34" s="3"/>
      <c r="MLN34" s="3"/>
      <c r="MLP34" s="3"/>
      <c r="MLR34" s="3"/>
      <c r="MLT34" s="3"/>
      <c r="MLV34" s="3"/>
      <c r="MLX34" s="3"/>
      <c r="MLZ34" s="3"/>
      <c r="MMB34" s="3"/>
      <c r="MMD34" s="3"/>
      <c r="MMF34" s="3"/>
      <c r="MMH34" s="3"/>
      <c r="MMJ34" s="3"/>
      <c r="MML34" s="3"/>
      <c r="MMN34" s="3"/>
      <c r="MMP34" s="3"/>
      <c r="MMR34" s="3"/>
      <c r="MMT34" s="3"/>
      <c r="MMV34" s="3"/>
      <c r="MMX34" s="3"/>
      <c r="MMZ34" s="3"/>
      <c r="MNB34" s="3"/>
      <c r="MND34" s="3"/>
      <c r="MNF34" s="3"/>
      <c r="MNH34" s="3"/>
      <c r="MNJ34" s="3"/>
      <c r="MNL34" s="3"/>
      <c r="MNN34" s="3"/>
      <c r="MNP34" s="3"/>
      <c r="MNR34" s="3"/>
      <c r="MNT34" s="3"/>
      <c r="MNV34" s="3"/>
      <c r="MNX34" s="3"/>
      <c r="MNZ34" s="3"/>
      <c r="MOB34" s="3"/>
      <c r="MOD34" s="3"/>
      <c r="MOF34" s="3"/>
      <c r="MOH34" s="3"/>
      <c r="MOJ34" s="3"/>
      <c r="MOL34" s="3"/>
      <c r="MON34" s="3"/>
      <c r="MOP34" s="3"/>
      <c r="MOR34" s="3"/>
      <c r="MOT34" s="3"/>
      <c r="MOV34" s="3"/>
      <c r="MOX34" s="3"/>
      <c r="MOZ34" s="3"/>
      <c r="MPB34" s="3"/>
      <c r="MPD34" s="3"/>
      <c r="MPF34" s="3"/>
      <c r="MPH34" s="3"/>
      <c r="MPJ34" s="3"/>
      <c r="MPL34" s="3"/>
      <c r="MPN34" s="3"/>
      <c r="MPP34" s="3"/>
      <c r="MPR34" s="3"/>
      <c r="MPT34" s="3"/>
      <c r="MPV34" s="3"/>
      <c r="MPX34" s="3"/>
      <c r="MPZ34" s="3"/>
      <c r="MQB34" s="3"/>
      <c r="MQD34" s="3"/>
      <c r="MQF34" s="3"/>
      <c r="MQH34" s="3"/>
      <c r="MQJ34" s="3"/>
      <c r="MQL34" s="3"/>
      <c r="MQN34" s="3"/>
      <c r="MQP34" s="3"/>
      <c r="MQR34" s="3"/>
      <c r="MQT34" s="3"/>
      <c r="MQV34" s="3"/>
      <c r="MQX34" s="3"/>
      <c r="MQZ34" s="3"/>
      <c r="MRB34" s="3"/>
      <c r="MRD34" s="3"/>
      <c r="MRF34" s="3"/>
      <c r="MRH34" s="3"/>
      <c r="MRJ34" s="3"/>
      <c r="MRL34" s="3"/>
      <c r="MRN34" s="3"/>
      <c r="MRP34" s="3"/>
      <c r="MRR34" s="3"/>
      <c r="MRT34" s="3"/>
      <c r="MRV34" s="3"/>
      <c r="MRX34" s="3"/>
      <c r="MRZ34" s="3"/>
      <c r="MSB34" s="3"/>
      <c r="MSD34" s="3"/>
      <c r="MSF34" s="3"/>
      <c r="MSH34" s="3"/>
      <c r="MSJ34" s="3"/>
      <c r="MSL34" s="3"/>
      <c r="MSN34" s="3"/>
      <c r="MSP34" s="3"/>
      <c r="MSR34" s="3"/>
      <c r="MST34" s="3"/>
      <c r="MSV34" s="3"/>
      <c r="MSX34" s="3"/>
      <c r="MSZ34" s="3"/>
      <c r="MTB34" s="3"/>
      <c r="MTD34" s="3"/>
      <c r="MTF34" s="3"/>
      <c r="MTH34" s="3"/>
      <c r="MTJ34" s="3"/>
      <c r="MTL34" s="3"/>
      <c r="MTN34" s="3"/>
      <c r="MTP34" s="3"/>
      <c r="MTR34" s="3"/>
      <c r="MTT34" s="3"/>
      <c r="MTV34" s="3"/>
      <c r="MTX34" s="3"/>
      <c r="MTZ34" s="3"/>
      <c r="MUB34" s="3"/>
      <c r="MUD34" s="3"/>
      <c r="MUF34" s="3"/>
      <c r="MUH34" s="3"/>
      <c r="MUJ34" s="3"/>
      <c r="MUL34" s="3"/>
      <c r="MUN34" s="3"/>
      <c r="MUP34" s="3"/>
      <c r="MUR34" s="3"/>
      <c r="MUT34" s="3"/>
      <c r="MUV34" s="3"/>
      <c r="MUX34" s="3"/>
      <c r="MUZ34" s="3"/>
      <c r="MVB34" s="3"/>
      <c r="MVD34" s="3"/>
      <c r="MVF34" s="3"/>
      <c r="MVH34" s="3"/>
      <c r="MVJ34" s="3"/>
      <c r="MVL34" s="3"/>
      <c r="MVN34" s="3"/>
      <c r="MVP34" s="3"/>
      <c r="MVR34" s="3"/>
      <c r="MVT34" s="3"/>
      <c r="MVV34" s="3"/>
      <c r="MVX34" s="3"/>
      <c r="MVZ34" s="3"/>
      <c r="MWB34" s="3"/>
      <c r="MWD34" s="3"/>
      <c r="MWF34" s="3"/>
      <c r="MWH34" s="3"/>
      <c r="MWJ34" s="3"/>
      <c r="MWL34" s="3"/>
      <c r="MWN34" s="3"/>
      <c r="MWP34" s="3"/>
      <c r="MWR34" s="3"/>
      <c r="MWT34" s="3"/>
      <c r="MWV34" s="3"/>
      <c r="MWX34" s="3"/>
      <c r="MWZ34" s="3"/>
      <c r="MXB34" s="3"/>
      <c r="MXD34" s="3"/>
      <c r="MXF34" s="3"/>
      <c r="MXH34" s="3"/>
      <c r="MXJ34" s="3"/>
      <c r="MXL34" s="3"/>
      <c r="MXN34" s="3"/>
      <c r="MXP34" s="3"/>
      <c r="MXR34" s="3"/>
      <c r="MXT34" s="3"/>
      <c r="MXV34" s="3"/>
      <c r="MXX34" s="3"/>
      <c r="MXZ34" s="3"/>
      <c r="MYB34" s="3"/>
      <c r="MYD34" s="3"/>
      <c r="MYF34" s="3"/>
      <c r="MYH34" s="3"/>
      <c r="MYJ34" s="3"/>
      <c r="MYL34" s="3"/>
      <c r="MYN34" s="3"/>
      <c r="MYP34" s="3"/>
      <c r="MYR34" s="3"/>
      <c r="MYT34" s="3"/>
      <c r="MYV34" s="3"/>
      <c r="MYX34" s="3"/>
      <c r="MYZ34" s="3"/>
      <c r="MZB34" s="3"/>
      <c r="MZD34" s="3"/>
      <c r="MZF34" s="3"/>
      <c r="MZH34" s="3"/>
      <c r="MZJ34" s="3"/>
      <c r="MZL34" s="3"/>
      <c r="MZN34" s="3"/>
      <c r="MZP34" s="3"/>
      <c r="MZR34" s="3"/>
      <c r="MZT34" s="3"/>
      <c r="MZV34" s="3"/>
      <c r="MZX34" s="3"/>
      <c r="MZZ34" s="3"/>
      <c r="NAB34" s="3"/>
      <c r="NAD34" s="3"/>
      <c r="NAF34" s="3"/>
      <c r="NAH34" s="3"/>
      <c r="NAJ34" s="3"/>
      <c r="NAL34" s="3"/>
      <c r="NAN34" s="3"/>
      <c r="NAP34" s="3"/>
      <c r="NAR34" s="3"/>
      <c r="NAT34" s="3"/>
      <c r="NAV34" s="3"/>
      <c r="NAX34" s="3"/>
      <c r="NAZ34" s="3"/>
      <c r="NBB34" s="3"/>
      <c r="NBD34" s="3"/>
      <c r="NBF34" s="3"/>
      <c r="NBH34" s="3"/>
      <c r="NBJ34" s="3"/>
      <c r="NBL34" s="3"/>
      <c r="NBN34" s="3"/>
      <c r="NBP34" s="3"/>
      <c r="NBR34" s="3"/>
      <c r="NBT34" s="3"/>
      <c r="NBV34" s="3"/>
      <c r="NBX34" s="3"/>
      <c r="NBZ34" s="3"/>
      <c r="NCB34" s="3"/>
      <c r="NCD34" s="3"/>
      <c r="NCF34" s="3"/>
      <c r="NCH34" s="3"/>
      <c r="NCJ34" s="3"/>
      <c r="NCL34" s="3"/>
      <c r="NCN34" s="3"/>
      <c r="NCP34" s="3"/>
      <c r="NCR34" s="3"/>
      <c r="NCT34" s="3"/>
      <c r="NCV34" s="3"/>
      <c r="NCX34" s="3"/>
      <c r="NCZ34" s="3"/>
      <c r="NDB34" s="3"/>
      <c r="NDD34" s="3"/>
      <c r="NDF34" s="3"/>
      <c r="NDH34" s="3"/>
      <c r="NDJ34" s="3"/>
      <c r="NDL34" s="3"/>
      <c r="NDN34" s="3"/>
      <c r="NDP34" s="3"/>
      <c r="NDR34" s="3"/>
      <c r="NDT34" s="3"/>
      <c r="NDV34" s="3"/>
      <c r="NDX34" s="3"/>
      <c r="NDZ34" s="3"/>
      <c r="NEB34" s="3"/>
      <c r="NED34" s="3"/>
      <c r="NEF34" s="3"/>
      <c r="NEH34" s="3"/>
      <c r="NEJ34" s="3"/>
      <c r="NEL34" s="3"/>
      <c r="NEN34" s="3"/>
      <c r="NEP34" s="3"/>
      <c r="NER34" s="3"/>
      <c r="NET34" s="3"/>
      <c r="NEV34" s="3"/>
      <c r="NEX34" s="3"/>
      <c r="NEZ34" s="3"/>
      <c r="NFB34" s="3"/>
      <c r="NFD34" s="3"/>
      <c r="NFF34" s="3"/>
      <c r="NFH34" s="3"/>
      <c r="NFJ34" s="3"/>
      <c r="NFL34" s="3"/>
      <c r="NFN34" s="3"/>
      <c r="NFP34" s="3"/>
      <c r="NFR34" s="3"/>
      <c r="NFT34" s="3"/>
      <c r="NFV34" s="3"/>
      <c r="NFX34" s="3"/>
      <c r="NFZ34" s="3"/>
      <c r="NGB34" s="3"/>
      <c r="NGD34" s="3"/>
      <c r="NGF34" s="3"/>
      <c r="NGH34" s="3"/>
      <c r="NGJ34" s="3"/>
      <c r="NGL34" s="3"/>
      <c r="NGN34" s="3"/>
      <c r="NGP34" s="3"/>
      <c r="NGR34" s="3"/>
      <c r="NGT34" s="3"/>
      <c r="NGV34" s="3"/>
      <c r="NGX34" s="3"/>
      <c r="NGZ34" s="3"/>
      <c r="NHB34" s="3"/>
      <c r="NHD34" s="3"/>
      <c r="NHF34" s="3"/>
      <c r="NHH34" s="3"/>
      <c r="NHJ34" s="3"/>
      <c r="NHL34" s="3"/>
      <c r="NHN34" s="3"/>
      <c r="NHP34" s="3"/>
      <c r="NHR34" s="3"/>
      <c r="NHT34" s="3"/>
      <c r="NHV34" s="3"/>
      <c r="NHX34" s="3"/>
      <c r="NHZ34" s="3"/>
      <c r="NIB34" s="3"/>
      <c r="NID34" s="3"/>
      <c r="NIF34" s="3"/>
      <c r="NIH34" s="3"/>
      <c r="NIJ34" s="3"/>
      <c r="NIL34" s="3"/>
      <c r="NIN34" s="3"/>
      <c r="NIP34" s="3"/>
      <c r="NIR34" s="3"/>
      <c r="NIT34" s="3"/>
      <c r="NIV34" s="3"/>
      <c r="NIX34" s="3"/>
      <c r="NIZ34" s="3"/>
      <c r="NJB34" s="3"/>
      <c r="NJD34" s="3"/>
      <c r="NJF34" s="3"/>
      <c r="NJH34" s="3"/>
      <c r="NJJ34" s="3"/>
      <c r="NJL34" s="3"/>
      <c r="NJN34" s="3"/>
      <c r="NJP34" s="3"/>
      <c r="NJR34" s="3"/>
      <c r="NJT34" s="3"/>
      <c r="NJV34" s="3"/>
      <c r="NJX34" s="3"/>
      <c r="NJZ34" s="3"/>
      <c r="NKB34" s="3"/>
      <c r="NKD34" s="3"/>
      <c r="NKF34" s="3"/>
      <c r="NKH34" s="3"/>
      <c r="NKJ34" s="3"/>
      <c r="NKL34" s="3"/>
      <c r="NKN34" s="3"/>
      <c r="NKP34" s="3"/>
      <c r="NKR34" s="3"/>
      <c r="NKT34" s="3"/>
      <c r="NKV34" s="3"/>
      <c r="NKX34" s="3"/>
      <c r="NKZ34" s="3"/>
      <c r="NLB34" s="3"/>
      <c r="NLD34" s="3"/>
      <c r="NLF34" s="3"/>
      <c r="NLH34" s="3"/>
      <c r="NLJ34" s="3"/>
      <c r="NLL34" s="3"/>
      <c r="NLN34" s="3"/>
      <c r="NLP34" s="3"/>
      <c r="NLR34" s="3"/>
      <c r="NLT34" s="3"/>
      <c r="NLV34" s="3"/>
      <c r="NLX34" s="3"/>
      <c r="NLZ34" s="3"/>
      <c r="NMB34" s="3"/>
      <c r="NMD34" s="3"/>
      <c r="NMF34" s="3"/>
      <c r="NMH34" s="3"/>
      <c r="NMJ34" s="3"/>
      <c r="NML34" s="3"/>
      <c r="NMN34" s="3"/>
      <c r="NMP34" s="3"/>
      <c r="NMR34" s="3"/>
      <c r="NMT34" s="3"/>
      <c r="NMV34" s="3"/>
      <c r="NMX34" s="3"/>
      <c r="NMZ34" s="3"/>
      <c r="NNB34" s="3"/>
      <c r="NND34" s="3"/>
      <c r="NNF34" s="3"/>
      <c r="NNH34" s="3"/>
      <c r="NNJ34" s="3"/>
      <c r="NNL34" s="3"/>
      <c r="NNN34" s="3"/>
      <c r="NNP34" s="3"/>
      <c r="NNR34" s="3"/>
      <c r="NNT34" s="3"/>
      <c r="NNV34" s="3"/>
      <c r="NNX34" s="3"/>
      <c r="NNZ34" s="3"/>
      <c r="NOB34" s="3"/>
      <c r="NOD34" s="3"/>
      <c r="NOF34" s="3"/>
      <c r="NOH34" s="3"/>
      <c r="NOJ34" s="3"/>
      <c r="NOL34" s="3"/>
      <c r="NON34" s="3"/>
      <c r="NOP34" s="3"/>
      <c r="NOR34" s="3"/>
      <c r="NOT34" s="3"/>
      <c r="NOV34" s="3"/>
      <c r="NOX34" s="3"/>
      <c r="NOZ34" s="3"/>
      <c r="NPB34" s="3"/>
      <c r="NPD34" s="3"/>
      <c r="NPF34" s="3"/>
      <c r="NPH34" s="3"/>
      <c r="NPJ34" s="3"/>
      <c r="NPL34" s="3"/>
      <c r="NPN34" s="3"/>
      <c r="NPP34" s="3"/>
      <c r="NPR34" s="3"/>
      <c r="NPT34" s="3"/>
      <c r="NPV34" s="3"/>
      <c r="NPX34" s="3"/>
      <c r="NPZ34" s="3"/>
      <c r="NQB34" s="3"/>
      <c r="NQD34" s="3"/>
      <c r="NQF34" s="3"/>
      <c r="NQH34" s="3"/>
      <c r="NQJ34" s="3"/>
      <c r="NQL34" s="3"/>
      <c r="NQN34" s="3"/>
      <c r="NQP34" s="3"/>
      <c r="NQR34" s="3"/>
      <c r="NQT34" s="3"/>
      <c r="NQV34" s="3"/>
      <c r="NQX34" s="3"/>
      <c r="NQZ34" s="3"/>
      <c r="NRB34" s="3"/>
      <c r="NRD34" s="3"/>
      <c r="NRF34" s="3"/>
      <c r="NRH34" s="3"/>
      <c r="NRJ34" s="3"/>
      <c r="NRL34" s="3"/>
      <c r="NRN34" s="3"/>
      <c r="NRP34" s="3"/>
      <c r="NRR34" s="3"/>
      <c r="NRT34" s="3"/>
      <c r="NRV34" s="3"/>
      <c r="NRX34" s="3"/>
      <c r="NRZ34" s="3"/>
      <c r="NSB34" s="3"/>
      <c r="NSD34" s="3"/>
      <c r="NSF34" s="3"/>
      <c r="NSH34" s="3"/>
      <c r="NSJ34" s="3"/>
      <c r="NSL34" s="3"/>
      <c r="NSN34" s="3"/>
      <c r="NSP34" s="3"/>
      <c r="NSR34" s="3"/>
      <c r="NST34" s="3"/>
      <c r="NSV34" s="3"/>
      <c r="NSX34" s="3"/>
      <c r="NSZ34" s="3"/>
      <c r="NTB34" s="3"/>
      <c r="NTD34" s="3"/>
      <c r="NTF34" s="3"/>
      <c r="NTH34" s="3"/>
      <c r="NTJ34" s="3"/>
      <c r="NTL34" s="3"/>
      <c r="NTN34" s="3"/>
      <c r="NTP34" s="3"/>
      <c r="NTR34" s="3"/>
      <c r="NTT34" s="3"/>
      <c r="NTV34" s="3"/>
      <c r="NTX34" s="3"/>
      <c r="NTZ34" s="3"/>
      <c r="NUB34" s="3"/>
      <c r="NUD34" s="3"/>
      <c r="NUF34" s="3"/>
      <c r="NUH34" s="3"/>
      <c r="NUJ34" s="3"/>
      <c r="NUL34" s="3"/>
      <c r="NUN34" s="3"/>
      <c r="NUP34" s="3"/>
      <c r="NUR34" s="3"/>
      <c r="NUT34" s="3"/>
      <c r="NUV34" s="3"/>
      <c r="NUX34" s="3"/>
      <c r="NUZ34" s="3"/>
      <c r="NVB34" s="3"/>
      <c r="NVD34" s="3"/>
      <c r="NVF34" s="3"/>
      <c r="NVH34" s="3"/>
      <c r="NVJ34" s="3"/>
      <c r="NVL34" s="3"/>
      <c r="NVN34" s="3"/>
      <c r="NVP34" s="3"/>
      <c r="NVR34" s="3"/>
      <c r="NVT34" s="3"/>
      <c r="NVV34" s="3"/>
      <c r="NVX34" s="3"/>
      <c r="NVZ34" s="3"/>
      <c r="NWB34" s="3"/>
      <c r="NWD34" s="3"/>
      <c r="NWF34" s="3"/>
      <c r="NWH34" s="3"/>
      <c r="NWJ34" s="3"/>
      <c r="NWL34" s="3"/>
      <c r="NWN34" s="3"/>
      <c r="NWP34" s="3"/>
      <c r="NWR34" s="3"/>
      <c r="NWT34" s="3"/>
      <c r="NWV34" s="3"/>
      <c r="NWX34" s="3"/>
      <c r="NWZ34" s="3"/>
      <c r="NXB34" s="3"/>
      <c r="NXD34" s="3"/>
      <c r="NXF34" s="3"/>
      <c r="NXH34" s="3"/>
      <c r="NXJ34" s="3"/>
      <c r="NXL34" s="3"/>
      <c r="NXN34" s="3"/>
      <c r="NXP34" s="3"/>
      <c r="NXR34" s="3"/>
      <c r="NXT34" s="3"/>
      <c r="NXV34" s="3"/>
      <c r="NXX34" s="3"/>
      <c r="NXZ34" s="3"/>
      <c r="NYB34" s="3"/>
      <c r="NYD34" s="3"/>
      <c r="NYF34" s="3"/>
      <c r="NYH34" s="3"/>
      <c r="NYJ34" s="3"/>
      <c r="NYL34" s="3"/>
      <c r="NYN34" s="3"/>
      <c r="NYP34" s="3"/>
      <c r="NYR34" s="3"/>
      <c r="NYT34" s="3"/>
      <c r="NYV34" s="3"/>
      <c r="NYX34" s="3"/>
      <c r="NYZ34" s="3"/>
      <c r="NZB34" s="3"/>
      <c r="NZD34" s="3"/>
      <c r="NZF34" s="3"/>
      <c r="NZH34" s="3"/>
      <c r="NZJ34" s="3"/>
      <c r="NZL34" s="3"/>
      <c r="NZN34" s="3"/>
      <c r="NZP34" s="3"/>
      <c r="NZR34" s="3"/>
      <c r="NZT34" s="3"/>
      <c r="NZV34" s="3"/>
      <c r="NZX34" s="3"/>
      <c r="NZZ34" s="3"/>
      <c r="OAB34" s="3"/>
      <c r="OAD34" s="3"/>
      <c r="OAF34" s="3"/>
      <c r="OAH34" s="3"/>
      <c r="OAJ34" s="3"/>
      <c r="OAL34" s="3"/>
      <c r="OAN34" s="3"/>
      <c r="OAP34" s="3"/>
      <c r="OAR34" s="3"/>
      <c r="OAT34" s="3"/>
      <c r="OAV34" s="3"/>
      <c r="OAX34" s="3"/>
      <c r="OAZ34" s="3"/>
      <c r="OBB34" s="3"/>
      <c r="OBD34" s="3"/>
      <c r="OBF34" s="3"/>
      <c r="OBH34" s="3"/>
      <c r="OBJ34" s="3"/>
      <c r="OBL34" s="3"/>
      <c r="OBN34" s="3"/>
      <c r="OBP34" s="3"/>
      <c r="OBR34" s="3"/>
      <c r="OBT34" s="3"/>
      <c r="OBV34" s="3"/>
      <c r="OBX34" s="3"/>
      <c r="OBZ34" s="3"/>
      <c r="OCB34" s="3"/>
      <c r="OCD34" s="3"/>
      <c r="OCF34" s="3"/>
      <c r="OCH34" s="3"/>
      <c r="OCJ34" s="3"/>
      <c r="OCL34" s="3"/>
      <c r="OCN34" s="3"/>
      <c r="OCP34" s="3"/>
      <c r="OCR34" s="3"/>
      <c r="OCT34" s="3"/>
      <c r="OCV34" s="3"/>
      <c r="OCX34" s="3"/>
      <c r="OCZ34" s="3"/>
      <c r="ODB34" s="3"/>
      <c r="ODD34" s="3"/>
      <c r="ODF34" s="3"/>
      <c r="ODH34" s="3"/>
      <c r="ODJ34" s="3"/>
      <c r="ODL34" s="3"/>
      <c r="ODN34" s="3"/>
      <c r="ODP34" s="3"/>
      <c r="ODR34" s="3"/>
      <c r="ODT34" s="3"/>
      <c r="ODV34" s="3"/>
      <c r="ODX34" s="3"/>
      <c r="ODZ34" s="3"/>
      <c r="OEB34" s="3"/>
      <c r="OED34" s="3"/>
      <c r="OEF34" s="3"/>
      <c r="OEH34" s="3"/>
      <c r="OEJ34" s="3"/>
      <c r="OEL34" s="3"/>
      <c r="OEN34" s="3"/>
      <c r="OEP34" s="3"/>
      <c r="OER34" s="3"/>
      <c r="OET34" s="3"/>
      <c r="OEV34" s="3"/>
      <c r="OEX34" s="3"/>
      <c r="OEZ34" s="3"/>
      <c r="OFB34" s="3"/>
      <c r="OFD34" s="3"/>
      <c r="OFF34" s="3"/>
      <c r="OFH34" s="3"/>
      <c r="OFJ34" s="3"/>
      <c r="OFL34" s="3"/>
      <c r="OFN34" s="3"/>
      <c r="OFP34" s="3"/>
      <c r="OFR34" s="3"/>
      <c r="OFT34" s="3"/>
      <c r="OFV34" s="3"/>
      <c r="OFX34" s="3"/>
      <c r="OFZ34" s="3"/>
      <c r="OGB34" s="3"/>
      <c r="OGD34" s="3"/>
      <c r="OGF34" s="3"/>
      <c r="OGH34" s="3"/>
      <c r="OGJ34" s="3"/>
      <c r="OGL34" s="3"/>
      <c r="OGN34" s="3"/>
      <c r="OGP34" s="3"/>
      <c r="OGR34" s="3"/>
      <c r="OGT34" s="3"/>
      <c r="OGV34" s="3"/>
      <c r="OGX34" s="3"/>
      <c r="OGZ34" s="3"/>
      <c r="OHB34" s="3"/>
      <c r="OHD34" s="3"/>
      <c r="OHF34" s="3"/>
      <c r="OHH34" s="3"/>
      <c r="OHJ34" s="3"/>
      <c r="OHL34" s="3"/>
      <c r="OHN34" s="3"/>
      <c r="OHP34" s="3"/>
      <c r="OHR34" s="3"/>
      <c r="OHT34" s="3"/>
      <c r="OHV34" s="3"/>
      <c r="OHX34" s="3"/>
      <c r="OHZ34" s="3"/>
      <c r="OIB34" s="3"/>
      <c r="OID34" s="3"/>
      <c r="OIF34" s="3"/>
      <c r="OIH34" s="3"/>
      <c r="OIJ34" s="3"/>
      <c r="OIL34" s="3"/>
      <c r="OIN34" s="3"/>
      <c r="OIP34" s="3"/>
      <c r="OIR34" s="3"/>
      <c r="OIT34" s="3"/>
      <c r="OIV34" s="3"/>
      <c r="OIX34" s="3"/>
      <c r="OIZ34" s="3"/>
      <c r="OJB34" s="3"/>
      <c r="OJD34" s="3"/>
      <c r="OJF34" s="3"/>
      <c r="OJH34" s="3"/>
      <c r="OJJ34" s="3"/>
      <c r="OJL34" s="3"/>
      <c r="OJN34" s="3"/>
      <c r="OJP34" s="3"/>
      <c r="OJR34" s="3"/>
      <c r="OJT34" s="3"/>
      <c r="OJV34" s="3"/>
      <c r="OJX34" s="3"/>
      <c r="OJZ34" s="3"/>
      <c r="OKB34" s="3"/>
      <c r="OKD34" s="3"/>
      <c r="OKF34" s="3"/>
      <c r="OKH34" s="3"/>
      <c r="OKJ34" s="3"/>
      <c r="OKL34" s="3"/>
      <c r="OKN34" s="3"/>
      <c r="OKP34" s="3"/>
      <c r="OKR34" s="3"/>
      <c r="OKT34" s="3"/>
      <c r="OKV34" s="3"/>
      <c r="OKX34" s="3"/>
      <c r="OKZ34" s="3"/>
      <c r="OLB34" s="3"/>
      <c r="OLD34" s="3"/>
      <c r="OLF34" s="3"/>
      <c r="OLH34" s="3"/>
      <c r="OLJ34" s="3"/>
      <c r="OLL34" s="3"/>
      <c r="OLN34" s="3"/>
      <c r="OLP34" s="3"/>
      <c r="OLR34" s="3"/>
      <c r="OLT34" s="3"/>
      <c r="OLV34" s="3"/>
      <c r="OLX34" s="3"/>
      <c r="OLZ34" s="3"/>
      <c r="OMB34" s="3"/>
      <c r="OMD34" s="3"/>
      <c r="OMF34" s="3"/>
      <c r="OMH34" s="3"/>
      <c r="OMJ34" s="3"/>
      <c r="OML34" s="3"/>
      <c r="OMN34" s="3"/>
      <c r="OMP34" s="3"/>
      <c r="OMR34" s="3"/>
      <c r="OMT34" s="3"/>
      <c r="OMV34" s="3"/>
      <c r="OMX34" s="3"/>
      <c r="OMZ34" s="3"/>
      <c r="ONB34" s="3"/>
      <c r="OND34" s="3"/>
      <c r="ONF34" s="3"/>
      <c r="ONH34" s="3"/>
      <c r="ONJ34" s="3"/>
      <c r="ONL34" s="3"/>
      <c r="ONN34" s="3"/>
      <c r="ONP34" s="3"/>
      <c r="ONR34" s="3"/>
      <c r="ONT34" s="3"/>
      <c r="ONV34" s="3"/>
      <c r="ONX34" s="3"/>
      <c r="ONZ34" s="3"/>
      <c r="OOB34" s="3"/>
      <c r="OOD34" s="3"/>
      <c r="OOF34" s="3"/>
      <c r="OOH34" s="3"/>
      <c r="OOJ34" s="3"/>
      <c r="OOL34" s="3"/>
      <c r="OON34" s="3"/>
      <c r="OOP34" s="3"/>
      <c r="OOR34" s="3"/>
      <c r="OOT34" s="3"/>
      <c r="OOV34" s="3"/>
      <c r="OOX34" s="3"/>
      <c r="OOZ34" s="3"/>
      <c r="OPB34" s="3"/>
      <c r="OPD34" s="3"/>
      <c r="OPF34" s="3"/>
      <c r="OPH34" s="3"/>
      <c r="OPJ34" s="3"/>
      <c r="OPL34" s="3"/>
      <c r="OPN34" s="3"/>
      <c r="OPP34" s="3"/>
      <c r="OPR34" s="3"/>
      <c r="OPT34" s="3"/>
      <c r="OPV34" s="3"/>
      <c r="OPX34" s="3"/>
      <c r="OPZ34" s="3"/>
      <c r="OQB34" s="3"/>
      <c r="OQD34" s="3"/>
      <c r="OQF34" s="3"/>
      <c r="OQH34" s="3"/>
      <c r="OQJ34" s="3"/>
      <c r="OQL34" s="3"/>
      <c r="OQN34" s="3"/>
      <c r="OQP34" s="3"/>
      <c r="OQR34" s="3"/>
      <c r="OQT34" s="3"/>
      <c r="OQV34" s="3"/>
      <c r="OQX34" s="3"/>
      <c r="OQZ34" s="3"/>
      <c r="ORB34" s="3"/>
      <c r="ORD34" s="3"/>
      <c r="ORF34" s="3"/>
      <c r="ORH34" s="3"/>
      <c r="ORJ34" s="3"/>
      <c r="ORL34" s="3"/>
      <c r="ORN34" s="3"/>
      <c r="ORP34" s="3"/>
      <c r="ORR34" s="3"/>
      <c r="ORT34" s="3"/>
      <c r="ORV34" s="3"/>
      <c r="ORX34" s="3"/>
      <c r="ORZ34" s="3"/>
      <c r="OSB34" s="3"/>
      <c r="OSD34" s="3"/>
      <c r="OSF34" s="3"/>
      <c r="OSH34" s="3"/>
      <c r="OSJ34" s="3"/>
      <c r="OSL34" s="3"/>
      <c r="OSN34" s="3"/>
      <c r="OSP34" s="3"/>
      <c r="OSR34" s="3"/>
      <c r="OST34" s="3"/>
      <c r="OSV34" s="3"/>
      <c r="OSX34" s="3"/>
      <c r="OSZ34" s="3"/>
      <c r="OTB34" s="3"/>
      <c r="OTD34" s="3"/>
      <c r="OTF34" s="3"/>
      <c r="OTH34" s="3"/>
      <c r="OTJ34" s="3"/>
      <c r="OTL34" s="3"/>
      <c r="OTN34" s="3"/>
      <c r="OTP34" s="3"/>
      <c r="OTR34" s="3"/>
      <c r="OTT34" s="3"/>
      <c r="OTV34" s="3"/>
      <c r="OTX34" s="3"/>
      <c r="OTZ34" s="3"/>
      <c r="OUB34" s="3"/>
      <c r="OUD34" s="3"/>
      <c r="OUF34" s="3"/>
      <c r="OUH34" s="3"/>
      <c r="OUJ34" s="3"/>
      <c r="OUL34" s="3"/>
      <c r="OUN34" s="3"/>
      <c r="OUP34" s="3"/>
      <c r="OUR34" s="3"/>
      <c r="OUT34" s="3"/>
      <c r="OUV34" s="3"/>
      <c r="OUX34" s="3"/>
      <c r="OUZ34" s="3"/>
      <c r="OVB34" s="3"/>
      <c r="OVD34" s="3"/>
      <c r="OVF34" s="3"/>
      <c r="OVH34" s="3"/>
      <c r="OVJ34" s="3"/>
      <c r="OVL34" s="3"/>
      <c r="OVN34" s="3"/>
      <c r="OVP34" s="3"/>
      <c r="OVR34" s="3"/>
      <c r="OVT34" s="3"/>
      <c r="OVV34" s="3"/>
      <c r="OVX34" s="3"/>
      <c r="OVZ34" s="3"/>
      <c r="OWB34" s="3"/>
      <c r="OWD34" s="3"/>
      <c r="OWF34" s="3"/>
      <c r="OWH34" s="3"/>
      <c r="OWJ34" s="3"/>
      <c r="OWL34" s="3"/>
      <c r="OWN34" s="3"/>
      <c r="OWP34" s="3"/>
      <c r="OWR34" s="3"/>
      <c r="OWT34" s="3"/>
      <c r="OWV34" s="3"/>
      <c r="OWX34" s="3"/>
      <c r="OWZ34" s="3"/>
      <c r="OXB34" s="3"/>
      <c r="OXD34" s="3"/>
      <c r="OXF34" s="3"/>
      <c r="OXH34" s="3"/>
      <c r="OXJ34" s="3"/>
      <c r="OXL34" s="3"/>
      <c r="OXN34" s="3"/>
      <c r="OXP34" s="3"/>
      <c r="OXR34" s="3"/>
      <c r="OXT34" s="3"/>
      <c r="OXV34" s="3"/>
      <c r="OXX34" s="3"/>
      <c r="OXZ34" s="3"/>
      <c r="OYB34" s="3"/>
      <c r="OYD34" s="3"/>
      <c r="OYF34" s="3"/>
      <c r="OYH34" s="3"/>
      <c r="OYJ34" s="3"/>
      <c r="OYL34" s="3"/>
      <c r="OYN34" s="3"/>
      <c r="OYP34" s="3"/>
      <c r="OYR34" s="3"/>
      <c r="OYT34" s="3"/>
      <c r="OYV34" s="3"/>
      <c r="OYX34" s="3"/>
      <c r="OYZ34" s="3"/>
      <c r="OZB34" s="3"/>
      <c r="OZD34" s="3"/>
      <c r="OZF34" s="3"/>
      <c r="OZH34" s="3"/>
      <c r="OZJ34" s="3"/>
      <c r="OZL34" s="3"/>
      <c r="OZN34" s="3"/>
      <c r="OZP34" s="3"/>
      <c r="OZR34" s="3"/>
      <c r="OZT34" s="3"/>
      <c r="OZV34" s="3"/>
      <c r="OZX34" s="3"/>
      <c r="OZZ34" s="3"/>
      <c r="PAB34" s="3"/>
      <c r="PAD34" s="3"/>
      <c r="PAF34" s="3"/>
      <c r="PAH34" s="3"/>
      <c r="PAJ34" s="3"/>
      <c r="PAL34" s="3"/>
      <c r="PAN34" s="3"/>
      <c r="PAP34" s="3"/>
      <c r="PAR34" s="3"/>
      <c r="PAT34" s="3"/>
      <c r="PAV34" s="3"/>
      <c r="PAX34" s="3"/>
      <c r="PAZ34" s="3"/>
      <c r="PBB34" s="3"/>
      <c r="PBD34" s="3"/>
      <c r="PBF34" s="3"/>
      <c r="PBH34" s="3"/>
      <c r="PBJ34" s="3"/>
      <c r="PBL34" s="3"/>
      <c r="PBN34" s="3"/>
      <c r="PBP34" s="3"/>
      <c r="PBR34" s="3"/>
      <c r="PBT34" s="3"/>
      <c r="PBV34" s="3"/>
      <c r="PBX34" s="3"/>
      <c r="PBZ34" s="3"/>
      <c r="PCB34" s="3"/>
      <c r="PCD34" s="3"/>
      <c r="PCF34" s="3"/>
      <c r="PCH34" s="3"/>
      <c r="PCJ34" s="3"/>
      <c r="PCL34" s="3"/>
      <c r="PCN34" s="3"/>
      <c r="PCP34" s="3"/>
      <c r="PCR34" s="3"/>
      <c r="PCT34" s="3"/>
      <c r="PCV34" s="3"/>
      <c r="PCX34" s="3"/>
      <c r="PCZ34" s="3"/>
      <c r="PDB34" s="3"/>
      <c r="PDD34" s="3"/>
      <c r="PDF34" s="3"/>
      <c r="PDH34" s="3"/>
      <c r="PDJ34" s="3"/>
      <c r="PDL34" s="3"/>
      <c r="PDN34" s="3"/>
      <c r="PDP34" s="3"/>
      <c r="PDR34" s="3"/>
      <c r="PDT34" s="3"/>
      <c r="PDV34" s="3"/>
      <c r="PDX34" s="3"/>
      <c r="PDZ34" s="3"/>
      <c r="PEB34" s="3"/>
      <c r="PED34" s="3"/>
      <c r="PEF34" s="3"/>
      <c r="PEH34" s="3"/>
      <c r="PEJ34" s="3"/>
      <c r="PEL34" s="3"/>
      <c r="PEN34" s="3"/>
      <c r="PEP34" s="3"/>
      <c r="PER34" s="3"/>
      <c r="PET34" s="3"/>
      <c r="PEV34" s="3"/>
      <c r="PEX34" s="3"/>
      <c r="PEZ34" s="3"/>
      <c r="PFB34" s="3"/>
      <c r="PFD34" s="3"/>
      <c r="PFF34" s="3"/>
      <c r="PFH34" s="3"/>
      <c r="PFJ34" s="3"/>
      <c r="PFL34" s="3"/>
      <c r="PFN34" s="3"/>
      <c r="PFP34" s="3"/>
      <c r="PFR34" s="3"/>
      <c r="PFT34" s="3"/>
      <c r="PFV34" s="3"/>
      <c r="PFX34" s="3"/>
      <c r="PFZ34" s="3"/>
      <c r="PGB34" s="3"/>
      <c r="PGD34" s="3"/>
      <c r="PGF34" s="3"/>
      <c r="PGH34" s="3"/>
      <c r="PGJ34" s="3"/>
      <c r="PGL34" s="3"/>
      <c r="PGN34" s="3"/>
      <c r="PGP34" s="3"/>
      <c r="PGR34" s="3"/>
      <c r="PGT34" s="3"/>
      <c r="PGV34" s="3"/>
      <c r="PGX34" s="3"/>
      <c r="PGZ34" s="3"/>
      <c r="PHB34" s="3"/>
      <c r="PHD34" s="3"/>
      <c r="PHF34" s="3"/>
      <c r="PHH34" s="3"/>
      <c r="PHJ34" s="3"/>
      <c r="PHL34" s="3"/>
      <c r="PHN34" s="3"/>
      <c r="PHP34" s="3"/>
      <c r="PHR34" s="3"/>
      <c r="PHT34" s="3"/>
      <c r="PHV34" s="3"/>
      <c r="PHX34" s="3"/>
      <c r="PHZ34" s="3"/>
      <c r="PIB34" s="3"/>
      <c r="PID34" s="3"/>
      <c r="PIF34" s="3"/>
      <c r="PIH34" s="3"/>
      <c r="PIJ34" s="3"/>
      <c r="PIL34" s="3"/>
      <c r="PIN34" s="3"/>
      <c r="PIP34" s="3"/>
      <c r="PIR34" s="3"/>
      <c r="PIT34" s="3"/>
      <c r="PIV34" s="3"/>
      <c r="PIX34" s="3"/>
      <c r="PIZ34" s="3"/>
      <c r="PJB34" s="3"/>
      <c r="PJD34" s="3"/>
      <c r="PJF34" s="3"/>
      <c r="PJH34" s="3"/>
      <c r="PJJ34" s="3"/>
      <c r="PJL34" s="3"/>
      <c r="PJN34" s="3"/>
      <c r="PJP34" s="3"/>
      <c r="PJR34" s="3"/>
      <c r="PJT34" s="3"/>
      <c r="PJV34" s="3"/>
      <c r="PJX34" s="3"/>
      <c r="PJZ34" s="3"/>
      <c r="PKB34" s="3"/>
      <c r="PKD34" s="3"/>
      <c r="PKF34" s="3"/>
      <c r="PKH34" s="3"/>
      <c r="PKJ34" s="3"/>
      <c r="PKL34" s="3"/>
      <c r="PKN34" s="3"/>
      <c r="PKP34" s="3"/>
      <c r="PKR34" s="3"/>
      <c r="PKT34" s="3"/>
      <c r="PKV34" s="3"/>
      <c r="PKX34" s="3"/>
      <c r="PKZ34" s="3"/>
      <c r="PLB34" s="3"/>
      <c r="PLD34" s="3"/>
      <c r="PLF34" s="3"/>
      <c r="PLH34" s="3"/>
      <c r="PLJ34" s="3"/>
      <c r="PLL34" s="3"/>
      <c r="PLN34" s="3"/>
      <c r="PLP34" s="3"/>
      <c r="PLR34" s="3"/>
      <c r="PLT34" s="3"/>
      <c r="PLV34" s="3"/>
      <c r="PLX34" s="3"/>
      <c r="PLZ34" s="3"/>
      <c r="PMB34" s="3"/>
      <c r="PMD34" s="3"/>
      <c r="PMF34" s="3"/>
      <c r="PMH34" s="3"/>
      <c r="PMJ34" s="3"/>
      <c r="PML34" s="3"/>
      <c r="PMN34" s="3"/>
      <c r="PMP34" s="3"/>
      <c r="PMR34" s="3"/>
      <c r="PMT34" s="3"/>
      <c r="PMV34" s="3"/>
      <c r="PMX34" s="3"/>
      <c r="PMZ34" s="3"/>
      <c r="PNB34" s="3"/>
      <c r="PND34" s="3"/>
      <c r="PNF34" s="3"/>
      <c r="PNH34" s="3"/>
      <c r="PNJ34" s="3"/>
      <c r="PNL34" s="3"/>
      <c r="PNN34" s="3"/>
      <c r="PNP34" s="3"/>
      <c r="PNR34" s="3"/>
      <c r="PNT34" s="3"/>
      <c r="PNV34" s="3"/>
      <c r="PNX34" s="3"/>
      <c r="PNZ34" s="3"/>
      <c r="POB34" s="3"/>
      <c r="POD34" s="3"/>
      <c r="POF34" s="3"/>
      <c r="POH34" s="3"/>
      <c r="POJ34" s="3"/>
      <c r="POL34" s="3"/>
      <c r="PON34" s="3"/>
      <c r="POP34" s="3"/>
      <c r="POR34" s="3"/>
      <c r="POT34" s="3"/>
      <c r="POV34" s="3"/>
      <c r="POX34" s="3"/>
      <c r="POZ34" s="3"/>
      <c r="PPB34" s="3"/>
      <c r="PPD34" s="3"/>
      <c r="PPF34" s="3"/>
      <c r="PPH34" s="3"/>
      <c r="PPJ34" s="3"/>
      <c r="PPL34" s="3"/>
      <c r="PPN34" s="3"/>
      <c r="PPP34" s="3"/>
      <c r="PPR34" s="3"/>
      <c r="PPT34" s="3"/>
      <c r="PPV34" s="3"/>
      <c r="PPX34" s="3"/>
      <c r="PPZ34" s="3"/>
      <c r="PQB34" s="3"/>
      <c r="PQD34" s="3"/>
      <c r="PQF34" s="3"/>
      <c r="PQH34" s="3"/>
      <c r="PQJ34" s="3"/>
      <c r="PQL34" s="3"/>
      <c r="PQN34" s="3"/>
      <c r="PQP34" s="3"/>
      <c r="PQR34" s="3"/>
      <c r="PQT34" s="3"/>
      <c r="PQV34" s="3"/>
      <c r="PQX34" s="3"/>
      <c r="PQZ34" s="3"/>
      <c r="PRB34" s="3"/>
      <c r="PRD34" s="3"/>
      <c r="PRF34" s="3"/>
      <c r="PRH34" s="3"/>
      <c r="PRJ34" s="3"/>
      <c r="PRL34" s="3"/>
      <c r="PRN34" s="3"/>
      <c r="PRP34" s="3"/>
      <c r="PRR34" s="3"/>
      <c r="PRT34" s="3"/>
      <c r="PRV34" s="3"/>
      <c r="PRX34" s="3"/>
      <c r="PRZ34" s="3"/>
      <c r="PSB34" s="3"/>
      <c r="PSD34" s="3"/>
      <c r="PSF34" s="3"/>
      <c r="PSH34" s="3"/>
      <c r="PSJ34" s="3"/>
      <c r="PSL34" s="3"/>
      <c r="PSN34" s="3"/>
      <c r="PSP34" s="3"/>
      <c r="PSR34" s="3"/>
      <c r="PST34" s="3"/>
      <c r="PSV34" s="3"/>
      <c r="PSX34" s="3"/>
      <c r="PSZ34" s="3"/>
      <c r="PTB34" s="3"/>
      <c r="PTD34" s="3"/>
      <c r="PTF34" s="3"/>
      <c r="PTH34" s="3"/>
      <c r="PTJ34" s="3"/>
      <c r="PTL34" s="3"/>
      <c r="PTN34" s="3"/>
      <c r="PTP34" s="3"/>
      <c r="PTR34" s="3"/>
      <c r="PTT34" s="3"/>
      <c r="PTV34" s="3"/>
      <c r="PTX34" s="3"/>
      <c r="PTZ34" s="3"/>
      <c r="PUB34" s="3"/>
      <c r="PUD34" s="3"/>
      <c r="PUF34" s="3"/>
      <c r="PUH34" s="3"/>
      <c r="PUJ34" s="3"/>
      <c r="PUL34" s="3"/>
      <c r="PUN34" s="3"/>
      <c r="PUP34" s="3"/>
      <c r="PUR34" s="3"/>
      <c r="PUT34" s="3"/>
      <c r="PUV34" s="3"/>
      <c r="PUX34" s="3"/>
      <c r="PUZ34" s="3"/>
      <c r="PVB34" s="3"/>
      <c r="PVD34" s="3"/>
      <c r="PVF34" s="3"/>
      <c r="PVH34" s="3"/>
      <c r="PVJ34" s="3"/>
      <c r="PVL34" s="3"/>
      <c r="PVN34" s="3"/>
      <c r="PVP34" s="3"/>
      <c r="PVR34" s="3"/>
      <c r="PVT34" s="3"/>
      <c r="PVV34" s="3"/>
      <c r="PVX34" s="3"/>
      <c r="PVZ34" s="3"/>
      <c r="PWB34" s="3"/>
      <c r="PWD34" s="3"/>
      <c r="PWF34" s="3"/>
      <c r="PWH34" s="3"/>
      <c r="PWJ34" s="3"/>
      <c r="PWL34" s="3"/>
      <c r="PWN34" s="3"/>
      <c r="PWP34" s="3"/>
      <c r="PWR34" s="3"/>
      <c r="PWT34" s="3"/>
      <c r="PWV34" s="3"/>
      <c r="PWX34" s="3"/>
      <c r="PWZ34" s="3"/>
      <c r="PXB34" s="3"/>
      <c r="PXD34" s="3"/>
      <c r="PXF34" s="3"/>
      <c r="PXH34" s="3"/>
      <c r="PXJ34" s="3"/>
      <c r="PXL34" s="3"/>
      <c r="PXN34" s="3"/>
      <c r="PXP34" s="3"/>
      <c r="PXR34" s="3"/>
      <c r="PXT34" s="3"/>
      <c r="PXV34" s="3"/>
      <c r="PXX34" s="3"/>
      <c r="PXZ34" s="3"/>
      <c r="PYB34" s="3"/>
      <c r="PYD34" s="3"/>
      <c r="PYF34" s="3"/>
      <c r="PYH34" s="3"/>
      <c r="PYJ34" s="3"/>
      <c r="PYL34" s="3"/>
      <c r="PYN34" s="3"/>
      <c r="PYP34" s="3"/>
      <c r="PYR34" s="3"/>
      <c r="PYT34" s="3"/>
      <c r="PYV34" s="3"/>
      <c r="PYX34" s="3"/>
      <c r="PYZ34" s="3"/>
      <c r="PZB34" s="3"/>
      <c r="PZD34" s="3"/>
      <c r="PZF34" s="3"/>
      <c r="PZH34" s="3"/>
      <c r="PZJ34" s="3"/>
      <c r="PZL34" s="3"/>
      <c r="PZN34" s="3"/>
      <c r="PZP34" s="3"/>
      <c r="PZR34" s="3"/>
      <c r="PZT34" s="3"/>
      <c r="PZV34" s="3"/>
      <c r="PZX34" s="3"/>
      <c r="PZZ34" s="3"/>
      <c r="QAB34" s="3"/>
      <c r="QAD34" s="3"/>
      <c r="QAF34" s="3"/>
      <c r="QAH34" s="3"/>
      <c r="QAJ34" s="3"/>
      <c r="QAL34" s="3"/>
      <c r="QAN34" s="3"/>
      <c r="QAP34" s="3"/>
      <c r="QAR34" s="3"/>
      <c r="QAT34" s="3"/>
      <c r="QAV34" s="3"/>
      <c r="QAX34" s="3"/>
      <c r="QAZ34" s="3"/>
      <c r="QBB34" s="3"/>
      <c r="QBD34" s="3"/>
      <c r="QBF34" s="3"/>
      <c r="QBH34" s="3"/>
      <c r="QBJ34" s="3"/>
      <c r="QBL34" s="3"/>
      <c r="QBN34" s="3"/>
      <c r="QBP34" s="3"/>
      <c r="QBR34" s="3"/>
      <c r="QBT34" s="3"/>
      <c r="QBV34" s="3"/>
      <c r="QBX34" s="3"/>
      <c r="QBZ34" s="3"/>
      <c r="QCB34" s="3"/>
      <c r="QCD34" s="3"/>
      <c r="QCF34" s="3"/>
      <c r="QCH34" s="3"/>
      <c r="QCJ34" s="3"/>
      <c r="QCL34" s="3"/>
      <c r="QCN34" s="3"/>
      <c r="QCP34" s="3"/>
      <c r="QCR34" s="3"/>
      <c r="QCT34" s="3"/>
      <c r="QCV34" s="3"/>
      <c r="QCX34" s="3"/>
      <c r="QCZ34" s="3"/>
      <c r="QDB34" s="3"/>
      <c r="QDD34" s="3"/>
      <c r="QDF34" s="3"/>
      <c r="QDH34" s="3"/>
      <c r="QDJ34" s="3"/>
      <c r="QDL34" s="3"/>
      <c r="QDN34" s="3"/>
      <c r="QDP34" s="3"/>
      <c r="QDR34" s="3"/>
      <c r="QDT34" s="3"/>
      <c r="QDV34" s="3"/>
      <c r="QDX34" s="3"/>
      <c r="QDZ34" s="3"/>
      <c r="QEB34" s="3"/>
      <c r="QED34" s="3"/>
      <c r="QEF34" s="3"/>
      <c r="QEH34" s="3"/>
      <c r="QEJ34" s="3"/>
      <c r="QEL34" s="3"/>
      <c r="QEN34" s="3"/>
      <c r="QEP34" s="3"/>
      <c r="QER34" s="3"/>
      <c r="QET34" s="3"/>
      <c r="QEV34" s="3"/>
      <c r="QEX34" s="3"/>
      <c r="QEZ34" s="3"/>
      <c r="QFB34" s="3"/>
      <c r="QFD34" s="3"/>
      <c r="QFF34" s="3"/>
      <c r="QFH34" s="3"/>
      <c r="QFJ34" s="3"/>
      <c r="QFL34" s="3"/>
      <c r="QFN34" s="3"/>
      <c r="QFP34" s="3"/>
      <c r="QFR34" s="3"/>
      <c r="QFT34" s="3"/>
      <c r="QFV34" s="3"/>
      <c r="QFX34" s="3"/>
      <c r="QFZ34" s="3"/>
      <c r="QGB34" s="3"/>
      <c r="QGD34" s="3"/>
      <c r="QGF34" s="3"/>
      <c r="QGH34" s="3"/>
      <c r="QGJ34" s="3"/>
      <c r="QGL34" s="3"/>
      <c r="QGN34" s="3"/>
      <c r="QGP34" s="3"/>
      <c r="QGR34" s="3"/>
      <c r="QGT34" s="3"/>
      <c r="QGV34" s="3"/>
      <c r="QGX34" s="3"/>
      <c r="QGZ34" s="3"/>
      <c r="QHB34" s="3"/>
      <c r="QHD34" s="3"/>
      <c r="QHF34" s="3"/>
      <c r="QHH34" s="3"/>
      <c r="QHJ34" s="3"/>
      <c r="QHL34" s="3"/>
      <c r="QHN34" s="3"/>
      <c r="QHP34" s="3"/>
      <c r="QHR34" s="3"/>
      <c r="QHT34" s="3"/>
      <c r="QHV34" s="3"/>
      <c r="QHX34" s="3"/>
      <c r="QHZ34" s="3"/>
      <c r="QIB34" s="3"/>
      <c r="QID34" s="3"/>
      <c r="QIF34" s="3"/>
      <c r="QIH34" s="3"/>
      <c r="QIJ34" s="3"/>
      <c r="QIL34" s="3"/>
      <c r="QIN34" s="3"/>
      <c r="QIP34" s="3"/>
      <c r="QIR34" s="3"/>
      <c r="QIT34" s="3"/>
      <c r="QIV34" s="3"/>
      <c r="QIX34" s="3"/>
      <c r="QIZ34" s="3"/>
      <c r="QJB34" s="3"/>
      <c r="QJD34" s="3"/>
      <c r="QJF34" s="3"/>
      <c r="QJH34" s="3"/>
      <c r="QJJ34" s="3"/>
      <c r="QJL34" s="3"/>
      <c r="QJN34" s="3"/>
      <c r="QJP34" s="3"/>
      <c r="QJR34" s="3"/>
      <c r="QJT34" s="3"/>
      <c r="QJV34" s="3"/>
      <c r="QJX34" s="3"/>
      <c r="QJZ34" s="3"/>
      <c r="QKB34" s="3"/>
      <c r="QKD34" s="3"/>
      <c r="QKF34" s="3"/>
      <c r="QKH34" s="3"/>
      <c r="QKJ34" s="3"/>
      <c r="QKL34" s="3"/>
      <c r="QKN34" s="3"/>
      <c r="QKP34" s="3"/>
      <c r="QKR34" s="3"/>
      <c r="QKT34" s="3"/>
      <c r="QKV34" s="3"/>
      <c r="QKX34" s="3"/>
      <c r="QKZ34" s="3"/>
      <c r="QLB34" s="3"/>
      <c r="QLD34" s="3"/>
      <c r="QLF34" s="3"/>
      <c r="QLH34" s="3"/>
      <c r="QLJ34" s="3"/>
      <c r="QLL34" s="3"/>
      <c r="QLN34" s="3"/>
      <c r="QLP34" s="3"/>
      <c r="QLR34" s="3"/>
      <c r="QLT34" s="3"/>
      <c r="QLV34" s="3"/>
      <c r="QLX34" s="3"/>
      <c r="QLZ34" s="3"/>
      <c r="QMB34" s="3"/>
      <c r="QMD34" s="3"/>
      <c r="QMF34" s="3"/>
      <c r="QMH34" s="3"/>
      <c r="QMJ34" s="3"/>
      <c r="QML34" s="3"/>
      <c r="QMN34" s="3"/>
      <c r="QMP34" s="3"/>
      <c r="QMR34" s="3"/>
      <c r="QMT34" s="3"/>
      <c r="QMV34" s="3"/>
      <c r="QMX34" s="3"/>
      <c r="QMZ34" s="3"/>
      <c r="QNB34" s="3"/>
      <c r="QND34" s="3"/>
      <c r="QNF34" s="3"/>
      <c r="QNH34" s="3"/>
      <c r="QNJ34" s="3"/>
      <c r="QNL34" s="3"/>
      <c r="QNN34" s="3"/>
      <c r="QNP34" s="3"/>
      <c r="QNR34" s="3"/>
      <c r="QNT34" s="3"/>
      <c r="QNV34" s="3"/>
      <c r="QNX34" s="3"/>
      <c r="QNZ34" s="3"/>
      <c r="QOB34" s="3"/>
      <c r="QOD34" s="3"/>
      <c r="QOF34" s="3"/>
      <c r="QOH34" s="3"/>
      <c r="QOJ34" s="3"/>
      <c r="QOL34" s="3"/>
      <c r="QON34" s="3"/>
      <c r="QOP34" s="3"/>
      <c r="QOR34" s="3"/>
      <c r="QOT34" s="3"/>
      <c r="QOV34" s="3"/>
      <c r="QOX34" s="3"/>
      <c r="QOZ34" s="3"/>
      <c r="QPB34" s="3"/>
      <c r="QPD34" s="3"/>
      <c r="QPF34" s="3"/>
      <c r="QPH34" s="3"/>
      <c r="QPJ34" s="3"/>
      <c r="QPL34" s="3"/>
      <c r="QPN34" s="3"/>
      <c r="QPP34" s="3"/>
      <c r="QPR34" s="3"/>
      <c r="QPT34" s="3"/>
      <c r="QPV34" s="3"/>
      <c r="QPX34" s="3"/>
      <c r="QPZ34" s="3"/>
      <c r="QQB34" s="3"/>
      <c r="QQD34" s="3"/>
      <c r="QQF34" s="3"/>
      <c r="QQH34" s="3"/>
      <c r="QQJ34" s="3"/>
      <c r="QQL34" s="3"/>
      <c r="QQN34" s="3"/>
      <c r="QQP34" s="3"/>
      <c r="QQR34" s="3"/>
      <c r="QQT34" s="3"/>
      <c r="QQV34" s="3"/>
      <c r="QQX34" s="3"/>
      <c r="QQZ34" s="3"/>
      <c r="QRB34" s="3"/>
      <c r="QRD34" s="3"/>
      <c r="QRF34" s="3"/>
      <c r="QRH34" s="3"/>
      <c r="QRJ34" s="3"/>
      <c r="QRL34" s="3"/>
      <c r="QRN34" s="3"/>
      <c r="QRP34" s="3"/>
      <c r="QRR34" s="3"/>
      <c r="QRT34" s="3"/>
      <c r="QRV34" s="3"/>
      <c r="QRX34" s="3"/>
      <c r="QRZ34" s="3"/>
      <c r="QSB34" s="3"/>
      <c r="QSD34" s="3"/>
      <c r="QSF34" s="3"/>
      <c r="QSH34" s="3"/>
      <c r="QSJ34" s="3"/>
      <c r="QSL34" s="3"/>
      <c r="QSN34" s="3"/>
      <c r="QSP34" s="3"/>
      <c r="QSR34" s="3"/>
      <c r="QST34" s="3"/>
      <c r="QSV34" s="3"/>
      <c r="QSX34" s="3"/>
      <c r="QSZ34" s="3"/>
      <c r="QTB34" s="3"/>
      <c r="QTD34" s="3"/>
      <c r="QTF34" s="3"/>
      <c r="QTH34" s="3"/>
      <c r="QTJ34" s="3"/>
      <c r="QTL34" s="3"/>
      <c r="QTN34" s="3"/>
      <c r="QTP34" s="3"/>
      <c r="QTR34" s="3"/>
      <c r="QTT34" s="3"/>
      <c r="QTV34" s="3"/>
      <c r="QTX34" s="3"/>
      <c r="QTZ34" s="3"/>
      <c r="QUB34" s="3"/>
      <c r="QUD34" s="3"/>
      <c r="QUF34" s="3"/>
      <c r="QUH34" s="3"/>
      <c r="QUJ34" s="3"/>
      <c r="QUL34" s="3"/>
      <c r="QUN34" s="3"/>
      <c r="QUP34" s="3"/>
      <c r="QUR34" s="3"/>
      <c r="QUT34" s="3"/>
      <c r="QUV34" s="3"/>
      <c r="QUX34" s="3"/>
      <c r="QUZ34" s="3"/>
      <c r="QVB34" s="3"/>
      <c r="QVD34" s="3"/>
      <c r="QVF34" s="3"/>
      <c r="QVH34" s="3"/>
      <c r="QVJ34" s="3"/>
      <c r="QVL34" s="3"/>
      <c r="QVN34" s="3"/>
      <c r="QVP34" s="3"/>
      <c r="QVR34" s="3"/>
      <c r="QVT34" s="3"/>
      <c r="QVV34" s="3"/>
      <c r="QVX34" s="3"/>
      <c r="QVZ34" s="3"/>
      <c r="QWB34" s="3"/>
      <c r="QWD34" s="3"/>
      <c r="QWF34" s="3"/>
      <c r="QWH34" s="3"/>
      <c r="QWJ34" s="3"/>
      <c r="QWL34" s="3"/>
      <c r="QWN34" s="3"/>
      <c r="QWP34" s="3"/>
      <c r="QWR34" s="3"/>
      <c r="QWT34" s="3"/>
      <c r="QWV34" s="3"/>
      <c r="QWX34" s="3"/>
      <c r="QWZ34" s="3"/>
      <c r="QXB34" s="3"/>
      <c r="QXD34" s="3"/>
      <c r="QXF34" s="3"/>
      <c r="QXH34" s="3"/>
      <c r="QXJ34" s="3"/>
      <c r="QXL34" s="3"/>
      <c r="QXN34" s="3"/>
      <c r="QXP34" s="3"/>
      <c r="QXR34" s="3"/>
      <c r="QXT34" s="3"/>
      <c r="QXV34" s="3"/>
      <c r="QXX34" s="3"/>
      <c r="QXZ34" s="3"/>
      <c r="QYB34" s="3"/>
      <c r="QYD34" s="3"/>
      <c r="QYF34" s="3"/>
      <c r="QYH34" s="3"/>
      <c r="QYJ34" s="3"/>
      <c r="QYL34" s="3"/>
      <c r="QYN34" s="3"/>
      <c r="QYP34" s="3"/>
      <c r="QYR34" s="3"/>
      <c r="QYT34" s="3"/>
      <c r="QYV34" s="3"/>
      <c r="QYX34" s="3"/>
      <c r="QYZ34" s="3"/>
      <c r="QZB34" s="3"/>
      <c r="QZD34" s="3"/>
      <c r="QZF34" s="3"/>
      <c r="QZH34" s="3"/>
      <c r="QZJ34" s="3"/>
      <c r="QZL34" s="3"/>
      <c r="QZN34" s="3"/>
      <c r="QZP34" s="3"/>
      <c r="QZR34" s="3"/>
      <c r="QZT34" s="3"/>
      <c r="QZV34" s="3"/>
      <c r="QZX34" s="3"/>
      <c r="QZZ34" s="3"/>
      <c r="RAB34" s="3"/>
      <c r="RAD34" s="3"/>
      <c r="RAF34" s="3"/>
      <c r="RAH34" s="3"/>
      <c r="RAJ34" s="3"/>
      <c r="RAL34" s="3"/>
      <c r="RAN34" s="3"/>
      <c r="RAP34" s="3"/>
      <c r="RAR34" s="3"/>
      <c r="RAT34" s="3"/>
      <c r="RAV34" s="3"/>
      <c r="RAX34" s="3"/>
      <c r="RAZ34" s="3"/>
      <c r="RBB34" s="3"/>
      <c r="RBD34" s="3"/>
      <c r="RBF34" s="3"/>
      <c r="RBH34" s="3"/>
      <c r="RBJ34" s="3"/>
      <c r="RBL34" s="3"/>
      <c r="RBN34" s="3"/>
      <c r="RBP34" s="3"/>
      <c r="RBR34" s="3"/>
      <c r="RBT34" s="3"/>
      <c r="RBV34" s="3"/>
      <c r="RBX34" s="3"/>
      <c r="RBZ34" s="3"/>
      <c r="RCB34" s="3"/>
      <c r="RCD34" s="3"/>
      <c r="RCF34" s="3"/>
      <c r="RCH34" s="3"/>
      <c r="RCJ34" s="3"/>
      <c r="RCL34" s="3"/>
      <c r="RCN34" s="3"/>
      <c r="RCP34" s="3"/>
      <c r="RCR34" s="3"/>
      <c r="RCT34" s="3"/>
      <c r="RCV34" s="3"/>
      <c r="RCX34" s="3"/>
      <c r="RCZ34" s="3"/>
      <c r="RDB34" s="3"/>
      <c r="RDD34" s="3"/>
      <c r="RDF34" s="3"/>
      <c r="RDH34" s="3"/>
      <c r="RDJ34" s="3"/>
      <c r="RDL34" s="3"/>
      <c r="RDN34" s="3"/>
      <c r="RDP34" s="3"/>
      <c r="RDR34" s="3"/>
      <c r="RDT34" s="3"/>
      <c r="RDV34" s="3"/>
      <c r="RDX34" s="3"/>
      <c r="RDZ34" s="3"/>
      <c r="REB34" s="3"/>
      <c r="RED34" s="3"/>
      <c r="REF34" s="3"/>
      <c r="REH34" s="3"/>
      <c r="REJ34" s="3"/>
      <c r="REL34" s="3"/>
      <c r="REN34" s="3"/>
      <c r="REP34" s="3"/>
      <c r="RER34" s="3"/>
      <c r="RET34" s="3"/>
      <c r="REV34" s="3"/>
      <c r="REX34" s="3"/>
      <c r="REZ34" s="3"/>
      <c r="RFB34" s="3"/>
      <c r="RFD34" s="3"/>
      <c r="RFF34" s="3"/>
      <c r="RFH34" s="3"/>
      <c r="RFJ34" s="3"/>
      <c r="RFL34" s="3"/>
      <c r="RFN34" s="3"/>
      <c r="RFP34" s="3"/>
      <c r="RFR34" s="3"/>
      <c r="RFT34" s="3"/>
      <c r="RFV34" s="3"/>
      <c r="RFX34" s="3"/>
      <c r="RFZ34" s="3"/>
      <c r="RGB34" s="3"/>
      <c r="RGD34" s="3"/>
      <c r="RGF34" s="3"/>
      <c r="RGH34" s="3"/>
      <c r="RGJ34" s="3"/>
      <c r="RGL34" s="3"/>
      <c r="RGN34" s="3"/>
      <c r="RGP34" s="3"/>
      <c r="RGR34" s="3"/>
      <c r="RGT34" s="3"/>
      <c r="RGV34" s="3"/>
      <c r="RGX34" s="3"/>
      <c r="RGZ34" s="3"/>
      <c r="RHB34" s="3"/>
      <c r="RHD34" s="3"/>
      <c r="RHF34" s="3"/>
      <c r="RHH34" s="3"/>
      <c r="RHJ34" s="3"/>
      <c r="RHL34" s="3"/>
      <c r="RHN34" s="3"/>
      <c r="RHP34" s="3"/>
      <c r="RHR34" s="3"/>
      <c r="RHT34" s="3"/>
      <c r="RHV34" s="3"/>
      <c r="RHX34" s="3"/>
      <c r="RHZ34" s="3"/>
      <c r="RIB34" s="3"/>
      <c r="RID34" s="3"/>
      <c r="RIF34" s="3"/>
      <c r="RIH34" s="3"/>
      <c r="RIJ34" s="3"/>
      <c r="RIL34" s="3"/>
      <c r="RIN34" s="3"/>
      <c r="RIP34" s="3"/>
      <c r="RIR34" s="3"/>
      <c r="RIT34" s="3"/>
      <c r="RIV34" s="3"/>
      <c r="RIX34" s="3"/>
      <c r="RIZ34" s="3"/>
      <c r="RJB34" s="3"/>
      <c r="RJD34" s="3"/>
      <c r="RJF34" s="3"/>
      <c r="RJH34" s="3"/>
      <c r="RJJ34" s="3"/>
      <c r="RJL34" s="3"/>
      <c r="RJN34" s="3"/>
      <c r="RJP34" s="3"/>
      <c r="RJR34" s="3"/>
      <c r="RJT34" s="3"/>
      <c r="RJV34" s="3"/>
      <c r="RJX34" s="3"/>
      <c r="RJZ34" s="3"/>
      <c r="RKB34" s="3"/>
      <c r="RKD34" s="3"/>
      <c r="RKF34" s="3"/>
      <c r="RKH34" s="3"/>
      <c r="RKJ34" s="3"/>
      <c r="RKL34" s="3"/>
      <c r="RKN34" s="3"/>
      <c r="RKP34" s="3"/>
      <c r="RKR34" s="3"/>
      <c r="RKT34" s="3"/>
      <c r="RKV34" s="3"/>
      <c r="RKX34" s="3"/>
      <c r="RKZ34" s="3"/>
      <c r="RLB34" s="3"/>
      <c r="RLD34" s="3"/>
      <c r="RLF34" s="3"/>
      <c r="RLH34" s="3"/>
      <c r="RLJ34" s="3"/>
      <c r="RLL34" s="3"/>
      <c r="RLN34" s="3"/>
      <c r="RLP34" s="3"/>
      <c r="RLR34" s="3"/>
      <c r="RLT34" s="3"/>
      <c r="RLV34" s="3"/>
      <c r="RLX34" s="3"/>
      <c r="RLZ34" s="3"/>
      <c r="RMB34" s="3"/>
      <c r="RMD34" s="3"/>
      <c r="RMF34" s="3"/>
      <c r="RMH34" s="3"/>
      <c r="RMJ34" s="3"/>
      <c r="RML34" s="3"/>
      <c r="RMN34" s="3"/>
      <c r="RMP34" s="3"/>
      <c r="RMR34" s="3"/>
      <c r="RMT34" s="3"/>
      <c r="RMV34" s="3"/>
      <c r="RMX34" s="3"/>
      <c r="RMZ34" s="3"/>
      <c r="RNB34" s="3"/>
      <c r="RND34" s="3"/>
      <c r="RNF34" s="3"/>
      <c r="RNH34" s="3"/>
      <c r="RNJ34" s="3"/>
      <c r="RNL34" s="3"/>
      <c r="RNN34" s="3"/>
      <c r="RNP34" s="3"/>
      <c r="RNR34" s="3"/>
      <c r="RNT34" s="3"/>
      <c r="RNV34" s="3"/>
      <c r="RNX34" s="3"/>
      <c r="RNZ34" s="3"/>
      <c r="ROB34" s="3"/>
      <c r="ROD34" s="3"/>
      <c r="ROF34" s="3"/>
      <c r="ROH34" s="3"/>
      <c r="ROJ34" s="3"/>
      <c r="ROL34" s="3"/>
      <c r="RON34" s="3"/>
      <c r="ROP34" s="3"/>
      <c r="ROR34" s="3"/>
      <c r="ROT34" s="3"/>
      <c r="ROV34" s="3"/>
      <c r="ROX34" s="3"/>
      <c r="ROZ34" s="3"/>
      <c r="RPB34" s="3"/>
      <c r="RPD34" s="3"/>
      <c r="RPF34" s="3"/>
      <c r="RPH34" s="3"/>
      <c r="RPJ34" s="3"/>
      <c r="RPL34" s="3"/>
      <c r="RPN34" s="3"/>
      <c r="RPP34" s="3"/>
      <c r="RPR34" s="3"/>
      <c r="RPT34" s="3"/>
      <c r="RPV34" s="3"/>
      <c r="RPX34" s="3"/>
      <c r="RPZ34" s="3"/>
      <c r="RQB34" s="3"/>
      <c r="RQD34" s="3"/>
      <c r="RQF34" s="3"/>
      <c r="RQH34" s="3"/>
      <c r="RQJ34" s="3"/>
      <c r="RQL34" s="3"/>
      <c r="RQN34" s="3"/>
      <c r="RQP34" s="3"/>
      <c r="RQR34" s="3"/>
      <c r="RQT34" s="3"/>
      <c r="RQV34" s="3"/>
      <c r="RQX34" s="3"/>
      <c r="RQZ34" s="3"/>
      <c r="RRB34" s="3"/>
      <c r="RRD34" s="3"/>
      <c r="RRF34" s="3"/>
      <c r="RRH34" s="3"/>
      <c r="RRJ34" s="3"/>
      <c r="RRL34" s="3"/>
      <c r="RRN34" s="3"/>
      <c r="RRP34" s="3"/>
      <c r="RRR34" s="3"/>
      <c r="RRT34" s="3"/>
      <c r="RRV34" s="3"/>
      <c r="RRX34" s="3"/>
      <c r="RRZ34" s="3"/>
      <c r="RSB34" s="3"/>
      <c r="RSD34" s="3"/>
      <c r="RSF34" s="3"/>
      <c r="RSH34" s="3"/>
      <c r="RSJ34" s="3"/>
      <c r="RSL34" s="3"/>
      <c r="RSN34" s="3"/>
      <c r="RSP34" s="3"/>
      <c r="RSR34" s="3"/>
      <c r="RST34" s="3"/>
      <c r="RSV34" s="3"/>
      <c r="RSX34" s="3"/>
      <c r="RSZ34" s="3"/>
      <c r="RTB34" s="3"/>
      <c r="RTD34" s="3"/>
      <c r="RTF34" s="3"/>
      <c r="RTH34" s="3"/>
      <c r="RTJ34" s="3"/>
      <c r="RTL34" s="3"/>
      <c r="RTN34" s="3"/>
      <c r="RTP34" s="3"/>
      <c r="RTR34" s="3"/>
      <c r="RTT34" s="3"/>
      <c r="RTV34" s="3"/>
      <c r="RTX34" s="3"/>
      <c r="RTZ34" s="3"/>
      <c r="RUB34" s="3"/>
      <c r="RUD34" s="3"/>
      <c r="RUF34" s="3"/>
      <c r="RUH34" s="3"/>
      <c r="RUJ34" s="3"/>
      <c r="RUL34" s="3"/>
      <c r="RUN34" s="3"/>
      <c r="RUP34" s="3"/>
      <c r="RUR34" s="3"/>
      <c r="RUT34" s="3"/>
      <c r="RUV34" s="3"/>
      <c r="RUX34" s="3"/>
      <c r="RUZ34" s="3"/>
      <c r="RVB34" s="3"/>
      <c r="RVD34" s="3"/>
      <c r="RVF34" s="3"/>
      <c r="RVH34" s="3"/>
      <c r="RVJ34" s="3"/>
      <c r="RVL34" s="3"/>
      <c r="RVN34" s="3"/>
      <c r="RVP34" s="3"/>
      <c r="RVR34" s="3"/>
      <c r="RVT34" s="3"/>
      <c r="RVV34" s="3"/>
      <c r="RVX34" s="3"/>
      <c r="RVZ34" s="3"/>
      <c r="RWB34" s="3"/>
      <c r="RWD34" s="3"/>
      <c r="RWF34" s="3"/>
      <c r="RWH34" s="3"/>
      <c r="RWJ34" s="3"/>
      <c r="RWL34" s="3"/>
      <c r="RWN34" s="3"/>
      <c r="RWP34" s="3"/>
      <c r="RWR34" s="3"/>
      <c r="RWT34" s="3"/>
      <c r="RWV34" s="3"/>
      <c r="RWX34" s="3"/>
      <c r="RWZ34" s="3"/>
      <c r="RXB34" s="3"/>
      <c r="RXD34" s="3"/>
      <c r="RXF34" s="3"/>
      <c r="RXH34" s="3"/>
      <c r="RXJ34" s="3"/>
      <c r="RXL34" s="3"/>
      <c r="RXN34" s="3"/>
      <c r="RXP34" s="3"/>
      <c r="RXR34" s="3"/>
      <c r="RXT34" s="3"/>
      <c r="RXV34" s="3"/>
      <c r="RXX34" s="3"/>
      <c r="RXZ34" s="3"/>
      <c r="RYB34" s="3"/>
      <c r="RYD34" s="3"/>
      <c r="RYF34" s="3"/>
      <c r="RYH34" s="3"/>
      <c r="RYJ34" s="3"/>
      <c r="RYL34" s="3"/>
      <c r="RYN34" s="3"/>
      <c r="RYP34" s="3"/>
      <c r="RYR34" s="3"/>
      <c r="RYT34" s="3"/>
      <c r="RYV34" s="3"/>
      <c r="RYX34" s="3"/>
      <c r="RYZ34" s="3"/>
      <c r="RZB34" s="3"/>
      <c r="RZD34" s="3"/>
      <c r="RZF34" s="3"/>
      <c r="RZH34" s="3"/>
      <c r="RZJ34" s="3"/>
      <c r="RZL34" s="3"/>
      <c r="RZN34" s="3"/>
      <c r="RZP34" s="3"/>
      <c r="RZR34" s="3"/>
      <c r="RZT34" s="3"/>
      <c r="RZV34" s="3"/>
      <c r="RZX34" s="3"/>
      <c r="RZZ34" s="3"/>
      <c r="SAB34" s="3"/>
      <c r="SAD34" s="3"/>
      <c r="SAF34" s="3"/>
      <c r="SAH34" s="3"/>
      <c r="SAJ34" s="3"/>
      <c r="SAL34" s="3"/>
      <c r="SAN34" s="3"/>
      <c r="SAP34" s="3"/>
      <c r="SAR34" s="3"/>
      <c r="SAT34" s="3"/>
      <c r="SAV34" s="3"/>
      <c r="SAX34" s="3"/>
      <c r="SAZ34" s="3"/>
      <c r="SBB34" s="3"/>
      <c r="SBD34" s="3"/>
      <c r="SBF34" s="3"/>
      <c r="SBH34" s="3"/>
      <c r="SBJ34" s="3"/>
      <c r="SBL34" s="3"/>
      <c r="SBN34" s="3"/>
      <c r="SBP34" s="3"/>
      <c r="SBR34" s="3"/>
      <c r="SBT34" s="3"/>
      <c r="SBV34" s="3"/>
      <c r="SBX34" s="3"/>
      <c r="SBZ34" s="3"/>
      <c r="SCB34" s="3"/>
      <c r="SCD34" s="3"/>
      <c r="SCF34" s="3"/>
      <c r="SCH34" s="3"/>
      <c r="SCJ34" s="3"/>
      <c r="SCL34" s="3"/>
      <c r="SCN34" s="3"/>
      <c r="SCP34" s="3"/>
      <c r="SCR34" s="3"/>
      <c r="SCT34" s="3"/>
      <c r="SCV34" s="3"/>
      <c r="SCX34" s="3"/>
      <c r="SCZ34" s="3"/>
      <c r="SDB34" s="3"/>
      <c r="SDD34" s="3"/>
      <c r="SDF34" s="3"/>
      <c r="SDH34" s="3"/>
      <c r="SDJ34" s="3"/>
      <c r="SDL34" s="3"/>
      <c r="SDN34" s="3"/>
      <c r="SDP34" s="3"/>
      <c r="SDR34" s="3"/>
      <c r="SDT34" s="3"/>
      <c r="SDV34" s="3"/>
      <c r="SDX34" s="3"/>
      <c r="SDZ34" s="3"/>
      <c r="SEB34" s="3"/>
      <c r="SED34" s="3"/>
      <c r="SEF34" s="3"/>
      <c r="SEH34" s="3"/>
      <c r="SEJ34" s="3"/>
      <c r="SEL34" s="3"/>
      <c r="SEN34" s="3"/>
      <c r="SEP34" s="3"/>
      <c r="SER34" s="3"/>
      <c r="SET34" s="3"/>
      <c r="SEV34" s="3"/>
      <c r="SEX34" s="3"/>
      <c r="SEZ34" s="3"/>
      <c r="SFB34" s="3"/>
      <c r="SFD34" s="3"/>
      <c r="SFF34" s="3"/>
      <c r="SFH34" s="3"/>
      <c r="SFJ34" s="3"/>
      <c r="SFL34" s="3"/>
      <c r="SFN34" s="3"/>
      <c r="SFP34" s="3"/>
      <c r="SFR34" s="3"/>
      <c r="SFT34" s="3"/>
      <c r="SFV34" s="3"/>
      <c r="SFX34" s="3"/>
      <c r="SFZ34" s="3"/>
      <c r="SGB34" s="3"/>
      <c r="SGD34" s="3"/>
      <c r="SGF34" s="3"/>
      <c r="SGH34" s="3"/>
      <c r="SGJ34" s="3"/>
      <c r="SGL34" s="3"/>
      <c r="SGN34" s="3"/>
      <c r="SGP34" s="3"/>
      <c r="SGR34" s="3"/>
      <c r="SGT34" s="3"/>
      <c r="SGV34" s="3"/>
      <c r="SGX34" s="3"/>
      <c r="SGZ34" s="3"/>
      <c r="SHB34" s="3"/>
      <c r="SHD34" s="3"/>
      <c r="SHF34" s="3"/>
      <c r="SHH34" s="3"/>
      <c r="SHJ34" s="3"/>
      <c r="SHL34" s="3"/>
      <c r="SHN34" s="3"/>
      <c r="SHP34" s="3"/>
      <c r="SHR34" s="3"/>
      <c r="SHT34" s="3"/>
      <c r="SHV34" s="3"/>
      <c r="SHX34" s="3"/>
      <c r="SHZ34" s="3"/>
      <c r="SIB34" s="3"/>
      <c r="SID34" s="3"/>
      <c r="SIF34" s="3"/>
      <c r="SIH34" s="3"/>
      <c r="SIJ34" s="3"/>
      <c r="SIL34" s="3"/>
      <c r="SIN34" s="3"/>
      <c r="SIP34" s="3"/>
      <c r="SIR34" s="3"/>
      <c r="SIT34" s="3"/>
      <c r="SIV34" s="3"/>
      <c r="SIX34" s="3"/>
      <c r="SIZ34" s="3"/>
      <c r="SJB34" s="3"/>
      <c r="SJD34" s="3"/>
      <c r="SJF34" s="3"/>
      <c r="SJH34" s="3"/>
      <c r="SJJ34" s="3"/>
      <c r="SJL34" s="3"/>
      <c r="SJN34" s="3"/>
      <c r="SJP34" s="3"/>
      <c r="SJR34" s="3"/>
      <c r="SJT34" s="3"/>
      <c r="SJV34" s="3"/>
      <c r="SJX34" s="3"/>
      <c r="SJZ34" s="3"/>
      <c r="SKB34" s="3"/>
      <c r="SKD34" s="3"/>
      <c r="SKF34" s="3"/>
      <c r="SKH34" s="3"/>
      <c r="SKJ34" s="3"/>
      <c r="SKL34" s="3"/>
      <c r="SKN34" s="3"/>
      <c r="SKP34" s="3"/>
      <c r="SKR34" s="3"/>
      <c r="SKT34" s="3"/>
      <c r="SKV34" s="3"/>
      <c r="SKX34" s="3"/>
      <c r="SKZ34" s="3"/>
      <c r="SLB34" s="3"/>
      <c r="SLD34" s="3"/>
      <c r="SLF34" s="3"/>
      <c r="SLH34" s="3"/>
      <c r="SLJ34" s="3"/>
      <c r="SLL34" s="3"/>
      <c r="SLN34" s="3"/>
      <c r="SLP34" s="3"/>
      <c r="SLR34" s="3"/>
      <c r="SLT34" s="3"/>
      <c r="SLV34" s="3"/>
      <c r="SLX34" s="3"/>
      <c r="SLZ34" s="3"/>
      <c r="SMB34" s="3"/>
      <c r="SMD34" s="3"/>
      <c r="SMF34" s="3"/>
      <c r="SMH34" s="3"/>
      <c r="SMJ34" s="3"/>
      <c r="SML34" s="3"/>
      <c r="SMN34" s="3"/>
      <c r="SMP34" s="3"/>
      <c r="SMR34" s="3"/>
      <c r="SMT34" s="3"/>
      <c r="SMV34" s="3"/>
      <c r="SMX34" s="3"/>
      <c r="SMZ34" s="3"/>
      <c r="SNB34" s="3"/>
      <c r="SND34" s="3"/>
      <c r="SNF34" s="3"/>
      <c r="SNH34" s="3"/>
      <c r="SNJ34" s="3"/>
      <c r="SNL34" s="3"/>
      <c r="SNN34" s="3"/>
      <c r="SNP34" s="3"/>
      <c r="SNR34" s="3"/>
      <c r="SNT34" s="3"/>
      <c r="SNV34" s="3"/>
      <c r="SNX34" s="3"/>
      <c r="SNZ34" s="3"/>
      <c r="SOB34" s="3"/>
      <c r="SOD34" s="3"/>
      <c r="SOF34" s="3"/>
      <c r="SOH34" s="3"/>
      <c r="SOJ34" s="3"/>
      <c r="SOL34" s="3"/>
      <c r="SON34" s="3"/>
      <c r="SOP34" s="3"/>
      <c r="SOR34" s="3"/>
      <c r="SOT34" s="3"/>
      <c r="SOV34" s="3"/>
      <c r="SOX34" s="3"/>
      <c r="SOZ34" s="3"/>
      <c r="SPB34" s="3"/>
      <c r="SPD34" s="3"/>
      <c r="SPF34" s="3"/>
      <c r="SPH34" s="3"/>
      <c r="SPJ34" s="3"/>
      <c r="SPL34" s="3"/>
      <c r="SPN34" s="3"/>
      <c r="SPP34" s="3"/>
      <c r="SPR34" s="3"/>
      <c r="SPT34" s="3"/>
      <c r="SPV34" s="3"/>
      <c r="SPX34" s="3"/>
      <c r="SPZ34" s="3"/>
      <c r="SQB34" s="3"/>
      <c r="SQD34" s="3"/>
      <c r="SQF34" s="3"/>
      <c r="SQH34" s="3"/>
      <c r="SQJ34" s="3"/>
      <c r="SQL34" s="3"/>
      <c r="SQN34" s="3"/>
      <c r="SQP34" s="3"/>
      <c r="SQR34" s="3"/>
      <c r="SQT34" s="3"/>
      <c r="SQV34" s="3"/>
      <c r="SQX34" s="3"/>
      <c r="SQZ34" s="3"/>
      <c r="SRB34" s="3"/>
      <c r="SRD34" s="3"/>
      <c r="SRF34" s="3"/>
      <c r="SRH34" s="3"/>
      <c r="SRJ34" s="3"/>
      <c r="SRL34" s="3"/>
      <c r="SRN34" s="3"/>
      <c r="SRP34" s="3"/>
      <c r="SRR34" s="3"/>
      <c r="SRT34" s="3"/>
      <c r="SRV34" s="3"/>
      <c r="SRX34" s="3"/>
      <c r="SRZ34" s="3"/>
      <c r="SSB34" s="3"/>
      <c r="SSD34" s="3"/>
      <c r="SSF34" s="3"/>
      <c r="SSH34" s="3"/>
      <c r="SSJ34" s="3"/>
      <c r="SSL34" s="3"/>
      <c r="SSN34" s="3"/>
      <c r="SSP34" s="3"/>
      <c r="SSR34" s="3"/>
      <c r="SST34" s="3"/>
      <c r="SSV34" s="3"/>
      <c r="SSX34" s="3"/>
      <c r="SSZ34" s="3"/>
      <c r="STB34" s="3"/>
      <c r="STD34" s="3"/>
      <c r="STF34" s="3"/>
      <c r="STH34" s="3"/>
      <c r="STJ34" s="3"/>
      <c r="STL34" s="3"/>
      <c r="STN34" s="3"/>
      <c r="STP34" s="3"/>
      <c r="STR34" s="3"/>
      <c r="STT34" s="3"/>
      <c r="STV34" s="3"/>
      <c r="STX34" s="3"/>
      <c r="STZ34" s="3"/>
      <c r="SUB34" s="3"/>
      <c r="SUD34" s="3"/>
      <c r="SUF34" s="3"/>
      <c r="SUH34" s="3"/>
      <c r="SUJ34" s="3"/>
      <c r="SUL34" s="3"/>
      <c r="SUN34" s="3"/>
      <c r="SUP34" s="3"/>
      <c r="SUR34" s="3"/>
      <c r="SUT34" s="3"/>
      <c r="SUV34" s="3"/>
      <c r="SUX34" s="3"/>
      <c r="SUZ34" s="3"/>
      <c r="SVB34" s="3"/>
      <c r="SVD34" s="3"/>
      <c r="SVF34" s="3"/>
      <c r="SVH34" s="3"/>
      <c r="SVJ34" s="3"/>
      <c r="SVL34" s="3"/>
      <c r="SVN34" s="3"/>
      <c r="SVP34" s="3"/>
      <c r="SVR34" s="3"/>
      <c r="SVT34" s="3"/>
      <c r="SVV34" s="3"/>
      <c r="SVX34" s="3"/>
      <c r="SVZ34" s="3"/>
      <c r="SWB34" s="3"/>
      <c r="SWD34" s="3"/>
      <c r="SWF34" s="3"/>
      <c r="SWH34" s="3"/>
      <c r="SWJ34" s="3"/>
      <c r="SWL34" s="3"/>
      <c r="SWN34" s="3"/>
      <c r="SWP34" s="3"/>
      <c r="SWR34" s="3"/>
      <c r="SWT34" s="3"/>
      <c r="SWV34" s="3"/>
      <c r="SWX34" s="3"/>
      <c r="SWZ34" s="3"/>
      <c r="SXB34" s="3"/>
      <c r="SXD34" s="3"/>
      <c r="SXF34" s="3"/>
      <c r="SXH34" s="3"/>
      <c r="SXJ34" s="3"/>
      <c r="SXL34" s="3"/>
      <c r="SXN34" s="3"/>
      <c r="SXP34" s="3"/>
      <c r="SXR34" s="3"/>
      <c r="SXT34" s="3"/>
      <c r="SXV34" s="3"/>
      <c r="SXX34" s="3"/>
      <c r="SXZ34" s="3"/>
      <c r="SYB34" s="3"/>
      <c r="SYD34" s="3"/>
      <c r="SYF34" s="3"/>
      <c r="SYH34" s="3"/>
      <c r="SYJ34" s="3"/>
      <c r="SYL34" s="3"/>
      <c r="SYN34" s="3"/>
      <c r="SYP34" s="3"/>
      <c r="SYR34" s="3"/>
      <c r="SYT34" s="3"/>
      <c r="SYV34" s="3"/>
      <c r="SYX34" s="3"/>
      <c r="SYZ34" s="3"/>
      <c r="SZB34" s="3"/>
      <c r="SZD34" s="3"/>
      <c r="SZF34" s="3"/>
      <c r="SZH34" s="3"/>
      <c r="SZJ34" s="3"/>
      <c r="SZL34" s="3"/>
      <c r="SZN34" s="3"/>
      <c r="SZP34" s="3"/>
      <c r="SZR34" s="3"/>
      <c r="SZT34" s="3"/>
      <c r="SZV34" s="3"/>
      <c r="SZX34" s="3"/>
      <c r="SZZ34" s="3"/>
      <c r="TAB34" s="3"/>
      <c r="TAD34" s="3"/>
      <c r="TAF34" s="3"/>
      <c r="TAH34" s="3"/>
      <c r="TAJ34" s="3"/>
      <c r="TAL34" s="3"/>
      <c r="TAN34" s="3"/>
      <c r="TAP34" s="3"/>
      <c r="TAR34" s="3"/>
      <c r="TAT34" s="3"/>
      <c r="TAV34" s="3"/>
      <c r="TAX34" s="3"/>
      <c r="TAZ34" s="3"/>
      <c r="TBB34" s="3"/>
      <c r="TBD34" s="3"/>
      <c r="TBF34" s="3"/>
      <c r="TBH34" s="3"/>
      <c r="TBJ34" s="3"/>
      <c r="TBL34" s="3"/>
      <c r="TBN34" s="3"/>
      <c r="TBP34" s="3"/>
      <c r="TBR34" s="3"/>
      <c r="TBT34" s="3"/>
      <c r="TBV34" s="3"/>
      <c r="TBX34" s="3"/>
      <c r="TBZ34" s="3"/>
      <c r="TCB34" s="3"/>
      <c r="TCD34" s="3"/>
      <c r="TCF34" s="3"/>
      <c r="TCH34" s="3"/>
      <c r="TCJ34" s="3"/>
      <c r="TCL34" s="3"/>
      <c r="TCN34" s="3"/>
      <c r="TCP34" s="3"/>
      <c r="TCR34" s="3"/>
      <c r="TCT34" s="3"/>
      <c r="TCV34" s="3"/>
      <c r="TCX34" s="3"/>
      <c r="TCZ34" s="3"/>
      <c r="TDB34" s="3"/>
      <c r="TDD34" s="3"/>
      <c r="TDF34" s="3"/>
      <c r="TDH34" s="3"/>
      <c r="TDJ34" s="3"/>
      <c r="TDL34" s="3"/>
      <c r="TDN34" s="3"/>
      <c r="TDP34" s="3"/>
      <c r="TDR34" s="3"/>
      <c r="TDT34" s="3"/>
      <c r="TDV34" s="3"/>
      <c r="TDX34" s="3"/>
      <c r="TDZ34" s="3"/>
      <c r="TEB34" s="3"/>
      <c r="TED34" s="3"/>
      <c r="TEF34" s="3"/>
      <c r="TEH34" s="3"/>
      <c r="TEJ34" s="3"/>
      <c r="TEL34" s="3"/>
      <c r="TEN34" s="3"/>
      <c r="TEP34" s="3"/>
      <c r="TER34" s="3"/>
      <c r="TET34" s="3"/>
      <c r="TEV34" s="3"/>
      <c r="TEX34" s="3"/>
      <c r="TEZ34" s="3"/>
      <c r="TFB34" s="3"/>
      <c r="TFD34" s="3"/>
      <c r="TFF34" s="3"/>
      <c r="TFH34" s="3"/>
      <c r="TFJ34" s="3"/>
      <c r="TFL34" s="3"/>
      <c r="TFN34" s="3"/>
      <c r="TFP34" s="3"/>
      <c r="TFR34" s="3"/>
      <c r="TFT34" s="3"/>
      <c r="TFV34" s="3"/>
      <c r="TFX34" s="3"/>
      <c r="TFZ34" s="3"/>
      <c r="TGB34" s="3"/>
      <c r="TGD34" s="3"/>
      <c r="TGF34" s="3"/>
      <c r="TGH34" s="3"/>
      <c r="TGJ34" s="3"/>
      <c r="TGL34" s="3"/>
      <c r="TGN34" s="3"/>
      <c r="TGP34" s="3"/>
      <c r="TGR34" s="3"/>
      <c r="TGT34" s="3"/>
      <c r="TGV34" s="3"/>
      <c r="TGX34" s="3"/>
      <c r="TGZ34" s="3"/>
      <c r="THB34" s="3"/>
      <c r="THD34" s="3"/>
      <c r="THF34" s="3"/>
      <c r="THH34" s="3"/>
      <c r="THJ34" s="3"/>
      <c r="THL34" s="3"/>
      <c r="THN34" s="3"/>
      <c r="THP34" s="3"/>
      <c r="THR34" s="3"/>
      <c r="THT34" s="3"/>
      <c r="THV34" s="3"/>
      <c r="THX34" s="3"/>
      <c r="THZ34" s="3"/>
      <c r="TIB34" s="3"/>
      <c r="TID34" s="3"/>
      <c r="TIF34" s="3"/>
      <c r="TIH34" s="3"/>
      <c r="TIJ34" s="3"/>
      <c r="TIL34" s="3"/>
      <c r="TIN34" s="3"/>
      <c r="TIP34" s="3"/>
      <c r="TIR34" s="3"/>
      <c r="TIT34" s="3"/>
      <c r="TIV34" s="3"/>
      <c r="TIX34" s="3"/>
      <c r="TIZ34" s="3"/>
      <c r="TJB34" s="3"/>
      <c r="TJD34" s="3"/>
      <c r="TJF34" s="3"/>
      <c r="TJH34" s="3"/>
      <c r="TJJ34" s="3"/>
      <c r="TJL34" s="3"/>
      <c r="TJN34" s="3"/>
      <c r="TJP34" s="3"/>
      <c r="TJR34" s="3"/>
      <c r="TJT34" s="3"/>
      <c r="TJV34" s="3"/>
      <c r="TJX34" s="3"/>
      <c r="TJZ34" s="3"/>
      <c r="TKB34" s="3"/>
      <c r="TKD34" s="3"/>
      <c r="TKF34" s="3"/>
      <c r="TKH34" s="3"/>
      <c r="TKJ34" s="3"/>
      <c r="TKL34" s="3"/>
      <c r="TKN34" s="3"/>
      <c r="TKP34" s="3"/>
      <c r="TKR34" s="3"/>
      <c r="TKT34" s="3"/>
      <c r="TKV34" s="3"/>
      <c r="TKX34" s="3"/>
      <c r="TKZ34" s="3"/>
      <c r="TLB34" s="3"/>
      <c r="TLD34" s="3"/>
      <c r="TLF34" s="3"/>
      <c r="TLH34" s="3"/>
      <c r="TLJ34" s="3"/>
      <c r="TLL34" s="3"/>
      <c r="TLN34" s="3"/>
      <c r="TLP34" s="3"/>
      <c r="TLR34" s="3"/>
      <c r="TLT34" s="3"/>
      <c r="TLV34" s="3"/>
      <c r="TLX34" s="3"/>
      <c r="TLZ34" s="3"/>
      <c r="TMB34" s="3"/>
      <c r="TMD34" s="3"/>
      <c r="TMF34" s="3"/>
      <c r="TMH34" s="3"/>
      <c r="TMJ34" s="3"/>
      <c r="TML34" s="3"/>
      <c r="TMN34" s="3"/>
      <c r="TMP34" s="3"/>
      <c r="TMR34" s="3"/>
      <c r="TMT34" s="3"/>
      <c r="TMV34" s="3"/>
      <c r="TMX34" s="3"/>
      <c r="TMZ34" s="3"/>
      <c r="TNB34" s="3"/>
      <c r="TND34" s="3"/>
      <c r="TNF34" s="3"/>
      <c r="TNH34" s="3"/>
      <c r="TNJ34" s="3"/>
      <c r="TNL34" s="3"/>
      <c r="TNN34" s="3"/>
      <c r="TNP34" s="3"/>
      <c r="TNR34" s="3"/>
      <c r="TNT34" s="3"/>
      <c r="TNV34" s="3"/>
      <c r="TNX34" s="3"/>
      <c r="TNZ34" s="3"/>
      <c r="TOB34" s="3"/>
      <c r="TOD34" s="3"/>
      <c r="TOF34" s="3"/>
      <c r="TOH34" s="3"/>
      <c r="TOJ34" s="3"/>
      <c r="TOL34" s="3"/>
      <c r="TON34" s="3"/>
      <c r="TOP34" s="3"/>
      <c r="TOR34" s="3"/>
      <c r="TOT34" s="3"/>
      <c r="TOV34" s="3"/>
      <c r="TOX34" s="3"/>
      <c r="TOZ34" s="3"/>
      <c r="TPB34" s="3"/>
      <c r="TPD34" s="3"/>
      <c r="TPF34" s="3"/>
      <c r="TPH34" s="3"/>
      <c r="TPJ34" s="3"/>
      <c r="TPL34" s="3"/>
      <c r="TPN34" s="3"/>
      <c r="TPP34" s="3"/>
      <c r="TPR34" s="3"/>
      <c r="TPT34" s="3"/>
      <c r="TPV34" s="3"/>
      <c r="TPX34" s="3"/>
      <c r="TPZ34" s="3"/>
      <c r="TQB34" s="3"/>
      <c r="TQD34" s="3"/>
      <c r="TQF34" s="3"/>
      <c r="TQH34" s="3"/>
      <c r="TQJ34" s="3"/>
      <c r="TQL34" s="3"/>
      <c r="TQN34" s="3"/>
      <c r="TQP34" s="3"/>
      <c r="TQR34" s="3"/>
      <c r="TQT34" s="3"/>
      <c r="TQV34" s="3"/>
      <c r="TQX34" s="3"/>
      <c r="TQZ34" s="3"/>
      <c r="TRB34" s="3"/>
      <c r="TRD34" s="3"/>
      <c r="TRF34" s="3"/>
      <c r="TRH34" s="3"/>
      <c r="TRJ34" s="3"/>
      <c r="TRL34" s="3"/>
      <c r="TRN34" s="3"/>
      <c r="TRP34" s="3"/>
      <c r="TRR34" s="3"/>
      <c r="TRT34" s="3"/>
      <c r="TRV34" s="3"/>
      <c r="TRX34" s="3"/>
      <c r="TRZ34" s="3"/>
      <c r="TSB34" s="3"/>
      <c r="TSD34" s="3"/>
      <c r="TSF34" s="3"/>
      <c r="TSH34" s="3"/>
      <c r="TSJ34" s="3"/>
      <c r="TSL34" s="3"/>
      <c r="TSN34" s="3"/>
      <c r="TSP34" s="3"/>
      <c r="TSR34" s="3"/>
      <c r="TST34" s="3"/>
      <c r="TSV34" s="3"/>
      <c r="TSX34" s="3"/>
      <c r="TSZ34" s="3"/>
      <c r="TTB34" s="3"/>
      <c r="TTD34" s="3"/>
      <c r="TTF34" s="3"/>
      <c r="TTH34" s="3"/>
      <c r="TTJ34" s="3"/>
      <c r="TTL34" s="3"/>
      <c r="TTN34" s="3"/>
      <c r="TTP34" s="3"/>
      <c r="TTR34" s="3"/>
      <c r="TTT34" s="3"/>
      <c r="TTV34" s="3"/>
      <c r="TTX34" s="3"/>
      <c r="TTZ34" s="3"/>
      <c r="TUB34" s="3"/>
      <c r="TUD34" s="3"/>
      <c r="TUF34" s="3"/>
      <c r="TUH34" s="3"/>
      <c r="TUJ34" s="3"/>
      <c r="TUL34" s="3"/>
      <c r="TUN34" s="3"/>
      <c r="TUP34" s="3"/>
      <c r="TUR34" s="3"/>
      <c r="TUT34" s="3"/>
      <c r="TUV34" s="3"/>
      <c r="TUX34" s="3"/>
      <c r="TUZ34" s="3"/>
      <c r="TVB34" s="3"/>
      <c r="TVD34" s="3"/>
      <c r="TVF34" s="3"/>
      <c r="TVH34" s="3"/>
      <c r="TVJ34" s="3"/>
      <c r="TVL34" s="3"/>
      <c r="TVN34" s="3"/>
      <c r="TVP34" s="3"/>
      <c r="TVR34" s="3"/>
      <c r="TVT34" s="3"/>
      <c r="TVV34" s="3"/>
      <c r="TVX34" s="3"/>
      <c r="TVZ34" s="3"/>
      <c r="TWB34" s="3"/>
      <c r="TWD34" s="3"/>
      <c r="TWF34" s="3"/>
      <c r="TWH34" s="3"/>
      <c r="TWJ34" s="3"/>
      <c r="TWL34" s="3"/>
      <c r="TWN34" s="3"/>
      <c r="TWP34" s="3"/>
      <c r="TWR34" s="3"/>
      <c r="TWT34" s="3"/>
      <c r="TWV34" s="3"/>
      <c r="TWX34" s="3"/>
      <c r="TWZ34" s="3"/>
      <c r="TXB34" s="3"/>
      <c r="TXD34" s="3"/>
      <c r="TXF34" s="3"/>
      <c r="TXH34" s="3"/>
      <c r="TXJ34" s="3"/>
      <c r="TXL34" s="3"/>
      <c r="TXN34" s="3"/>
      <c r="TXP34" s="3"/>
      <c r="TXR34" s="3"/>
      <c r="TXT34" s="3"/>
      <c r="TXV34" s="3"/>
      <c r="TXX34" s="3"/>
      <c r="TXZ34" s="3"/>
      <c r="TYB34" s="3"/>
      <c r="TYD34" s="3"/>
      <c r="TYF34" s="3"/>
      <c r="TYH34" s="3"/>
      <c r="TYJ34" s="3"/>
      <c r="TYL34" s="3"/>
      <c r="TYN34" s="3"/>
      <c r="TYP34" s="3"/>
      <c r="TYR34" s="3"/>
      <c r="TYT34" s="3"/>
      <c r="TYV34" s="3"/>
      <c r="TYX34" s="3"/>
      <c r="TYZ34" s="3"/>
      <c r="TZB34" s="3"/>
      <c r="TZD34" s="3"/>
      <c r="TZF34" s="3"/>
      <c r="TZH34" s="3"/>
      <c r="TZJ34" s="3"/>
      <c r="TZL34" s="3"/>
      <c r="TZN34" s="3"/>
      <c r="TZP34" s="3"/>
      <c r="TZR34" s="3"/>
      <c r="TZT34" s="3"/>
      <c r="TZV34" s="3"/>
      <c r="TZX34" s="3"/>
      <c r="TZZ34" s="3"/>
      <c r="UAB34" s="3"/>
      <c r="UAD34" s="3"/>
      <c r="UAF34" s="3"/>
      <c r="UAH34" s="3"/>
      <c r="UAJ34" s="3"/>
      <c r="UAL34" s="3"/>
      <c r="UAN34" s="3"/>
      <c r="UAP34" s="3"/>
      <c r="UAR34" s="3"/>
      <c r="UAT34" s="3"/>
      <c r="UAV34" s="3"/>
      <c r="UAX34" s="3"/>
      <c r="UAZ34" s="3"/>
      <c r="UBB34" s="3"/>
      <c r="UBD34" s="3"/>
      <c r="UBF34" s="3"/>
      <c r="UBH34" s="3"/>
      <c r="UBJ34" s="3"/>
      <c r="UBL34" s="3"/>
      <c r="UBN34" s="3"/>
      <c r="UBP34" s="3"/>
      <c r="UBR34" s="3"/>
      <c r="UBT34" s="3"/>
      <c r="UBV34" s="3"/>
      <c r="UBX34" s="3"/>
      <c r="UBZ34" s="3"/>
      <c r="UCB34" s="3"/>
      <c r="UCD34" s="3"/>
      <c r="UCF34" s="3"/>
      <c r="UCH34" s="3"/>
      <c r="UCJ34" s="3"/>
      <c r="UCL34" s="3"/>
      <c r="UCN34" s="3"/>
      <c r="UCP34" s="3"/>
      <c r="UCR34" s="3"/>
      <c r="UCT34" s="3"/>
      <c r="UCV34" s="3"/>
      <c r="UCX34" s="3"/>
      <c r="UCZ34" s="3"/>
      <c r="UDB34" s="3"/>
      <c r="UDD34" s="3"/>
      <c r="UDF34" s="3"/>
      <c r="UDH34" s="3"/>
      <c r="UDJ34" s="3"/>
      <c r="UDL34" s="3"/>
      <c r="UDN34" s="3"/>
      <c r="UDP34" s="3"/>
      <c r="UDR34" s="3"/>
      <c r="UDT34" s="3"/>
      <c r="UDV34" s="3"/>
      <c r="UDX34" s="3"/>
      <c r="UDZ34" s="3"/>
      <c r="UEB34" s="3"/>
      <c r="UED34" s="3"/>
      <c r="UEF34" s="3"/>
      <c r="UEH34" s="3"/>
      <c r="UEJ34" s="3"/>
      <c r="UEL34" s="3"/>
      <c r="UEN34" s="3"/>
      <c r="UEP34" s="3"/>
      <c r="UER34" s="3"/>
      <c r="UET34" s="3"/>
      <c r="UEV34" s="3"/>
      <c r="UEX34" s="3"/>
      <c r="UEZ34" s="3"/>
      <c r="UFB34" s="3"/>
      <c r="UFD34" s="3"/>
      <c r="UFF34" s="3"/>
      <c r="UFH34" s="3"/>
      <c r="UFJ34" s="3"/>
      <c r="UFL34" s="3"/>
      <c r="UFN34" s="3"/>
      <c r="UFP34" s="3"/>
      <c r="UFR34" s="3"/>
      <c r="UFT34" s="3"/>
      <c r="UFV34" s="3"/>
      <c r="UFX34" s="3"/>
      <c r="UFZ34" s="3"/>
      <c r="UGB34" s="3"/>
      <c r="UGD34" s="3"/>
      <c r="UGF34" s="3"/>
      <c r="UGH34" s="3"/>
      <c r="UGJ34" s="3"/>
      <c r="UGL34" s="3"/>
      <c r="UGN34" s="3"/>
      <c r="UGP34" s="3"/>
      <c r="UGR34" s="3"/>
      <c r="UGT34" s="3"/>
      <c r="UGV34" s="3"/>
      <c r="UGX34" s="3"/>
      <c r="UGZ34" s="3"/>
      <c r="UHB34" s="3"/>
      <c r="UHD34" s="3"/>
      <c r="UHF34" s="3"/>
      <c r="UHH34" s="3"/>
      <c r="UHJ34" s="3"/>
      <c r="UHL34" s="3"/>
      <c r="UHN34" s="3"/>
      <c r="UHP34" s="3"/>
      <c r="UHR34" s="3"/>
      <c r="UHT34" s="3"/>
      <c r="UHV34" s="3"/>
      <c r="UHX34" s="3"/>
      <c r="UHZ34" s="3"/>
      <c r="UIB34" s="3"/>
      <c r="UID34" s="3"/>
      <c r="UIF34" s="3"/>
      <c r="UIH34" s="3"/>
      <c r="UIJ34" s="3"/>
      <c r="UIL34" s="3"/>
      <c r="UIN34" s="3"/>
      <c r="UIP34" s="3"/>
      <c r="UIR34" s="3"/>
      <c r="UIT34" s="3"/>
      <c r="UIV34" s="3"/>
      <c r="UIX34" s="3"/>
      <c r="UIZ34" s="3"/>
      <c r="UJB34" s="3"/>
      <c r="UJD34" s="3"/>
      <c r="UJF34" s="3"/>
      <c r="UJH34" s="3"/>
      <c r="UJJ34" s="3"/>
      <c r="UJL34" s="3"/>
      <c r="UJN34" s="3"/>
      <c r="UJP34" s="3"/>
      <c r="UJR34" s="3"/>
      <c r="UJT34" s="3"/>
      <c r="UJV34" s="3"/>
      <c r="UJX34" s="3"/>
      <c r="UJZ34" s="3"/>
      <c r="UKB34" s="3"/>
      <c r="UKD34" s="3"/>
      <c r="UKF34" s="3"/>
      <c r="UKH34" s="3"/>
      <c r="UKJ34" s="3"/>
      <c r="UKL34" s="3"/>
      <c r="UKN34" s="3"/>
      <c r="UKP34" s="3"/>
      <c r="UKR34" s="3"/>
      <c r="UKT34" s="3"/>
      <c r="UKV34" s="3"/>
      <c r="UKX34" s="3"/>
      <c r="UKZ34" s="3"/>
      <c r="ULB34" s="3"/>
      <c r="ULD34" s="3"/>
      <c r="ULF34" s="3"/>
      <c r="ULH34" s="3"/>
      <c r="ULJ34" s="3"/>
      <c r="ULL34" s="3"/>
      <c r="ULN34" s="3"/>
      <c r="ULP34" s="3"/>
      <c r="ULR34" s="3"/>
      <c r="ULT34" s="3"/>
      <c r="ULV34" s="3"/>
      <c r="ULX34" s="3"/>
      <c r="ULZ34" s="3"/>
      <c r="UMB34" s="3"/>
      <c r="UMD34" s="3"/>
      <c r="UMF34" s="3"/>
      <c r="UMH34" s="3"/>
      <c r="UMJ34" s="3"/>
      <c r="UML34" s="3"/>
      <c r="UMN34" s="3"/>
      <c r="UMP34" s="3"/>
      <c r="UMR34" s="3"/>
      <c r="UMT34" s="3"/>
      <c r="UMV34" s="3"/>
      <c r="UMX34" s="3"/>
      <c r="UMZ34" s="3"/>
      <c r="UNB34" s="3"/>
      <c r="UND34" s="3"/>
      <c r="UNF34" s="3"/>
      <c r="UNH34" s="3"/>
      <c r="UNJ34" s="3"/>
      <c r="UNL34" s="3"/>
      <c r="UNN34" s="3"/>
      <c r="UNP34" s="3"/>
      <c r="UNR34" s="3"/>
      <c r="UNT34" s="3"/>
      <c r="UNV34" s="3"/>
      <c r="UNX34" s="3"/>
      <c r="UNZ34" s="3"/>
      <c r="UOB34" s="3"/>
      <c r="UOD34" s="3"/>
      <c r="UOF34" s="3"/>
      <c r="UOH34" s="3"/>
      <c r="UOJ34" s="3"/>
      <c r="UOL34" s="3"/>
      <c r="UON34" s="3"/>
      <c r="UOP34" s="3"/>
      <c r="UOR34" s="3"/>
      <c r="UOT34" s="3"/>
      <c r="UOV34" s="3"/>
      <c r="UOX34" s="3"/>
      <c r="UOZ34" s="3"/>
      <c r="UPB34" s="3"/>
      <c r="UPD34" s="3"/>
      <c r="UPF34" s="3"/>
      <c r="UPH34" s="3"/>
      <c r="UPJ34" s="3"/>
      <c r="UPL34" s="3"/>
      <c r="UPN34" s="3"/>
      <c r="UPP34" s="3"/>
      <c r="UPR34" s="3"/>
      <c r="UPT34" s="3"/>
      <c r="UPV34" s="3"/>
      <c r="UPX34" s="3"/>
      <c r="UPZ34" s="3"/>
      <c r="UQB34" s="3"/>
      <c r="UQD34" s="3"/>
      <c r="UQF34" s="3"/>
      <c r="UQH34" s="3"/>
      <c r="UQJ34" s="3"/>
      <c r="UQL34" s="3"/>
      <c r="UQN34" s="3"/>
      <c r="UQP34" s="3"/>
      <c r="UQR34" s="3"/>
      <c r="UQT34" s="3"/>
      <c r="UQV34" s="3"/>
      <c r="UQX34" s="3"/>
      <c r="UQZ34" s="3"/>
      <c r="URB34" s="3"/>
      <c r="URD34" s="3"/>
      <c r="URF34" s="3"/>
      <c r="URH34" s="3"/>
      <c r="URJ34" s="3"/>
      <c r="URL34" s="3"/>
      <c r="URN34" s="3"/>
      <c r="URP34" s="3"/>
      <c r="URR34" s="3"/>
      <c r="URT34" s="3"/>
      <c r="URV34" s="3"/>
      <c r="URX34" s="3"/>
      <c r="URZ34" s="3"/>
      <c r="USB34" s="3"/>
      <c r="USD34" s="3"/>
      <c r="USF34" s="3"/>
      <c r="USH34" s="3"/>
      <c r="USJ34" s="3"/>
      <c r="USL34" s="3"/>
      <c r="USN34" s="3"/>
      <c r="USP34" s="3"/>
      <c r="USR34" s="3"/>
      <c r="UST34" s="3"/>
      <c r="USV34" s="3"/>
      <c r="USX34" s="3"/>
      <c r="USZ34" s="3"/>
      <c r="UTB34" s="3"/>
      <c r="UTD34" s="3"/>
      <c r="UTF34" s="3"/>
      <c r="UTH34" s="3"/>
      <c r="UTJ34" s="3"/>
      <c r="UTL34" s="3"/>
      <c r="UTN34" s="3"/>
      <c r="UTP34" s="3"/>
      <c r="UTR34" s="3"/>
      <c r="UTT34" s="3"/>
      <c r="UTV34" s="3"/>
      <c r="UTX34" s="3"/>
      <c r="UTZ34" s="3"/>
      <c r="UUB34" s="3"/>
      <c r="UUD34" s="3"/>
      <c r="UUF34" s="3"/>
      <c r="UUH34" s="3"/>
      <c r="UUJ34" s="3"/>
      <c r="UUL34" s="3"/>
      <c r="UUN34" s="3"/>
      <c r="UUP34" s="3"/>
      <c r="UUR34" s="3"/>
      <c r="UUT34" s="3"/>
      <c r="UUV34" s="3"/>
      <c r="UUX34" s="3"/>
      <c r="UUZ34" s="3"/>
      <c r="UVB34" s="3"/>
      <c r="UVD34" s="3"/>
      <c r="UVF34" s="3"/>
      <c r="UVH34" s="3"/>
      <c r="UVJ34" s="3"/>
      <c r="UVL34" s="3"/>
      <c r="UVN34" s="3"/>
      <c r="UVP34" s="3"/>
      <c r="UVR34" s="3"/>
      <c r="UVT34" s="3"/>
      <c r="UVV34" s="3"/>
      <c r="UVX34" s="3"/>
      <c r="UVZ34" s="3"/>
      <c r="UWB34" s="3"/>
      <c r="UWD34" s="3"/>
      <c r="UWF34" s="3"/>
      <c r="UWH34" s="3"/>
      <c r="UWJ34" s="3"/>
      <c r="UWL34" s="3"/>
      <c r="UWN34" s="3"/>
      <c r="UWP34" s="3"/>
      <c r="UWR34" s="3"/>
      <c r="UWT34" s="3"/>
      <c r="UWV34" s="3"/>
      <c r="UWX34" s="3"/>
      <c r="UWZ34" s="3"/>
      <c r="UXB34" s="3"/>
      <c r="UXD34" s="3"/>
      <c r="UXF34" s="3"/>
      <c r="UXH34" s="3"/>
      <c r="UXJ34" s="3"/>
      <c r="UXL34" s="3"/>
      <c r="UXN34" s="3"/>
      <c r="UXP34" s="3"/>
      <c r="UXR34" s="3"/>
      <c r="UXT34" s="3"/>
      <c r="UXV34" s="3"/>
      <c r="UXX34" s="3"/>
      <c r="UXZ34" s="3"/>
      <c r="UYB34" s="3"/>
      <c r="UYD34" s="3"/>
      <c r="UYF34" s="3"/>
      <c r="UYH34" s="3"/>
      <c r="UYJ34" s="3"/>
      <c r="UYL34" s="3"/>
      <c r="UYN34" s="3"/>
      <c r="UYP34" s="3"/>
      <c r="UYR34" s="3"/>
      <c r="UYT34" s="3"/>
      <c r="UYV34" s="3"/>
      <c r="UYX34" s="3"/>
      <c r="UYZ34" s="3"/>
      <c r="UZB34" s="3"/>
      <c r="UZD34" s="3"/>
      <c r="UZF34" s="3"/>
      <c r="UZH34" s="3"/>
      <c r="UZJ34" s="3"/>
      <c r="UZL34" s="3"/>
      <c r="UZN34" s="3"/>
      <c r="UZP34" s="3"/>
      <c r="UZR34" s="3"/>
      <c r="UZT34" s="3"/>
      <c r="UZV34" s="3"/>
      <c r="UZX34" s="3"/>
      <c r="UZZ34" s="3"/>
      <c r="VAB34" s="3"/>
      <c r="VAD34" s="3"/>
      <c r="VAF34" s="3"/>
      <c r="VAH34" s="3"/>
      <c r="VAJ34" s="3"/>
      <c r="VAL34" s="3"/>
      <c r="VAN34" s="3"/>
      <c r="VAP34" s="3"/>
      <c r="VAR34" s="3"/>
      <c r="VAT34" s="3"/>
      <c r="VAV34" s="3"/>
      <c r="VAX34" s="3"/>
      <c r="VAZ34" s="3"/>
      <c r="VBB34" s="3"/>
      <c r="VBD34" s="3"/>
      <c r="VBF34" s="3"/>
      <c r="VBH34" s="3"/>
      <c r="VBJ34" s="3"/>
      <c r="VBL34" s="3"/>
      <c r="VBN34" s="3"/>
      <c r="VBP34" s="3"/>
      <c r="VBR34" s="3"/>
      <c r="VBT34" s="3"/>
      <c r="VBV34" s="3"/>
      <c r="VBX34" s="3"/>
      <c r="VBZ34" s="3"/>
      <c r="VCB34" s="3"/>
      <c r="VCD34" s="3"/>
      <c r="VCF34" s="3"/>
      <c r="VCH34" s="3"/>
      <c r="VCJ34" s="3"/>
      <c r="VCL34" s="3"/>
      <c r="VCN34" s="3"/>
      <c r="VCP34" s="3"/>
      <c r="VCR34" s="3"/>
      <c r="VCT34" s="3"/>
      <c r="VCV34" s="3"/>
      <c r="VCX34" s="3"/>
      <c r="VCZ34" s="3"/>
      <c r="VDB34" s="3"/>
      <c r="VDD34" s="3"/>
      <c r="VDF34" s="3"/>
      <c r="VDH34" s="3"/>
      <c r="VDJ34" s="3"/>
      <c r="VDL34" s="3"/>
      <c r="VDN34" s="3"/>
      <c r="VDP34" s="3"/>
      <c r="VDR34" s="3"/>
      <c r="VDT34" s="3"/>
      <c r="VDV34" s="3"/>
      <c r="VDX34" s="3"/>
      <c r="VDZ34" s="3"/>
      <c r="VEB34" s="3"/>
      <c r="VED34" s="3"/>
      <c r="VEF34" s="3"/>
      <c r="VEH34" s="3"/>
      <c r="VEJ34" s="3"/>
      <c r="VEL34" s="3"/>
      <c r="VEN34" s="3"/>
      <c r="VEP34" s="3"/>
      <c r="VER34" s="3"/>
      <c r="VET34" s="3"/>
      <c r="VEV34" s="3"/>
      <c r="VEX34" s="3"/>
      <c r="VEZ34" s="3"/>
      <c r="VFB34" s="3"/>
      <c r="VFD34" s="3"/>
      <c r="VFF34" s="3"/>
      <c r="VFH34" s="3"/>
      <c r="VFJ34" s="3"/>
      <c r="VFL34" s="3"/>
      <c r="VFN34" s="3"/>
      <c r="VFP34" s="3"/>
      <c r="VFR34" s="3"/>
      <c r="VFT34" s="3"/>
      <c r="VFV34" s="3"/>
      <c r="VFX34" s="3"/>
      <c r="VFZ34" s="3"/>
      <c r="VGB34" s="3"/>
      <c r="VGD34" s="3"/>
      <c r="VGF34" s="3"/>
      <c r="VGH34" s="3"/>
      <c r="VGJ34" s="3"/>
      <c r="VGL34" s="3"/>
      <c r="VGN34" s="3"/>
      <c r="VGP34" s="3"/>
      <c r="VGR34" s="3"/>
      <c r="VGT34" s="3"/>
      <c r="VGV34" s="3"/>
      <c r="VGX34" s="3"/>
      <c r="VGZ34" s="3"/>
      <c r="VHB34" s="3"/>
      <c r="VHD34" s="3"/>
      <c r="VHF34" s="3"/>
      <c r="VHH34" s="3"/>
      <c r="VHJ34" s="3"/>
      <c r="VHL34" s="3"/>
      <c r="VHN34" s="3"/>
      <c r="VHP34" s="3"/>
      <c r="VHR34" s="3"/>
      <c r="VHT34" s="3"/>
      <c r="VHV34" s="3"/>
      <c r="VHX34" s="3"/>
      <c r="VHZ34" s="3"/>
      <c r="VIB34" s="3"/>
      <c r="VID34" s="3"/>
      <c r="VIF34" s="3"/>
      <c r="VIH34" s="3"/>
      <c r="VIJ34" s="3"/>
      <c r="VIL34" s="3"/>
      <c r="VIN34" s="3"/>
      <c r="VIP34" s="3"/>
      <c r="VIR34" s="3"/>
      <c r="VIT34" s="3"/>
      <c r="VIV34" s="3"/>
      <c r="VIX34" s="3"/>
      <c r="VIZ34" s="3"/>
      <c r="VJB34" s="3"/>
      <c r="VJD34" s="3"/>
      <c r="VJF34" s="3"/>
      <c r="VJH34" s="3"/>
      <c r="VJJ34" s="3"/>
      <c r="VJL34" s="3"/>
      <c r="VJN34" s="3"/>
      <c r="VJP34" s="3"/>
      <c r="VJR34" s="3"/>
      <c r="VJT34" s="3"/>
      <c r="VJV34" s="3"/>
      <c r="VJX34" s="3"/>
      <c r="VJZ34" s="3"/>
      <c r="VKB34" s="3"/>
      <c r="VKD34" s="3"/>
      <c r="VKF34" s="3"/>
      <c r="VKH34" s="3"/>
      <c r="VKJ34" s="3"/>
      <c r="VKL34" s="3"/>
      <c r="VKN34" s="3"/>
      <c r="VKP34" s="3"/>
      <c r="VKR34" s="3"/>
      <c r="VKT34" s="3"/>
      <c r="VKV34" s="3"/>
      <c r="VKX34" s="3"/>
      <c r="VKZ34" s="3"/>
      <c r="VLB34" s="3"/>
      <c r="VLD34" s="3"/>
      <c r="VLF34" s="3"/>
      <c r="VLH34" s="3"/>
      <c r="VLJ34" s="3"/>
      <c r="VLL34" s="3"/>
      <c r="VLN34" s="3"/>
      <c r="VLP34" s="3"/>
      <c r="VLR34" s="3"/>
      <c r="VLT34" s="3"/>
      <c r="VLV34" s="3"/>
      <c r="VLX34" s="3"/>
      <c r="VLZ34" s="3"/>
      <c r="VMB34" s="3"/>
      <c r="VMD34" s="3"/>
      <c r="VMF34" s="3"/>
      <c r="VMH34" s="3"/>
      <c r="VMJ34" s="3"/>
      <c r="VML34" s="3"/>
      <c r="VMN34" s="3"/>
      <c r="VMP34" s="3"/>
      <c r="VMR34" s="3"/>
      <c r="VMT34" s="3"/>
      <c r="VMV34" s="3"/>
      <c r="VMX34" s="3"/>
      <c r="VMZ34" s="3"/>
      <c r="VNB34" s="3"/>
      <c r="VND34" s="3"/>
      <c r="VNF34" s="3"/>
      <c r="VNH34" s="3"/>
      <c r="VNJ34" s="3"/>
      <c r="VNL34" s="3"/>
      <c r="VNN34" s="3"/>
      <c r="VNP34" s="3"/>
      <c r="VNR34" s="3"/>
      <c r="VNT34" s="3"/>
      <c r="VNV34" s="3"/>
      <c r="VNX34" s="3"/>
      <c r="VNZ34" s="3"/>
      <c r="VOB34" s="3"/>
      <c r="VOD34" s="3"/>
      <c r="VOF34" s="3"/>
      <c r="VOH34" s="3"/>
      <c r="VOJ34" s="3"/>
      <c r="VOL34" s="3"/>
      <c r="VON34" s="3"/>
      <c r="VOP34" s="3"/>
      <c r="VOR34" s="3"/>
      <c r="VOT34" s="3"/>
      <c r="VOV34" s="3"/>
      <c r="VOX34" s="3"/>
      <c r="VOZ34" s="3"/>
      <c r="VPB34" s="3"/>
      <c r="VPD34" s="3"/>
      <c r="VPF34" s="3"/>
      <c r="VPH34" s="3"/>
      <c r="VPJ34" s="3"/>
      <c r="VPL34" s="3"/>
      <c r="VPN34" s="3"/>
      <c r="VPP34" s="3"/>
      <c r="VPR34" s="3"/>
      <c r="VPT34" s="3"/>
      <c r="VPV34" s="3"/>
      <c r="VPX34" s="3"/>
      <c r="VPZ34" s="3"/>
      <c r="VQB34" s="3"/>
      <c r="VQD34" s="3"/>
      <c r="VQF34" s="3"/>
      <c r="VQH34" s="3"/>
      <c r="VQJ34" s="3"/>
      <c r="VQL34" s="3"/>
      <c r="VQN34" s="3"/>
      <c r="VQP34" s="3"/>
      <c r="VQR34" s="3"/>
      <c r="VQT34" s="3"/>
      <c r="VQV34" s="3"/>
      <c r="VQX34" s="3"/>
      <c r="VQZ34" s="3"/>
      <c r="VRB34" s="3"/>
      <c r="VRD34" s="3"/>
      <c r="VRF34" s="3"/>
      <c r="VRH34" s="3"/>
      <c r="VRJ34" s="3"/>
      <c r="VRL34" s="3"/>
      <c r="VRN34" s="3"/>
      <c r="VRP34" s="3"/>
      <c r="VRR34" s="3"/>
      <c r="VRT34" s="3"/>
      <c r="VRV34" s="3"/>
      <c r="VRX34" s="3"/>
      <c r="VRZ34" s="3"/>
      <c r="VSB34" s="3"/>
      <c r="VSD34" s="3"/>
      <c r="VSF34" s="3"/>
      <c r="VSH34" s="3"/>
      <c r="VSJ34" s="3"/>
      <c r="VSL34" s="3"/>
      <c r="VSN34" s="3"/>
      <c r="VSP34" s="3"/>
      <c r="VSR34" s="3"/>
      <c r="VST34" s="3"/>
      <c r="VSV34" s="3"/>
      <c r="VSX34" s="3"/>
      <c r="VSZ34" s="3"/>
      <c r="VTB34" s="3"/>
      <c r="VTD34" s="3"/>
      <c r="VTF34" s="3"/>
      <c r="VTH34" s="3"/>
      <c r="VTJ34" s="3"/>
      <c r="VTL34" s="3"/>
      <c r="VTN34" s="3"/>
      <c r="VTP34" s="3"/>
      <c r="VTR34" s="3"/>
      <c r="VTT34" s="3"/>
      <c r="VTV34" s="3"/>
      <c r="VTX34" s="3"/>
      <c r="VTZ34" s="3"/>
      <c r="VUB34" s="3"/>
      <c r="VUD34" s="3"/>
      <c r="VUF34" s="3"/>
      <c r="VUH34" s="3"/>
      <c r="VUJ34" s="3"/>
      <c r="VUL34" s="3"/>
      <c r="VUN34" s="3"/>
      <c r="VUP34" s="3"/>
      <c r="VUR34" s="3"/>
      <c r="VUT34" s="3"/>
      <c r="VUV34" s="3"/>
      <c r="VUX34" s="3"/>
      <c r="VUZ34" s="3"/>
      <c r="VVB34" s="3"/>
      <c r="VVD34" s="3"/>
      <c r="VVF34" s="3"/>
      <c r="VVH34" s="3"/>
      <c r="VVJ34" s="3"/>
      <c r="VVL34" s="3"/>
      <c r="VVN34" s="3"/>
      <c r="VVP34" s="3"/>
      <c r="VVR34" s="3"/>
      <c r="VVT34" s="3"/>
      <c r="VVV34" s="3"/>
      <c r="VVX34" s="3"/>
      <c r="VVZ34" s="3"/>
      <c r="VWB34" s="3"/>
      <c r="VWD34" s="3"/>
      <c r="VWF34" s="3"/>
      <c r="VWH34" s="3"/>
      <c r="VWJ34" s="3"/>
      <c r="VWL34" s="3"/>
      <c r="VWN34" s="3"/>
      <c r="VWP34" s="3"/>
      <c r="VWR34" s="3"/>
      <c r="VWT34" s="3"/>
      <c r="VWV34" s="3"/>
      <c r="VWX34" s="3"/>
      <c r="VWZ34" s="3"/>
      <c r="VXB34" s="3"/>
      <c r="VXD34" s="3"/>
      <c r="VXF34" s="3"/>
      <c r="VXH34" s="3"/>
      <c r="VXJ34" s="3"/>
      <c r="VXL34" s="3"/>
      <c r="VXN34" s="3"/>
      <c r="VXP34" s="3"/>
      <c r="VXR34" s="3"/>
      <c r="VXT34" s="3"/>
      <c r="VXV34" s="3"/>
      <c r="VXX34" s="3"/>
      <c r="VXZ34" s="3"/>
      <c r="VYB34" s="3"/>
      <c r="VYD34" s="3"/>
      <c r="VYF34" s="3"/>
      <c r="VYH34" s="3"/>
      <c r="VYJ34" s="3"/>
      <c r="VYL34" s="3"/>
      <c r="VYN34" s="3"/>
      <c r="VYP34" s="3"/>
      <c r="VYR34" s="3"/>
      <c r="VYT34" s="3"/>
      <c r="VYV34" s="3"/>
      <c r="VYX34" s="3"/>
      <c r="VYZ34" s="3"/>
      <c r="VZB34" s="3"/>
      <c r="VZD34" s="3"/>
      <c r="VZF34" s="3"/>
      <c r="VZH34" s="3"/>
      <c r="VZJ34" s="3"/>
      <c r="VZL34" s="3"/>
      <c r="VZN34" s="3"/>
      <c r="VZP34" s="3"/>
      <c r="VZR34" s="3"/>
      <c r="VZT34" s="3"/>
      <c r="VZV34" s="3"/>
      <c r="VZX34" s="3"/>
      <c r="VZZ34" s="3"/>
      <c r="WAB34" s="3"/>
      <c r="WAD34" s="3"/>
      <c r="WAF34" s="3"/>
      <c r="WAH34" s="3"/>
      <c r="WAJ34" s="3"/>
      <c r="WAL34" s="3"/>
      <c r="WAN34" s="3"/>
      <c r="WAP34" s="3"/>
      <c r="WAR34" s="3"/>
      <c r="WAT34" s="3"/>
      <c r="WAV34" s="3"/>
      <c r="WAX34" s="3"/>
      <c r="WAZ34" s="3"/>
      <c r="WBB34" s="3"/>
      <c r="WBD34" s="3"/>
      <c r="WBF34" s="3"/>
      <c r="WBH34" s="3"/>
      <c r="WBJ34" s="3"/>
      <c r="WBL34" s="3"/>
      <c r="WBN34" s="3"/>
      <c r="WBP34" s="3"/>
      <c r="WBR34" s="3"/>
      <c r="WBT34" s="3"/>
      <c r="WBV34" s="3"/>
      <c r="WBX34" s="3"/>
      <c r="WBZ34" s="3"/>
      <c r="WCB34" s="3"/>
      <c r="WCD34" s="3"/>
      <c r="WCF34" s="3"/>
      <c r="WCH34" s="3"/>
      <c r="WCJ34" s="3"/>
      <c r="WCL34" s="3"/>
      <c r="WCN34" s="3"/>
      <c r="WCP34" s="3"/>
      <c r="WCR34" s="3"/>
      <c r="WCT34" s="3"/>
      <c r="WCV34" s="3"/>
      <c r="WCX34" s="3"/>
      <c r="WCZ34" s="3"/>
      <c r="WDB34" s="3"/>
      <c r="WDD34" s="3"/>
      <c r="WDF34" s="3"/>
      <c r="WDH34" s="3"/>
      <c r="WDJ34" s="3"/>
      <c r="WDL34" s="3"/>
      <c r="WDN34" s="3"/>
      <c r="WDP34" s="3"/>
      <c r="WDR34" s="3"/>
      <c r="WDT34" s="3"/>
      <c r="WDV34" s="3"/>
      <c r="WDX34" s="3"/>
      <c r="WDZ34" s="3"/>
      <c r="WEB34" s="3"/>
      <c r="WED34" s="3"/>
      <c r="WEF34" s="3"/>
      <c r="WEH34" s="3"/>
      <c r="WEJ34" s="3"/>
      <c r="WEL34" s="3"/>
      <c r="WEN34" s="3"/>
      <c r="WEP34" s="3"/>
      <c r="WER34" s="3"/>
      <c r="WET34" s="3"/>
      <c r="WEV34" s="3"/>
      <c r="WEX34" s="3"/>
      <c r="WEZ34" s="3"/>
      <c r="WFB34" s="3"/>
      <c r="WFD34" s="3"/>
      <c r="WFF34" s="3"/>
      <c r="WFH34" s="3"/>
      <c r="WFJ34" s="3"/>
      <c r="WFL34" s="3"/>
      <c r="WFN34" s="3"/>
      <c r="WFP34" s="3"/>
      <c r="WFR34" s="3"/>
      <c r="WFT34" s="3"/>
      <c r="WFV34" s="3"/>
      <c r="WFX34" s="3"/>
      <c r="WFZ34" s="3"/>
      <c r="WGB34" s="3"/>
      <c r="WGD34" s="3"/>
      <c r="WGF34" s="3"/>
      <c r="WGH34" s="3"/>
      <c r="WGJ34" s="3"/>
      <c r="WGL34" s="3"/>
      <c r="WGN34" s="3"/>
      <c r="WGP34" s="3"/>
      <c r="WGR34" s="3"/>
      <c r="WGT34" s="3"/>
      <c r="WGV34" s="3"/>
      <c r="WGX34" s="3"/>
      <c r="WGZ34" s="3"/>
      <c r="WHB34" s="3"/>
      <c r="WHD34" s="3"/>
      <c r="WHF34" s="3"/>
      <c r="WHH34" s="3"/>
      <c r="WHJ34" s="3"/>
      <c r="WHL34" s="3"/>
      <c r="WHN34" s="3"/>
      <c r="WHP34" s="3"/>
      <c r="WHR34" s="3"/>
      <c r="WHT34" s="3"/>
      <c r="WHV34" s="3"/>
      <c r="WHX34" s="3"/>
      <c r="WHZ34" s="3"/>
      <c r="WIB34" s="3"/>
      <c r="WID34" s="3"/>
      <c r="WIF34" s="3"/>
      <c r="WIH34" s="3"/>
      <c r="WIJ34" s="3"/>
      <c r="WIL34" s="3"/>
      <c r="WIN34" s="3"/>
      <c r="WIP34" s="3"/>
      <c r="WIR34" s="3"/>
      <c r="WIT34" s="3"/>
      <c r="WIV34" s="3"/>
      <c r="WIX34" s="3"/>
      <c r="WIZ34" s="3"/>
      <c r="WJB34" s="3"/>
      <c r="WJD34" s="3"/>
      <c r="WJF34" s="3"/>
      <c r="WJH34" s="3"/>
      <c r="WJJ34" s="3"/>
      <c r="WJL34" s="3"/>
      <c r="WJN34" s="3"/>
      <c r="WJP34" s="3"/>
      <c r="WJR34" s="3"/>
      <c r="WJT34" s="3"/>
      <c r="WJV34" s="3"/>
      <c r="WJX34" s="3"/>
      <c r="WJZ34" s="3"/>
      <c r="WKB34" s="3"/>
      <c r="WKD34" s="3"/>
      <c r="WKF34" s="3"/>
      <c r="WKH34" s="3"/>
      <c r="WKJ34" s="3"/>
      <c r="WKL34" s="3"/>
      <c r="WKN34" s="3"/>
      <c r="WKP34" s="3"/>
      <c r="WKR34" s="3"/>
      <c r="WKT34" s="3"/>
      <c r="WKV34" s="3"/>
      <c r="WKX34" s="3"/>
      <c r="WKZ34" s="3"/>
      <c r="WLB34" s="3"/>
      <c r="WLD34" s="3"/>
      <c r="WLF34" s="3"/>
      <c r="WLH34" s="3"/>
      <c r="WLJ34" s="3"/>
      <c r="WLL34" s="3"/>
      <c r="WLN34" s="3"/>
      <c r="WLP34" s="3"/>
      <c r="WLR34" s="3"/>
      <c r="WLT34" s="3"/>
      <c r="WLV34" s="3"/>
      <c r="WLX34" s="3"/>
      <c r="WLZ34" s="3"/>
      <c r="WMB34" s="3"/>
      <c r="WMD34" s="3"/>
      <c r="WMF34" s="3"/>
      <c r="WMH34" s="3"/>
      <c r="WMJ34" s="3"/>
      <c r="WML34" s="3"/>
      <c r="WMN34" s="3"/>
      <c r="WMP34" s="3"/>
      <c r="WMR34" s="3"/>
      <c r="WMT34" s="3"/>
      <c r="WMV34" s="3"/>
      <c r="WMX34" s="3"/>
      <c r="WMZ34" s="3"/>
      <c r="WNB34" s="3"/>
      <c r="WND34" s="3"/>
      <c r="WNF34" s="3"/>
      <c r="WNH34" s="3"/>
      <c r="WNJ34" s="3"/>
      <c r="WNL34" s="3"/>
      <c r="WNN34" s="3"/>
      <c r="WNP34" s="3"/>
      <c r="WNR34" s="3"/>
      <c r="WNT34" s="3"/>
      <c r="WNV34" s="3"/>
      <c r="WNX34" s="3"/>
      <c r="WNZ34" s="3"/>
      <c r="WOB34" s="3"/>
      <c r="WOD34" s="3"/>
      <c r="WOF34" s="3"/>
      <c r="WOH34" s="3"/>
      <c r="WOJ34" s="3"/>
      <c r="WOL34" s="3"/>
      <c r="WON34" s="3"/>
      <c r="WOP34" s="3"/>
      <c r="WOR34" s="3"/>
      <c r="WOT34" s="3"/>
      <c r="WOV34" s="3"/>
      <c r="WOX34" s="3"/>
      <c r="WOZ34" s="3"/>
      <c r="WPB34" s="3"/>
      <c r="WPD34" s="3"/>
      <c r="WPF34" s="3"/>
      <c r="WPH34" s="3"/>
      <c r="WPJ34" s="3"/>
      <c r="WPL34" s="3"/>
      <c r="WPN34" s="3"/>
      <c r="WPP34" s="3"/>
      <c r="WPR34" s="3"/>
      <c r="WPT34" s="3"/>
      <c r="WPV34" s="3"/>
      <c r="WPX34" s="3"/>
      <c r="WPZ34" s="3"/>
      <c r="WQB34" s="3"/>
      <c r="WQD34" s="3"/>
      <c r="WQF34" s="3"/>
      <c r="WQH34" s="3"/>
      <c r="WQJ34" s="3"/>
      <c r="WQL34" s="3"/>
      <c r="WQN34" s="3"/>
      <c r="WQP34" s="3"/>
      <c r="WQR34" s="3"/>
      <c r="WQT34" s="3"/>
      <c r="WQV34" s="3"/>
      <c r="WQX34" s="3"/>
      <c r="WQZ34" s="3"/>
      <c r="WRB34" s="3"/>
      <c r="WRD34" s="3"/>
      <c r="WRF34" s="3"/>
      <c r="WRH34" s="3"/>
      <c r="WRJ34" s="3"/>
      <c r="WRL34" s="3"/>
      <c r="WRN34" s="3"/>
      <c r="WRP34" s="3"/>
      <c r="WRR34" s="3"/>
      <c r="WRT34" s="3"/>
      <c r="WRV34" s="3"/>
      <c r="WRX34" s="3"/>
      <c r="WRZ34" s="3"/>
      <c r="WSB34" s="3"/>
      <c r="WSD34" s="3"/>
      <c r="WSF34" s="3"/>
      <c r="WSH34" s="3"/>
      <c r="WSJ34" s="3"/>
      <c r="WSL34" s="3"/>
      <c r="WSN34" s="3"/>
      <c r="WSP34" s="3"/>
      <c r="WSR34" s="3"/>
      <c r="WST34" s="3"/>
      <c r="WSV34" s="3"/>
      <c r="WSX34" s="3"/>
      <c r="WSZ34" s="3"/>
      <c r="WTB34" s="3"/>
      <c r="WTD34" s="3"/>
      <c r="WTF34" s="3"/>
      <c r="WTH34" s="3"/>
      <c r="WTJ34" s="3"/>
      <c r="WTL34" s="3"/>
      <c r="WTN34" s="3"/>
      <c r="WTP34" s="3"/>
      <c r="WTR34" s="3"/>
      <c r="WTT34" s="3"/>
      <c r="WTV34" s="3"/>
      <c r="WTX34" s="3"/>
      <c r="WTZ34" s="3"/>
      <c r="WUB34" s="3"/>
      <c r="WUD34" s="3"/>
      <c r="WUF34" s="3"/>
      <c r="WUH34" s="3"/>
      <c r="WUJ34" s="3"/>
      <c r="WUL34" s="3"/>
      <c r="WUN34" s="3"/>
      <c r="WUP34" s="3"/>
      <c r="WUR34" s="3"/>
      <c r="WUT34" s="3"/>
      <c r="WUV34" s="3"/>
      <c r="WUX34" s="3"/>
      <c r="WUZ34" s="3"/>
      <c r="WVB34" s="3"/>
      <c r="WVD34" s="3"/>
      <c r="WVF34" s="3"/>
      <c r="WVH34" s="3"/>
      <c r="WVJ34" s="3"/>
      <c r="WVL34" s="3"/>
      <c r="WVN34" s="3"/>
      <c r="WVP34" s="3"/>
      <c r="WVR34" s="3"/>
      <c r="WVT34" s="3"/>
      <c r="WVV34" s="3"/>
      <c r="WVX34" s="3"/>
      <c r="WVZ34" s="3"/>
      <c r="WWB34" s="3"/>
      <c r="WWD34" s="3"/>
      <c r="WWF34" s="3"/>
      <c r="WWH34" s="3"/>
      <c r="WWJ34" s="3"/>
      <c r="WWL34" s="3"/>
      <c r="WWN34" s="3"/>
      <c r="WWP34" s="3"/>
      <c r="WWR34" s="3"/>
      <c r="WWT34" s="3"/>
      <c r="WWV34" s="3"/>
      <c r="WWX34" s="3"/>
      <c r="WWZ34" s="3"/>
      <c r="WXB34" s="3"/>
      <c r="WXD34" s="3"/>
      <c r="WXF34" s="3"/>
      <c r="WXH34" s="3"/>
      <c r="WXJ34" s="3"/>
      <c r="WXL34" s="3"/>
      <c r="WXN34" s="3"/>
      <c r="WXP34" s="3"/>
      <c r="WXR34" s="3"/>
      <c r="WXT34" s="3"/>
      <c r="WXV34" s="3"/>
      <c r="WXX34" s="3"/>
      <c r="WXZ34" s="3"/>
      <c r="WYB34" s="3"/>
      <c r="WYD34" s="3"/>
      <c r="WYF34" s="3"/>
      <c r="WYH34" s="3"/>
      <c r="WYJ34" s="3"/>
      <c r="WYL34" s="3"/>
      <c r="WYN34" s="3"/>
      <c r="WYP34" s="3"/>
      <c r="WYR34" s="3"/>
      <c r="WYT34" s="3"/>
      <c r="WYV34" s="3"/>
      <c r="WYX34" s="3"/>
      <c r="WYZ34" s="3"/>
      <c r="WZB34" s="3"/>
      <c r="WZD34" s="3"/>
      <c r="WZF34" s="3"/>
      <c r="WZH34" s="3"/>
      <c r="WZJ34" s="3"/>
      <c r="WZL34" s="3"/>
      <c r="WZN34" s="3"/>
      <c r="WZP34" s="3"/>
      <c r="WZR34" s="3"/>
      <c r="WZT34" s="3"/>
      <c r="WZV34" s="3"/>
      <c r="WZX34" s="3"/>
      <c r="WZZ34" s="3"/>
      <c r="XAB34" s="3"/>
      <c r="XAD34" s="3"/>
      <c r="XAF34" s="3"/>
      <c r="XAH34" s="3"/>
      <c r="XAJ34" s="3"/>
      <c r="XAL34" s="3"/>
      <c r="XAN34" s="3"/>
      <c r="XAP34" s="3"/>
      <c r="XAR34" s="3"/>
      <c r="XAT34" s="3"/>
      <c r="XAV34" s="3"/>
      <c r="XAX34" s="3"/>
      <c r="XAZ34" s="3"/>
      <c r="XBB34" s="3"/>
      <c r="XBD34" s="3"/>
      <c r="XBF34" s="3"/>
      <c r="XBH34" s="3"/>
      <c r="XBJ34" s="3"/>
      <c r="XBL34" s="3"/>
      <c r="XBN34" s="3"/>
      <c r="XBP34" s="3"/>
      <c r="XBR34" s="3"/>
      <c r="XBT34" s="3"/>
      <c r="XBV34" s="3"/>
      <c r="XBX34" s="3"/>
      <c r="XBZ34" s="3"/>
      <c r="XCB34" s="3"/>
      <c r="XCD34" s="3"/>
      <c r="XCF34" s="3"/>
      <c r="XCH34" s="3"/>
      <c r="XCJ34" s="3"/>
      <c r="XCL34" s="3"/>
      <c r="XCN34" s="3"/>
      <c r="XCP34" s="3"/>
      <c r="XCR34" s="3"/>
      <c r="XCT34" s="3"/>
      <c r="XCV34" s="3"/>
      <c r="XCX34" s="3"/>
      <c r="XCZ34" s="3"/>
      <c r="XDB34" s="3"/>
      <c r="XDD34" s="3"/>
      <c r="XDF34" s="3"/>
      <c r="XDH34" s="3"/>
      <c r="XDJ34" s="3"/>
      <c r="XDL34" s="3"/>
      <c r="XDN34" s="3"/>
      <c r="XDP34" s="3"/>
      <c r="XDR34" s="3"/>
      <c r="XDT34" s="3"/>
      <c r="XDV34" s="3"/>
      <c r="XDX34" s="3"/>
      <c r="XDZ34" s="3"/>
      <c r="XEB34" s="3"/>
      <c r="XED34" s="3"/>
      <c r="XEF34" s="3"/>
      <c r="XEH34" s="3"/>
      <c r="XEJ34" s="3"/>
      <c r="XEL34" s="3"/>
      <c r="XEN34" s="3"/>
      <c r="XEP34" s="3"/>
      <c r="XER34" s="3"/>
      <c r="XET34" s="3"/>
      <c r="XEV34" s="3"/>
      <c r="XEX34" s="3"/>
      <c r="XEZ34" s="3"/>
      <c r="XFB34" s="3"/>
    </row>
    <row r="35" spans="1:1024 1026:2048 2050:3072 3074:4096 4098:5120 5122:6144 6146:7168 7170:8192 8194:9216 9218:10240 10242:11264 11266:12288 12290:13312 13314:14336 14338:15360 15362:16382" ht="17.5" customHeight="1">
      <c r="A35" s="50">
        <v>230</v>
      </c>
      <c r="B35" s="51" t="s">
        <v>84</v>
      </c>
      <c r="C35" s="50">
        <v>230008</v>
      </c>
      <c r="D35" s="30" t="s">
        <v>159</v>
      </c>
      <c r="E35" s="50" t="s">
        <v>1033</v>
      </c>
      <c r="F35" s="43" t="s">
        <v>244</v>
      </c>
      <c r="G35" s="50" t="s">
        <v>185</v>
      </c>
      <c r="H35" s="3"/>
      <c r="J35" s="3"/>
      <c r="L35" s="3"/>
      <c r="N35" s="3"/>
      <c r="P35" s="3"/>
      <c r="R35" s="3"/>
      <c r="T35" s="3"/>
      <c r="V35" s="3"/>
      <c r="X35" s="3"/>
      <c r="Z35" s="3"/>
      <c r="AB35" s="3"/>
      <c r="AD35" s="3"/>
      <c r="AF35" s="3"/>
      <c r="AH35" s="3"/>
      <c r="AJ35" s="3"/>
      <c r="AL35" s="3"/>
      <c r="AN35" s="3"/>
      <c r="AP35" s="3"/>
      <c r="AR35" s="3"/>
      <c r="AT35" s="3"/>
      <c r="AV35" s="3"/>
      <c r="AX35" s="3"/>
      <c r="AZ35" s="3"/>
      <c r="BB35" s="3"/>
      <c r="BD35" s="3"/>
      <c r="BF35" s="3"/>
      <c r="BH35" s="3"/>
      <c r="BJ35" s="3"/>
      <c r="BL35" s="3"/>
      <c r="BN35" s="3"/>
      <c r="BP35" s="3"/>
      <c r="BR35" s="3"/>
      <c r="BT35" s="3"/>
      <c r="BV35" s="3"/>
      <c r="BX35" s="3"/>
      <c r="BZ35" s="3"/>
      <c r="CB35" s="3"/>
      <c r="CD35" s="3"/>
      <c r="CF35" s="3"/>
      <c r="CH35" s="3"/>
      <c r="CJ35" s="3"/>
      <c r="CL35" s="3"/>
      <c r="CN35" s="3"/>
      <c r="CP35" s="3"/>
      <c r="CR35" s="3"/>
      <c r="CT35" s="3"/>
      <c r="CV35" s="3"/>
      <c r="CX35" s="3"/>
      <c r="CZ35" s="3"/>
      <c r="DB35" s="3"/>
      <c r="DD35" s="3"/>
      <c r="DF35" s="3"/>
      <c r="DH35" s="3"/>
      <c r="DJ35" s="3"/>
      <c r="DL35" s="3"/>
      <c r="DN35" s="3"/>
      <c r="DP35" s="3"/>
      <c r="DR35" s="3"/>
      <c r="DT35" s="3"/>
      <c r="DV35" s="3"/>
      <c r="DX35" s="3"/>
      <c r="DZ35" s="3"/>
      <c r="EB35" s="3"/>
      <c r="ED35" s="3"/>
      <c r="EF35" s="3"/>
      <c r="EH35" s="3"/>
      <c r="EJ35" s="3"/>
      <c r="EL35" s="3"/>
      <c r="EN35" s="3"/>
      <c r="EP35" s="3"/>
      <c r="ER35" s="3"/>
      <c r="ET35" s="3"/>
      <c r="EV35" s="3"/>
      <c r="EX35" s="3"/>
      <c r="EZ35" s="3"/>
      <c r="FB35" s="3"/>
      <c r="FD35" s="3"/>
      <c r="FF35" s="3"/>
      <c r="FH35" s="3"/>
      <c r="FJ35" s="3"/>
      <c r="FL35" s="3"/>
      <c r="FN35" s="3"/>
      <c r="FP35" s="3"/>
      <c r="FR35" s="3"/>
      <c r="FT35" s="3"/>
      <c r="FV35" s="3"/>
      <c r="FX35" s="3"/>
      <c r="FZ35" s="3"/>
      <c r="GB35" s="3"/>
      <c r="GD35" s="3"/>
      <c r="GF35" s="3"/>
      <c r="GH35" s="3"/>
      <c r="GJ35" s="3"/>
      <c r="GL35" s="3"/>
      <c r="GN35" s="3"/>
      <c r="GP35" s="3"/>
      <c r="GR35" s="3"/>
      <c r="GT35" s="3"/>
      <c r="GV35" s="3"/>
      <c r="GX35" s="3"/>
      <c r="GZ35" s="3"/>
      <c r="HB35" s="3"/>
      <c r="HD35" s="3"/>
      <c r="HF35" s="3"/>
      <c r="HH35" s="3"/>
      <c r="HJ35" s="3"/>
      <c r="HL35" s="3"/>
      <c r="HN35" s="3"/>
      <c r="HP35" s="3"/>
      <c r="HR35" s="3"/>
      <c r="HT35" s="3"/>
      <c r="HV35" s="3"/>
      <c r="HX35" s="3"/>
      <c r="HZ35" s="3"/>
      <c r="IB35" s="3"/>
      <c r="ID35" s="3"/>
      <c r="IF35" s="3"/>
      <c r="IH35" s="3"/>
      <c r="IJ35" s="3"/>
      <c r="IL35" s="3"/>
      <c r="IN35" s="3"/>
      <c r="IP35" s="3"/>
      <c r="IR35" s="3"/>
      <c r="IT35" s="3"/>
      <c r="IV35" s="3"/>
      <c r="IX35" s="3"/>
      <c r="IZ35" s="3"/>
      <c r="JB35" s="3"/>
      <c r="JD35" s="3"/>
      <c r="JF35" s="3"/>
      <c r="JH35" s="3"/>
      <c r="JJ35" s="3"/>
      <c r="JL35" s="3"/>
      <c r="JN35" s="3"/>
      <c r="JP35" s="3"/>
      <c r="JR35" s="3"/>
      <c r="JT35" s="3"/>
      <c r="JV35" s="3"/>
      <c r="JX35" s="3"/>
      <c r="JZ35" s="3"/>
      <c r="KB35" s="3"/>
      <c r="KD35" s="3"/>
      <c r="KF35" s="3"/>
      <c r="KH35" s="3"/>
      <c r="KJ35" s="3"/>
      <c r="KL35" s="3"/>
      <c r="KN35" s="3"/>
      <c r="KP35" s="3"/>
      <c r="KR35" s="3"/>
      <c r="KT35" s="3"/>
      <c r="KV35" s="3"/>
      <c r="KX35" s="3"/>
      <c r="KZ35" s="3"/>
      <c r="LB35" s="3"/>
      <c r="LD35" s="3"/>
      <c r="LF35" s="3"/>
      <c r="LH35" s="3"/>
      <c r="LJ35" s="3"/>
      <c r="LL35" s="3"/>
      <c r="LN35" s="3"/>
      <c r="LP35" s="3"/>
      <c r="LR35" s="3"/>
      <c r="LT35" s="3"/>
      <c r="LV35" s="3"/>
      <c r="LX35" s="3"/>
      <c r="LZ35" s="3"/>
      <c r="MB35" s="3"/>
      <c r="MD35" s="3"/>
      <c r="MF35" s="3"/>
      <c r="MH35" s="3"/>
      <c r="MJ35" s="3"/>
      <c r="ML35" s="3"/>
      <c r="MN35" s="3"/>
      <c r="MP35" s="3"/>
      <c r="MR35" s="3"/>
      <c r="MT35" s="3"/>
      <c r="MV35" s="3"/>
      <c r="MX35" s="3"/>
      <c r="MZ35" s="3"/>
      <c r="NB35" s="3"/>
      <c r="ND35" s="3"/>
      <c r="NF35" s="3"/>
      <c r="NH35" s="3"/>
      <c r="NJ35" s="3"/>
      <c r="NL35" s="3"/>
      <c r="NN35" s="3"/>
      <c r="NP35" s="3"/>
      <c r="NR35" s="3"/>
      <c r="NT35" s="3"/>
      <c r="NV35" s="3"/>
      <c r="NX35" s="3"/>
      <c r="NZ35" s="3"/>
      <c r="OB35" s="3"/>
      <c r="OD35" s="3"/>
      <c r="OF35" s="3"/>
      <c r="OH35" s="3"/>
      <c r="OJ35" s="3"/>
      <c r="OL35" s="3"/>
      <c r="ON35" s="3"/>
      <c r="OP35" s="3"/>
      <c r="OR35" s="3"/>
      <c r="OT35" s="3"/>
      <c r="OV35" s="3"/>
      <c r="OX35" s="3"/>
      <c r="OZ35" s="3"/>
      <c r="PB35" s="3"/>
      <c r="PD35" s="3"/>
      <c r="PF35" s="3"/>
      <c r="PH35" s="3"/>
      <c r="PJ35" s="3"/>
      <c r="PL35" s="3"/>
      <c r="PN35" s="3"/>
      <c r="PP35" s="3"/>
      <c r="PR35" s="3"/>
      <c r="PT35" s="3"/>
      <c r="PV35" s="3"/>
      <c r="PX35" s="3"/>
      <c r="PZ35" s="3"/>
      <c r="QB35" s="3"/>
      <c r="QD35" s="3"/>
      <c r="QF35" s="3"/>
      <c r="QH35" s="3"/>
      <c r="QJ35" s="3"/>
      <c r="QL35" s="3"/>
      <c r="QN35" s="3"/>
      <c r="QP35" s="3"/>
      <c r="QR35" s="3"/>
      <c r="QT35" s="3"/>
      <c r="QV35" s="3"/>
      <c r="QX35" s="3"/>
      <c r="QZ35" s="3"/>
      <c r="RB35" s="3"/>
      <c r="RD35" s="3"/>
      <c r="RF35" s="3"/>
      <c r="RH35" s="3"/>
      <c r="RJ35" s="3"/>
      <c r="RL35" s="3"/>
      <c r="RN35" s="3"/>
      <c r="RP35" s="3"/>
      <c r="RR35" s="3"/>
      <c r="RT35" s="3"/>
      <c r="RV35" s="3"/>
      <c r="RX35" s="3"/>
      <c r="RZ35" s="3"/>
      <c r="SB35" s="3"/>
      <c r="SD35" s="3"/>
      <c r="SF35" s="3"/>
      <c r="SH35" s="3"/>
      <c r="SJ35" s="3"/>
      <c r="SL35" s="3"/>
      <c r="SN35" s="3"/>
      <c r="SP35" s="3"/>
      <c r="SR35" s="3"/>
      <c r="ST35" s="3"/>
      <c r="SV35" s="3"/>
      <c r="SX35" s="3"/>
      <c r="SZ35" s="3"/>
      <c r="TB35" s="3"/>
      <c r="TD35" s="3"/>
      <c r="TF35" s="3"/>
      <c r="TH35" s="3"/>
      <c r="TJ35" s="3"/>
      <c r="TL35" s="3"/>
      <c r="TN35" s="3"/>
      <c r="TP35" s="3"/>
      <c r="TR35" s="3"/>
      <c r="TT35" s="3"/>
      <c r="TV35" s="3"/>
      <c r="TX35" s="3"/>
      <c r="TZ35" s="3"/>
      <c r="UB35" s="3"/>
      <c r="UD35" s="3"/>
      <c r="UF35" s="3"/>
      <c r="UH35" s="3"/>
      <c r="UJ35" s="3"/>
      <c r="UL35" s="3"/>
      <c r="UN35" s="3"/>
      <c r="UP35" s="3"/>
      <c r="UR35" s="3"/>
      <c r="UT35" s="3"/>
      <c r="UV35" s="3"/>
      <c r="UX35" s="3"/>
      <c r="UZ35" s="3"/>
      <c r="VB35" s="3"/>
      <c r="VD35" s="3"/>
      <c r="VF35" s="3"/>
      <c r="VH35" s="3"/>
      <c r="VJ35" s="3"/>
      <c r="VL35" s="3"/>
      <c r="VN35" s="3"/>
      <c r="VP35" s="3"/>
      <c r="VR35" s="3"/>
      <c r="VT35" s="3"/>
      <c r="VV35" s="3"/>
      <c r="VX35" s="3"/>
      <c r="VZ35" s="3"/>
      <c r="WB35" s="3"/>
      <c r="WD35" s="3"/>
      <c r="WF35" s="3"/>
      <c r="WH35" s="3"/>
      <c r="WJ35" s="3"/>
      <c r="WL35" s="3"/>
      <c r="WN35" s="3"/>
      <c r="WP35" s="3"/>
      <c r="WR35" s="3"/>
      <c r="WT35" s="3"/>
      <c r="WV35" s="3"/>
      <c r="WX35" s="3"/>
      <c r="WZ35" s="3"/>
      <c r="XB35" s="3"/>
      <c r="XD35" s="3"/>
      <c r="XF35" s="3"/>
      <c r="XH35" s="3"/>
      <c r="XJ35" s="3"/>
      <c r="XL35" s="3"/>
      <c r="XN35" s="3"/>
      <c r="XP35" s="3"/>
      <c r="XR35" s="3"/>
      <c r="XT35" s="3"/>
      <c r="XV35" s="3"/>
      <c r="XX35" s="3"/>
      <c r="XZ35" s="3"/>
      <c r="YB35" s="3"/>
      <c r="YD35" s="3"/>
      <c r="YF35" s="3"/>
      <c r="YH35" s="3"/>
      <c r="YJ35" s="3"/>
      <c r="YL35" s="3"/>
      <c r="YN35" s="3"/>
      <c r="YP35" s="3"/>
      <c r="YR35" s="3"/>
      <c r="YT35" s="3"/>
      <c r="YV35" s="3"/>
      <c r="YX35" s="3"/>
      <c r="YZ35" s="3"/>
      <c r="ZB35" s="3"/>
      <c r="ZD35" s="3"/>
      <c r="ZF35" s="3"/>
      <c r="ZH35" s="3"/>
      <c r="ZJ35" s="3"/>
      <c r="ZL35" s="3"/>
      <c r="ZN35" s="3"/>
      <c r="ZP35" s="3"/>
      <c r="ZR35" s="3"/>
      <c r="ZT35" s="3"/>
      <c r="ZV35" s="3"/>
      <c r="ZX35" s="3"/>
      <c r="ZZ35" s="3"/>
      <c r="AAB35" s="3"/>
      <c r="AAD35" s="3"/>
      <c r="AAF35" s="3"/>
      <c r="AAH35" s="3"/>
      <c r="AAJ35" s="3"/>
      <c r="AAL35" s="3"/>
      <c r="AAN35" s="3"/>
      <c r="AAP35" s="3"/>
      <c r="AAR35" s="3"/>
      <c r="AAT35" s="3"/>
      <c r="AAV35" s="3"/>
      <c r="AAX35" s="3"/>
      <c r="AAZ35" s="3"/>
      <c r="ABB35" s="3"/>
      <c r="ABD35" s="3"/>
      <c r="ABF35" s="3"/>
      <c r="ABH35" s="3"/>
      <c r="ABJ35" s="3"/>
      <c r="ABL35" s="3"/>
      <c r="ABN35" s="3"/>
      <c r="ABP35" s="3"/>
      <c r="ABR35" s="3"/>
      <c r="ABT35" s="3"/>
      <c r="ABV35" s="3"/>
      <c r="ABX35" s="3"/>
      <c r="ABZ35" s="3"/>
      <c r="ACB35" s="3"/>
      <c r="ACD35" s="3"/>
      <c r="ACF35" s="3"/>
      <c r="ACH35" s="3"/>
      <c r="ACJ35" s="3"/>
      <c r="ACL35" s="3"/>
      <c r="ACN35" s="3"/>
      <c r="ACP35" s="3"/>
      <c r="ACR35" s="3"/>
      <c r="ACT35" s="3"/>
      <c r="ACV35" s="3"/>
      <c r="ACX35" s="3"/>
      <c r="ACZ35" s="3"/>
      <c r="ADB35" s="3"/>
      <c r="ADD35" s="3"/>
      <c r="ADF35" s="3"/>
      <c r="ADH35" s="3"/>
      <c r="ADJ35" s="3"/>
      <c r="ADL35" s="3"/>
      <c r="ADN35" s="3"/>
      <c r="ADP35" s="3"/>
      <c r="ADR35" s="3"/>
      <c r="ADT35" s="3"/>
      <c r="ADV35" s="3"/>
      <c r="ADX35" s="3"/>
      <c r="ADZ35" s="3"/>
      <c r="AEB35" s="3"/>
      <c r="AED35" s="3"/>
      <c r="AEF35" s="3"/>
      <c r="AEH35" s="3"/>
      <c r="AEJ35" s="3"/>
      <c r="AEL35" s="3"/>
      <c r="AEN35" s="3"/>
      <c r="AEP35" s="3"/>
      <c r="AER35" s="3"/>
      <c r="AET35" s="3"/>
      <c r="AEV35" s="3"/>
      <c r="AEX35" s="3"/>
      <c r="AEZ35" s="3"/>
      <c r="AFB35" s="3"/>
      <c r="AFD35" s="3"/>
      <c r="AFF35" s="3"/>
      <c r="AFH35" s="3"/>
      <c r="AFJ35" s="3"/>
      <c r="AFL35" s="3"/>
      <c r="AFN35" s="3"/>
      <c r="AFP35" s="3"/>
      <c r="AFR35" s="3"/>
      <c r="AFT35" s="3"/>
      <c r="AFV35" s="3"/>
      <c r="AFX35" s="3"/>
      <c r="AFZ35" s="3"/>
      <c r="AGB35" s="3"/>
      <c r="AGD35" s="3"/>
      <c r="AGF35" s="3"/>
      <c r="AGH35" s="3"/>
      <c r="AGJ35" s="3"/>
      <c r="AGL35" s="3"/>
      <c r="AGN35" s="3"/>
      <c r="AGP35" s="3"/>
      <c r="AGR35" s="3"/>
      <c r="AGT35" s="3"/>
      <c r="AGV35" s="3"/>
      <c r="AGX35" s="3"/>
      <c r="AGZ35" s="3"/>
      <c r="AHB35" s="3"/>
      <c r="AHD35" s="3"/>
      <c r="AHF35" s="3"/>
      <c r="AHH35" s="3"/>
      <c r="AHJ35" s="3"/>
      <c r="AHL35" s="3"/>
      <c r="AHN35" s="3"/>
      <c r="AHP35" s="3"/>
      <c r="AHR35" s="3"/>
      <c r="AHT35" s="3"/>
      <c r="AHV35" s="3"/>
      <c r="AHX35" s="3"/>
      <c r="AHZ35" s="3"/>
      <c r="AIB35" s="3"/>
      <c r="AID35" s="3"/>
      <c r="AIF35" s="3"/>
      <c r="AIH35" s="3"/>
      <c r="AIJ35" s="3"/>
      <c r="AIL35" s="3"/>
      <c r="AIN35" s="3"/>
      <c r="AIP35" s="3"/>
      <c r="AIR35" s="3"/>
      <c r="AIT35" s="3"/>
      <c r="AIV35" s="3"/>
      <c r="AIX35" s="3"/>
      <c r="AIZ35" s="3"/>
      <c r="AJB35" s="3"/>
      <c r="AJD35" s="3"/>
      <c r="AJF35" s="3"/>
      <c r="AJH35" s="3"/>
      <c r="AJJ35" s="3"/>
      <c r="AJL35" s="3"/>
      <c r="AJN35" s="3"/>
      <c r="AJP35" s="3"/>
      <c r="AJR35" s="3"/>
      <c r="AJT35" s="3"/>
      <c r="AJV35" s="3"/>
      <c r="AJX35" s="3"/>
      <c r="AJZ35" s="3"/>
      <c r="AKB35" s="3"/>
      <c r="AKD35" s="3"/>
      <c r="AKF35" s="3"/>
      <c r="AKH35" s="3"/>
      <c r="AKJ35" s="3"/>
      <c r="AKL35" s="3"/>
      <c r="AKN35" s="3"/>
      <c r="AKP35" s="3"/>
      <c r="AKR35" s="3"/>
      <c r="AKT35" s="3"/>
      <c r="AKV35" s="3"/>
      <c r="AKX35" s="3"/>
      <c r="AKZ35" s="3"/>
      <c r="ALB35" s="3"/>
      <c r="ALD35" s="3"/>
      <c r="ALF35" s="3"/>
      <c r="ALH35" s="3"/>
      <c r="ALJ35" s="3"/>
      <c r="ALL35" s="3"/>
      <c r="ALN35" s="3"/>
      <c r="ALP35" s="3"/>
      <c r="ALR35" s="3"/>
      <c r="ALT35" s="3"/>
      <c r="ALV35" s="3"/>
      <c r="ALX35" s="3"/>
      <c r="ALZ35" s="3"/>
      <c r="AMB35" s="3"/>
      <c r="AMD35" s="3"/>
      <c r="AMF35" s="3"/>
      <c r="AMH35" s="3"/>
      <c r="AMJ35" s="3"/>
      <c r="AML35" s="3"/>
      <c r="AMN35" s="3"/>
      <c r="AMP35" s="3"/>
      <c r="AMR35" s="3"/>
      <c r="AMT35" s="3"/>
      <c r="AMV35" s="3"/>
      <c r="AMX35" s="3"/>
      <c r="AMZ35" s="3"/>
      <c r="ANB35" s="3"/>
      <c r="AND35" s="3"/>
      <c r="ANF35" s="3"/>
      <c r="ANH35" s="3"/>
      <c r="ANJ35" s="3"/>
      <c r="ANL35" s="3"/>
      <c r="ANN35" s="3"/>
      <c r="ANP35" s="3"/>
      <c r="ANR35" s="3"/>
      <c r="ANT35" s="3"/>
      <c r="ANV35" s="3"/>
      <c r="ANX35" s="3"/>
      <c r="ANZ35" s="3"/>
      <c r="AOB35" s="3"/>
      <c r="AOD35" s="3"/>
      <c r="AOF35" s="3"/>
      <c r="AOH35" s="3"/>
      <c r="AOJ35" s="3"/>
      <c r="AOL35" s="3"/>
      <c r="AON35" s="3"/>
      <c r="AOP35" s="3"/>
      <c r="AOR35" s="3"/>
      <c r="AOT35" s="3"/>
      <c r="AOV35" s="3"/>
      <c r="AOX35" s="3"/>
      <c r="AOZ35" s="3"/>
      <c r="APB35" s="3"/>
      <c r="APD35" s="3"/>
      <c r="APF35" s="3"/>
      <c r="APH35" s="3"/>
      <c r="APJ35" s="3"/>
      <c r="APL35" s="3"/>
      <c r="APN35" s="3"/>
      <c r="APP35" s="3"/>
      <c r="APR35" s="3"/>
      <c r="APT35" s="3"/>
      <c r="APV35" s="3"/>
      <c r="APX35" s="3"/>
      <c r="APZ35" s="3"/>
      <c r="AQB35" s="3"/>
      <c r="AQD35" s="3"/>
      <c r="AQF35" s="3"/>
      <c r="AQH35" s="3"/>
      <c r="AQJ35" s="3"/>
      <c r="AQL35" s="3"/>
      <c r="AQN35" s="3"/>
      <c r="AQP35" s="3"/>
      <c r="AQR35" s="3"/>
      <c r="AQT35" s="3"/>
      <c r="AQV35" s="3"/>
      <c r="AQX35" s="3"/>
      <c r="AQZ35" s="3"/>
      <c r="ARB35" s="3"/>
      <c r="ARD35" s="3"/>
      <c r="ARF35" s="3"/>
      <c r="ARH35" s="3"/>
      <c r="ARJ35" s="3"/>
      <c r="ARL35" s="3"/>
      <c r="ARN35" s="3"/>
      <c r="ARP35" s="3"/>
      <c r="ARR35" s="3"/>
      <c r="ART35" s="3"/>
      <c r="ARV35" s="3"/>
      <c r="ARX35" s="3"/>
      <c r="ARZ35" s="3"/>
      <c r="ASB35" s="3"/>
      <c r="ASD35" s="3"/>
      <c r="ASF35" s="3"/>
      <c r="ASH35" s="3"/>
      <c r="ASJ35" s="3"/>
      <c r="ASL35" s="3"/>
      <c r="ASN35" s="3"/>
      <c r="ASP35" s="3"/>
      <c r="ASR35" s="3"/>
      <c r="AST35" s="3"/>
      <c r="ASV35" s="3"/>
      <c r="ASX35" s="3"/>
      <c r="ASZ35" s="3"/>
      <c r="ATB35" s="3"/>
      <c r="ATD35" s="3"/>
      <c r="ATF35" s="3"/>
      <c r="ATH35" s="3"/>
      <c r="ATJ35" s="3"/>
      <c r="ATL35" s="3"/>
      <c r="ATN35" s="3"/>
      <c r="ATP35" s="3"/>
      <c r="ATR35" s="3"/>
      <c r="ATT35" s="3"/>
      <c r="ATV35" s="3"/>
      <c r="ATX35" s="3"/>
      <c r="ATZ35" s="3"/>
      <c r="AUB35" s="3"/>
      <c r="AUD35" s="3"/>
      <c r="AUF35" s="3"/>
      <c r="AUH35" s="3"/>
      <c r="AUJ35" s="3"/>
      <c r="AUL35" s="3"/>
      <c r="AUN35" s="3"/>
      <c r="AUP35" s="3"/>
      <c r="AUR35" s="3"/>
      <c r="AUT35" s="3"/>
      <c r="AUV35" s="3"/>
      <c r="AUX35" s="3"/>
      <c r="AUZ35" s="3"/>
      <c r="AVB35" s="3"/>
      <c r="AVD35" s="3"/>
      <c r="AVF35" s="3"/>
      <c r="AVH35" s="3"/>
      <c r="AVJ35" s="3"/>
      <c r="AVL35" s="3"/>
      <c r="AVN35" s="3"/>
      <c r="AVP35" s="3"/>
      <c r="AVR35" s="3"/>
      <c r="AVT35" s="3"/>
      <c r="AVV35" s="3"/>
      <c r="AVX35" s="3"/>
      <c r="AVZ35" s="3"/>
      <c r="AWB35" s="3"/>
      <c r="AWD35" s="3"/>
      <c r="AWF35" s="3"/>
      <c r="AWH35" s="3"/>
      <c r="AWJ35" s="3"/>
      <c r="AWL35" s="3"/>
      <c r="AWN35" s="3"/>
      <c r="AWP35" s="3"/>
      <c r="AWR35" s="3"/>
      <c r="AWT35" s="3"/>
      <c r="AWV35" s="3"/>
      <c r="AWX35" s="3"/>
      <c r="AWZ35" s="3"/>
      <c r="AXB35" s="3"/>
      <c r="AXD35" s="3"/>
      <c r="AXF35" s="3"/>
      <c r="AXH35" s="3"/>
      <c r="AXJ35" s="3"/>
      <c r="AXL35" s="3"/>
      <c r="AXN35" s="3"/>
      <c r="AXP35" s="3"/>
      <c r="AXR35" s="3"/>
      <c r="AXT35" s="3"/>
      <c r="AXV35" s="3"/>
      <c r="AXX35" s="3"/>
      <c r="AXZ35" s="3"/>
      <c r="AYB35" s="3"/>
      <c r="AYD35" s="3"/>
      <c r="AYF35" s="3"/>
      <c r="AYH35" s="3"/>
      <c r="AYJ35" s="3"/>
      <c r="AYL35" s="3"/>
      <c r="AYN35" s="3"/>
      <c r="AYP35" s="3"/>
      <c r="AYR35" s="3"/>
      <c r="AYT35" s="3"/>
      <c r="AYV35" s="3"/>
      <c r="AYX35" s="3"/>
      <c r="AYZ35" s="3"/>
      <c r="AZB35" s="3"/>
      <c r="AZD35" s="3"/>
      <c r="AZF35" s="3"/>
      <c r="AZH35" s="3"/>
      <c r="AZJ35" s="3"/>
      <c r="AZL35" s="3"/>
      <c r="AZN35" s="3"/>
      <c r="AZP35" s="3"/>
      <c r="AZR35" s="3"/>
      <c r="AZT35" s="3"/>
      <c r="AZV35" s="3"/>
      <c r="AZX35" s="3"/>
      <c r="AZZ35" s="3"/>
      <c r="BAB35" s="3"/>
      <c r="BAD35" s="3"/>
      <c r="BAF35" s="3"/>
      <c r="BAH35" s="3"/>
      <c r="BAJ35" s="3"/>
      <c r="BAL35" s="3"/>
      <c r="BAN35" s="3"/>
      <c r="BAP35" s="3"/>
      <c r="BAR35" s="3"/>
      <c r="BAT35" s="3"/>
      <c r="BAV35" s="3"/>
      <c r="BAX35" s="3"/>
      <c r="BAZ35" s="3"/>
      <c r="BBB35" s="3"/>
      <c r="BBD35" s="3"/>
      <c r="BBF35" s="3"/>
      <c r="BBH35" s="3"/>
      <c r="BBJ35" s="3"/>
      <c r="BBL35" s="3"/>
      <c r="BBN35" s="3"/>
      <c r="BBP35" s="3"/>
      <c r="BBR35" s="3"/>
      <c r="BBT35" s="3"/>
      <c r="BBV35" s="3"/>
      <c r="BBX35" s="3"/>
      <c r="BBZ35" s="3"/>
      <c r="BCB35" s="3"/>
      <c r="BCD35" s="3"/>
      <c r="BCF35" s="3"/>
      <c r="BCH35" s="3"/>
      <c r="BCJ35" s="3"/>
      <c r="BCL35" s="3"/>
      <c r="BCN35" s="3"/>
      <c r="BCP35" s="3"/>
      <c r="BCR35" s="3"/>
      <c r="BCT35" s="3"/>
      <c r="BCV35" s="3"/>
      <c r="BCX35" s="3"/>
      <c r="BCZ35" s="3"/>
      <c r="BDB35" s="3"/>
      <c r="BDD35" s="3"/>
      <c r="BDF35" s="3"/>
      <c r="BDH35" s="3"/>
      <c r="BDJ35" s="3"/>
      <c r="BDL35" s="3"/>
      <c r="BDN35" s="3"/>
      <c r="BDP35" s="3"/>
      <c r="BDR35" s="3"/>
      <c r="BDT35" s="3"/>
      <c r="BDV35" s="3"/>
      <c r="BDX35" s="3"/>
      <c r="BDZ35" s="3"/>
      <c r="BEB35" s="3"/>
      <c r="BED35" s="3"/>
      <c r="BEF35" s="3"/>
      <c r="BEH35" s="3"/>
      <c r="BEJ35" s="3"/>
      <c r="BEL35" s="3"/>
      <c r="BEN35" s="3"/>
      <c r="BEP35" s="3"/>
      <c r="BER35" s="3"/>
      <c r="BET35" s="3"/>
      <c r="BEV35" s="3"/>
      <c r="BEX35" s="3"/>
      <c r="BEZ35" s="3"/>
      <c r="BFB35" s="3"/>
      <c r="BFD35" s="3"/>
      <c r="BFF35" s="3"/>
      <c r="BFH35" s="3"/>
      <c r="BFJ35" s="3"/>
      <c r="BFL35" s="3"/>
      <c r="BFN35" s="3"/>
      <c r="BFP35" s="3"/>
      <c r="BFR35" s="3"/>
      <c r="BFT35" s="3"/>
      <c r="BFV35" s="3"/>
      <c r="BFX35" s="3"/>
      <c r="BFZ35" s="3"/>
      <c r="BGB35" s="3"/>
      <c r="BGD35" s="3"/>
      <c r="BGF35" s="3"/>
      <c r="BGH35" s="3"/>
      <c r="BGJ35" s="3"/>
      <c r="BGL35" s="3"/>
      <c r="BGN35" s="3"/>
      <c r="BGP35" s="3"/>
      <c r="BGR35" s="3"/>
      <c r="BGT35" s="3"/>
      <c r="BGV35" s="3"/>
      <c r="BGX35" s="3"/>
      <c r="BGZ35" s="3"/>
      <c r="BHB35" s="3"/>
      <c r="BHD35" s="3"/>
      <c r="BHF35" s="3"/>
      <c r="BHH35" s="3"/>
      <c r="BHJ35" s="3"/>
      <c r="BHL35" s="3"/>
      <c r="BHN35" s="3"/>
      <c r="BHP35" s="3"/>
      <c r="BHR35" s="3"/>
      <c r="BHT35" s="3"/>
      <c r="BHV35" s="3"/>
      <c r="BHX35" s="3"/>
      <c r="BHZ35" s="3"/>
      <c r="BIB35" s="3"/>
      <c r="BID35" s="3"/>
      <c r="BIF35" s="3"/>
      <c r="BIH35" s="3"/>
      <c r="BIJ35" s="3"/>
      <c r="BIL35" s="3"/>
      <c r="BIN35" s="3"/>
      <c r="BIP35" s="3"/>
      <c r="BIR35" s="3"/>
      <c r="BIT35" s="3"/>
      <c r="BIV35" s="3"/>
      <c r="BIX35" s="3"/>
      <c r="BIZ35" s="3"/>
      <c r="BJB35" s="3"/>
      <c r="BJD35" s="3"/>
      <c r="BJF35" s="3"/>
      <c r="BJH35" s="3"/>
      <c r="BJJ35" s="3"/>
      <c r="BJL35" s="3"/>
      <c r="BJN35" s="3"/>
      <c r="BJP35" s="3"/>
      <c r="BJR35" s="3"/>
      <c r="BJT35" s="3"/>
      <c r="BJV35" s="3"/>
      <c r="BJX35" s="3"/>
      <c r="BJZ35" s="3"/>
      <c r="BKB35" s="3"/>
      <c r="BKD35" s="3"/>
      <c r="BKF35" s="3"/>
      <c r="BKH35" s="3"/>
      <c r="BKJ35" s="3"/>
      <c r="BKL35" s="3"/>
      <c r="BKN35" s="3"/>
      <c r="BKP35" s="3"/>
      <c r="BKR35" s="3"/>
      <c r="BKT35" s="3"/>
      <c r="BKV35" s="3"/>
      <c r="BKX35" s="3"/>
      <c r="BKZ35" s="3"/>
      <c r="BLB35" s="3"/>
      <c r="BLD35" s="3"/>
      <c r="BLF35" s="3"/>
      <c r="BLH35" s="3"/>
      <c r="BLJ35" s="3"/>
      <c r="BLL35" s="3"/>
      <c r="BLN35" s="3"/>
      <c r="BLP35" s="3"/>
      <c r="BLR35" s="3"/>
      <c r="BLT35" s="3"/>
      <c r="BLV35" s="3"/>
      <c r="BLX35" s="3"/>
      <c r="BLZ35" s="3"/>
      <c r="BMB35" s="3"/>
      <c r="BMD35" s="3"/>
      <c r="BMF35" s="3"/>
      <c r="BMH35" s="3"/>
      <c r="BMJ35" s="3"/>
      <c r="BML35" s="3"/>
      <c r="BMN35" s="3"/>
      <c r="BMP35" s="3"/>
      <c r="BMR35" s="3"/>
      <c r="BMT35" s="3"/>
      <c r="BMV35" s="3"/>
      <c r="BMX35" s="3"/>
      <c r="BMZ35" s="3"/>
      <c r="BNB35" s="3"/>
      <c r="BND35" s="3"/>
      <c r="BNF35" s="3"/>
      <c r="BNH35" s="3"/>
      <c r="BNJ35" s="3"/>
      <c r="BNL35" s="3"/>
      <c r="BNN35" s="3"/>
      <c r="BNP35" s="3"/>
      <c r="BNR35" s="3"/>
      <c r="BNT35" s="3"/>
      <c r="BNV35" s="3"/>
      <c r="BNX35" s="3"/>
      <c r="BNZ35" s="3"/>
      <c r="BOB35" s="3"/>
      <c r="BOD35" s="3"/>
      <c r="BOF35" s="3"/>
      <c r="BOH35" s="3"/>
      <c r="BOJ35" s="3"/>
      <c r="BOL35" s="3"/>
      <c r="BON35" s="3"/>
      <c r="BOP35" s="3"/>
      <c r="BOR35" s="3"/>
      <c r="BOT35" s="3"/>
      <c r="BOV35" s="3"/>
      <c r="BOX35" s="3"/>
      <c r="BOZ35" s="3"/>
      <c r="BPB35" s="3"/>
      <c r="BPD35" s="3"/>
      <c r="BPF35" s="3"/>
      <c r="BPH35" s="3"/>
      <c r="BPJ35" s="3"/>
      <c r="BPL35" s="3"/>
      <c r="BPN35" s="3"/>
      <c r="BPP35" s="3"/>
      <c r="BPR35" s="3"/>
      <c r="BPT35" s="3"/>
      <c r="BPV35" s="3"/>
      <c r="BPX35" s="3"/>
      <c r="BPZ35" s="3"/>
      <c r="BQB35" s="3"/>
      <c r="BQD35" s="3"/>
      <c r="BQF35" s="3"/>
      <c r="BQH35" s="3"/>
      <c r="BQJ35" s="3"/>
      <c r="BQL35" s="3"/>
      <c r="BQN35" s="3"/>
      <c r="BQP35" s="3"/>
      <c r="BQR35" s="3"/>
      <c r="BQT35" s="3"/>
      <c r="BQV35" s="3"/>
      <c r="BQX35" s="3"/>
      <c r="BQZ35" s="3"/>
      <c r="BRB35" s="3"/>
      <c r="BRD35" s="3"/>
      <c r="BRF35" s="3"/>
      <c r="BRH35" s="3"/>
      <c r="BRJ35" s="3"/>
      <c r="BRL35" s="3"/>
      <c r="BRN35" s="3"/>
      <c r="BRP35" s="3"/>
      <c r="BRR35" s="3"/>
      <c r="BRT35" s="3"/>
      <c r="BRV35" s="3"/>
      <c r="BRX35" s="3"/>
      <c r="BRZ35" s="3"/>
      <c r="BSB35" s="3"/>
      <c r="BSD35" s="3"/>
      <c r="BSF35" s="3"/>
      <c r="BSH35" s="3"/>
      <c r="BSJ35" s="3"/>
      <c r="BSL35" s="3"/>
      <c r="BSN35" s="3"/>
      <c r="BSP35" s="3"/>
      <c r="BSR35" s="3"/>
      <c r="BST35" s="3"/>
      <c r="BSV35" s="3"/>
      <c r="BSX35" s="3"/>
      <c r="BSZ35" s="3"/>
      <c r="BTB35" s="3"/>
      <c r="BTD35" s="3"/>
      <c r="BTF35" s="3"/>
      <c r="BTH35" s="3"/>
      <c r="BTJ35" s="3"/>
      <c r="BTL35" s="3"/>
      <c r="BTN35" s="3"/>
      <c r="BTP35" s="3"/>
      <c r="BTR35" s="3"/>
      <c r="BTT35" s="3"/>
      <c r="BTV35" s="3"/>
      <c r="BTX35" s="3"/>
      <c r="BTZ35" s="3"/>
      <c r="BUB35" s="3"/>
      <c r="BUD35" s="3"/>
      <c r="BUF35" s="3"/>
      <c r="BUH35" s="3"/>
      <c r="BUJ35" s="3"/>
      <c r="BUL35" s="3"/>
      <c r="BUN35" s="3"/>
      <c r="BUP35" s="3"/>
      <c r="BUR35" s="3"/>
      <c r="BUT35" s="3"/>
      <c r="BUV35" s="3"/>
      <c r="BUX35" s="3"/>
      <c r="BUZ35" s="3"/>
      <c r="BVB35" s="3"/>
      <c r="BVD35" s="3"/>
      <c r="BVF35" s="3"/>
      <c r="BVH35" s="3"/>
      <c r="BVJ35" s="3"/>
      <c r="BVL35" s="3"/>
      <c r="BVN35" s="3"/>
      <c r="BVP35" s="3"/>
      <c r="BVR35" s="3"/>
      <c r="BVT35" s="3"/>
      <c r="BVV35" s="3"/>
      <c r="BVX35" s="3"/>
      <c r="BVZ35" s="3"/>
      <c r="BWB35" s="3"/>
      <c r="BWD35" s="3"/>
      <c r="BWF35" s="3"/>
      <c r="BWH35" s="3"/>
      <c r="BWJ35" s="3"/>
      <c r="BWL35" s="3"/>
      <c r="BWN35" s="3"/>
      <c r="BWP35" s="3"/>
      <c r="BWR35" s="3"/>
      <c r="BWT35" s="3"/>
      <c r="BWV35" s="3"/>
      <c r="BWX35" s="3"/>
      <c r="BWZ35" s="3"/>
      <c r="BXB35" s="3"/>
      <c r="BXD35" s="3"/>
      <c r="BXF35" s="3"/>
      <c r="BXH35" s="3"/>
      <c r="BXJ35" s="3"/>
      <c r="BXL35" s="3"/>
      <c r="BXN35" s="3"/>
      <c r="BXP35" s="3"/>
      <c r="BXR35" s="3"/>
      <c r="BXT35" s="3"/>
      <c r="BXV35" s="3"/>
      <c r="BXX35" s="3"/>
      <c r="BXZ35" s="3"/>
      <c r="BYB35" s="3"/>
      <c r="BYD35" s="3"/>
      <c r="BYF35" s="3"/>
      <c r="BYH35" s="3"/>
      <c r="BYJ35" s="3"/>
      <c r="BYL35" s="3"/>
      <c r="BYN35" s="3"/>
      <c r="BYP35" s="3"/>
      <c r="BYR35" s="3"/>
      <c r="BYT35" s="3"/>
      <c r="BYV35" s="3"/>
      <c r="BYX35" s="3"/>
      <c r="BYZ35" s="3"/>
      <c r="BZB35" s="3"/>
      <c r="BZD35" s="3"/>
      <c r="BZF35" s="3"/>
      <c r="BZH35" s="3"/>
      <c r="BZJ35" s="3"/>
      <c r="BZL35" s="3"/>
      <c r="BZN35" s="3"/>
      <c r="BZP35" s="3"/>
      <c r="BZR35" s="3"/>
      <c r="BZT35" s="3"/>
      <c r="BZV35" s="3"/>
      <c r="BZX35" s="3"/>
      <c r="BZZ35" s="3"/>
      <c r="CAB35" s="3"/>
      <c r="CAD35" s="3"/>
      <c r="CAF35" s="3"/>
      <c r="CAH35" s="3"/>
      <c r="CAJ35" s="3"/>
      <c r="CAL35" s="3"/>
      <c r="CAN35" s="3"/>
      <c r="CAP35" s="3"/>
      <c r="CAR35" s="3"/>
      <c r="CAT35" s="3"/>
      <c r="CAV35" s="3"/>
      <c r="CAX35" s="3"/>
      <c r="CAZ35" s="3"/>
      <c r="CBB35" s="3"/>
      <c r="CBD35" s="3"/>
      <c r="CBF35" s="3"/>
      <c r="CBH35" s="3"/>
      <c r="CBJ35" s="3"/>
      <c r="CBL35" s="3"/>
      <c r="CBN35" s="3"/>
      <c r="CBP35" s="3"/>
      <c r="CBR35" s="3"/>
      <c r="CBT35" s="3"/>
      <c r="CBV35" s="3"/>
      <c r="CBX35" s="3"/>
      <c r="CBZ35" s="3"/>
      <c r="CCB35" s="3"/>
      <c r="CCD35" s="3"/>
      <c r="CCF35" s="3"/>
      <c r="CCH35" s="3"/>
      <c r="CCJ35" s="3"/>
      <c r="CCL35" s="3"/>
      <c r="CCN35" s="3"/>
      <c r="CCP35" s="3"/>
      <c r="CCR35" s="3"/>
      <c r="CCT35" s="3"/>
      <c r="CCV35" s="3"/>
      <c r="CCX35" s="3"/>
      <c r="CCZ35" s="3"/>
      <c r="CDB35" s="3"/>
      <c r="CDD35" s="3"/>
      <c r="CDF35" s="3"/>
      <c r="CDH35" s="3"/>
      <c r="CDJ35" s="3"/>
      <c r="CDL35" s="3"/>
      <c r="CDN35" s="3"/>
      <c r="CDP35" s="3"/>
      <c r="CDR35" s="3"/>
      <c r="CDT35" s="3"/>
      <c r="CDV35" s="3"/>
      <c r="CDX35" s="3"/>
      <c r="CDZ35" s="3"/>
      <c r="CEB35" s="3"/>
      <c r="CED35" s="3"/>
      <c r="CEF35" s="3"/>
      <c r="CEH35" s="3"/>
      <c r="CEJ35" s="3"/>
      <c r="CEL35" s="3"/>
      <c r="CEN35" s="3"/>
      <c r="CEP35" s="3"/>
      <c r="CER35" s="3"/>
      <c r="CET35" s="3"/>
      <c r="CEV35" s="3"/>
      <c r="CEX35" s="3"/>
      <c r="CEZ35" s="3"/>
      <c r="CFB35" s="3"/>
      <c r="CFD35" s="3"/>
      <c r="CFF35" s="3"/>
      <c r="CFH35" s="3"/>
      <c r="CFJ35" s="3"/>
      <c r="CFL35" s="3"/>
      <c r="CFN35" s="3"/>
      <c r="CFP35" s="3"/>
      <c r="CFR35" s="3"/>
      <c r="CFT35" s="3"/>
      <c r="CFV35" s="3"/>
      <c r="CFX35" s="3"/>
      <c r="CFZ35" s="3"/>
      <c r="CGB35" s="3"/>
      <c r="CGD35" s="3"/>
      <c r="CGF35" s="3"/>
      <c r="CGH35" s="3"/>
      <c r="CGJ35" s="3"/>
      <c r="CGL35" s="3"/>
      <c r="CGN35" s="3"/>
      <c r="CGP35" s="3"/>
      <c r="CGR35" s="3"/>
      <c r="CGT35" s="3"/>
      <c r="CGV35" s="3"/>
      <c r="CGX35" s="3"/>
      <c r="CGZ35" s="3"/>
      <c r="CHB35" s="3"/>
      <c r="CHD35" s="3"/>
      <c r="CHF35" s="3"/>
      <c r="CHH35" s="3"/>
      <c r="CHJ35" s="3"/>
      <c r="CHL35" s="3"/>
      <c r="CHN35" s="3"/>
      <c r="CHP35" s="3"/>
      <c r="CHR35" s="3"/>
      <c r="CHT35" s="3"/>
      <c r="CHV35" s="3"/>
      <c r="CHX35" s="3"/>
      <c r="CHZ35" s="3"/>
      <c r="CIB35" s="3"/>
      <c r="CID35" s="3"/>
      <c r="CIF35" s="3"/>
      <c r="CIH35" s="3"/>
      <c r="CIJ35" s="3"/>
      <c r="CIL35" s="3"/>
      <c r="CIN35" s="3"/>
      <c r="CIP35" s="3"/>
      <c r="CIR35" s="3"/>
      <c r="CIT35" s="3"/>
      <c r="CIV35" s="3"/>
      <c r="CIX35" s="3"/>
      <c r="CIZ35" s="3"/>
      <c r="CJB35" s="3"/>
      <c r="CJD35" s="3"/>
      <c r="CJF35" s="3"/>
      <c r="CJH35" s="3"/>
      <c r="CJJ35" s="3"/>
      <c r="CJL35" s="3"/>
      <c r="CJN35" s="3"/>
      <c r="CJP35" s="3"/>
      <c r="CJR35" s="3"/>
      <c r="CJT35" s="3"/>
      <c r="CJV35" s="3"/>
      <c r="CJX35" s="3"/>
      <c r="CJZ35" s="3"/>
      <c r="CKB35" s="3"/>
      <c r="CKD35" s="3"/>
      <c r="CKF35" s="3"/>
      <c r="CKH35" s="3"/>
      <c r="CKJ35" s="3"/>
      <c r="CKL35" s="3"/>
      <c r="CKN35" s="3"/>
      <c r="CKP35" s="3"/>
      <c r="CKR35" s="3"/>
      <c r="CKT35" s="3"/>
      <c r="CKV35" s="3"/>
      <c r="CKX35" s="3"/>
      <c r="CKZ35" s="3"/>
      <c r="CLB35" s="3"/>
      <c r="CLD35" s="3"/>
      <c r="CLF35" s="3"/>
      <c r="CLH35" s="3"/>
      <c r="CLJ35" s="3"/>
      <c r="CLL35" s="3"/>
      <c r="CLN35" s="3"/>
      <c r="CLP35" s="3"/>
      <c r="CLR35" s="3"/>
      <c r="CLT35" s="3"/>
      <c r="CLV35" s="3"/>
      <c r="CLX35" s="3"/>
      <c r="CLZ35" s="3"/>
      <c r="CMB35" s="3"/>
      <c r="CMD35" s="3"/>
      <c r="CMF35" s="3"/>
      <c r="CMH35" s="3"/>
      <c r="CMJ35" s="3"/>
      <c r="CML35" s="3"/>
      <c r="CMN35" s="3"/>
      <c r="CMP35" s="3"/>
      <c r="CMR35" s="3"/>
      <c r="CMT35" s="3"/>
      <c r="CMV35" s="3"/>
      <c r="CMX35" s="3"/>
      <c r="CMZ35" s="3"/>
      <c r="CNB35" s="3"/>
      <c r="CND35" s="3"/>
      <c r="CNF35" s="3"/>
      <c r="CNH35" s="3"/>
      <c r="CNJ35" s="3"/>
      <c r="CNL35" s="3"/>
      <c r="CNN35" s="3"/>
      <c r="CNP35" s="3"/>
      <c r="CNR35" s="3"/>
      <c r="CNT35" s="3"/>
      <c r="CNV35" s="3"/>
      <c r="CNX35" s="3"/>
      <c r="CNZ35" s="3"/>
      <c r="COB35" s="3"/>
      <c r="COD35" s="3"/>
      <c r="COF35" s="3"/>
      <c r="COH35" s="3"/>
      <c r="COJ35" s="3"/>
      <c r="COL35" s="3"/>
      <c r="CON35" s="3"/>
      <c r="COP35" s="3"/>
      <c r="COR35" s="3"/>
      <c r="COT35" s="3"/>
      <c r="COV35" s="3"/>
      <c r="COX35" s="3"/>
      <c r="COZ35" s="3"/>
      <c r="CPB35" s="3"/>
      <c r="CPD35" s="3"/>
      <c r="CPF35" s="3"/>
      <c r="CPH35" s="3"/>
      <c r="CPJ35" s="3"/>
      <c r="CPL35" s="3"/>
      <c r="CPN35" s="3"/>
      <c r="CPP35" s="3"/>
      <c r="CPR35" s="3"/>
      <c r="CPT35" s="3"/>
      <c r="CPV35" s="3"/>
      <c r="CPX35" s="3"/>
      <c r="CPZ35" s="3"/>
      <c r="CQB35" s="3"/>
      <c r="CQD35" s="3"/>
      <c r="CQF35" s="3"/>
      <c r="CQH35" s="3"/>
      <c r="CQJ35" s="3"/>
      <c r="CQL35" s="3"/>
      <c r="CQN35" s="3"/>
      <c r="CQP35" s="3"/>
      <c r="CQR35" s="3"/>
      <c r="CQT35" s="3"/>
      <c r="CQV35" s="3"/>
      <c r="CQX35" s="3"/>
      <c r="CQZ35" s="3"/>
      <c r="CRB35" s="3"/>
      <c r="CRD35" s="3"/>
      <c r="CRF35" s="3"/>
      <c r="CRH35" s="3"/>
      <c r="CRJ35" s="3"/>
      <c r="CRL35" s="3"/>
      <c r="CRN35" s="3"/>
      <c r="CRP35" s="3"/>
      <c r="CRR35" s="3"/>
      <c r="CRT35" s="3"/>
      <c r="CRV35" s="3"/>
      <c r="CRX35" s="3"/>
      <c r="CRZ35" s="3"/>
      <c r="CSB35" s="3"/>
      <c r="CSD35" s="3"/>
      <c r="CSF35" s="3"/>
      <c r="CSH35" s="3"/>
      <c r="CSJ35" s="3"/>
      <c r="CSL35" s="3"/>
      <c r="CSN35" s="3"/>
      <c r="CSP35" s="3"/>
      <c r="CSR35" s="3"/>
      <c r="CST35" s="3"/>
      <c r="CSV35" s="3"/>
      <c r="CSX35" s="3"/>
      <c r="CSZ35" s="3"/>
      <c r="CTB35" s="3"/>
      <c r="CTD35" s="3"/>
      <c r="CTF35" s="3"/>
      <c r="CTH35" s="3"/>
      <c r="CTJ35" s="3"/>
      <c r="CTL35" s="3"/>
      <c r="CTN35" s="3"/>
      <c r="CTP35" s="3"/>
      <c r="CTR35" s="3"/>
      <c r="CTT35" s="3"/>
      <c r="CTV35" s="3"/>
      <c r="CTX35" s="3"/>
      <c r="CTZ35" s="3"/>
      <c r="CUB35" s="3"/>
      <c r="CUD35" s="3"/>
      <c r="CUF35" s="3"/>
      <c r="CUH35" s="3"/>
      <c r="CUJ35" s="3"/>
      <c r="CUL35" s="3"/>
      <c r="CUN35" s="3"/>
      <c r="CUP35" s="3"/>
      <c r="CUR35" s="3"/>
      <c r="CUT35" s="3"/>
      <c r="CUV35" s="3"/>
      <c r="CUX35" s="3"/>
      <c r="CUZ35" s="3"/>
      <c r="CVB35" s="3"/>
      <c r="CVD35" s="3"/>
      <c r="CVF35" s="3"/>
      <c r="CVH35" s="3"/>
      <c r="CVJ35" s="3"/>
      <c r="CVL35" s="3"/>
      <c r="CVN35" s="3"/>
      <c r="CVP35" s="3"/>
      <c r="CVR35" s="3"/>
      <c r="CVT35" s="3"/>
      <c r="CVV35" s="3"/>
      <c r="CVX35" s="3"/>
      <c r="CVZ35" s="3"/>
      <c r="CWB35" s="3"/>
      <c r="CWD35" s="3"/>
      <c r="CWF35" s="3"/>
      <c r="CWH35" s="3"/>
      <c r="CWJ35" s="3"/>
      <c r="CWL35" s="3"/>
      <c r="CWN35" s="3"/>
      <c r="CWP35" s="3"/>
      <c r="CWR35" s="3"/>
      <c r="CWT35" s="3"/>
      <c r="CWV35" s="3"/>
      <c r="CWX35" s="3"/>
      <c r="CWZ35" s="3"/>
      <c r="CXB35" s="3"/>
      <c r="CXD35" s="3"/>
      <c r="CXF35" s="3"/>
      <c r="CXH35" s="3"/>
      <c r="CXJ35" s="3"/>
      <c r="CXL35" s="3"/>
      <c r="CXN35" s="3"/>
      <c r="CXP35" s="3"/>
      <c r="CXR35" s="3"/>
      <c r="CXT35" s="3"/>
      <c r="CXV35" s="3"/>
      <c r="CXX35" s="3"/>
      <c r="CXZ35" s="3"/>
      <c r="CYB35" s="3"/>
      <c r="CYD35" s="3"/>
      <c r="CYF35" s="3"/>
      <c r="CYH35" s="3"/>
      <c r="CYJ35" s="3"/>
      <c r="CYL35" s="3"/>
      <c r="CYN35" s="3"/>
      <c r="CYP35" s="3"/>
      <c r="CYR35" s="3"/>
      <c r="CYT35" s="3"/>
      <c r="CYV35" s="3"/>
      <c r="CYX35" s="3"/>
      <c r="CYZ35" s="3"/>
      <c r="CZB35" s="3"/>
      <c r="CZD35" s="3"/>
      <c r="CZF35" s="3"/>
      <c r="CZH35" s="3"/>
      <c r="CZJ35" s="3"/>
      <c r="CZL35" s="3"/>
      <c r="CZN35" s="3"/>
      <c r="CZP35" s="3"/>
      <c r="CZR35" s="3"/>
      <c r="CZT35" s="3"/>
      <c r="CZV35" s="3"/>
      <c r="CZX35" s="3"/>
      <c r="CZZ35" s="3"/>
      <c r="DAB35" s="3"/>
      <c r="DAD35" s="3"/>
      <c r="DAF35" s="3"/>
      <c r="DAH35" s="3"/>
      <c r="DAJ35" s="3"/>
      <c r="DAL35" s="3"/>
      <c r="DAN35" s="3"/>
      <c r="DAP35" s="3"/>
      <c r="DAR35" s="3"/>
      <c r="DAT35" s="3"/>
      <c r="DAV35" s="3"/>
      <c r="DAX35" s="3"/>
      <c r="DAZ35" s="3"/>
      <c r="DBB35" s="3"/>
      <c r="DBD35" s="3"/>
      <c r="DBF35" s="3"/>
      <c r="DBH35" s="3"/>
      <c r="DBJ35" s="3"/>
      <c r="DBL35" s="3"/>
      <c r="DBN35" s="3"/>
      <c r="DBP35" s="3"/>
      <c r="DBR35" s="3"/>
      <c r="DBT35" s="3"/>
      <c r="DBV35" s="3"/>
      <c r="DBX35" s="3"/>
      <c r="DBZ35" s="3"/>
      <c r="DCB35" s="3"/>
      <c r="DCD35" s="3"/>
      <c r="DCF35" s="3"/>
      <c r="DCH35" s="3"/>
      <c r="DCJ35" s="3"/>
      <c r="DCL35" s="3"/>
      <c r="DCN35" s="3"/>
      <c r="DCP35" s="3"/>
      <c r="DCR35" s="3"/>
      <c r="DCT35" s="3"/>
      <c r="DCV35" s="3"/>
      <c r="DCX35" s="3"/>
      <c r="DCZ35" s="3"/>
      <c r="DDB35" s="3"/>
      <c r="DDD35" s="3"/>
      <c r="DDF35" s="3"/>
      <c r="DDH35" s="3"/>
      <c r="DDJ35" s="3"/>
      <c r="DDL35" s="3"/>
      <c r="DDN35" s="3"/>
      <c r="DDP35" s="3"/>
      <c r="DDR35" s="3"/>
      <c r="DDT35" s="3"/>
      <c r="DDV35" s="3"/>
      <c r="DDX35" s="3"/>
      <c r="DDZ35" s="3"/>
      <c r="DEB35" s="3"/>
      <c r="DED35" s="3"/>
      <c r="DEF35" s="3"/>
      <c r="DEH35" s="3"/>
      <c r="DEJ35" s="3"/>
      <c r="DEL35" s="3"/>
      <c r="DEN35" s="3"/>
      <c r="DEP35" s="3"/>
      <c r="DER35" s="3"/>
      <c r="DET35" s="3"/>
      <c r="DEV35" s="3"/>
      <c r="DEX35" s="3"/>
      <c r="DEZ35" s="3"/>
      <c r="DFB35" s="3"/>
      <c r="DFD35" s="3"/>
      <c r="DFF35" s="3"/>
      <c r="DFH35" s="3"/>
      <c r="DFJ35" s="3"/>
      <c r="DFL35" s="3"/>
      <c r="DFN35" s="3"/>
      <c r="DFP35" s="3"/>
      <c r="DFR35" s="3"/>
      <c r="DFT35" s="3"/>
      <c r="DFV35" s="3"/>
      <c r="DFX35" s="3"/>
      <c r="DFZ35" s="3"/>
      <c r="DGB35" s="3"/>
      <c r="DGD35" s="3"/>
      <c r="DGF35" s="3"/>
      <c r="DGH35" s="3"/>
      <c r="DGJ35" s="3"/>
      <c r="DGL35" s="3"/>
      <c r="DGN35" s="3"/>
      <c r="DGP35" s="3"/>
      <c r="DGR35" s="3"/>
      <c r="DGT35" s="3"/>
      <c r="DGV35" s="3"/>
      <c r="DGX35" s="3"/>
      <c r="DGZ35" s="3"/>
      <c r="DHB35" s="3"/>
      <c r="DHD35" s="3"/>
      <c r="DHF35" s="3"/>
      <c r="DHH35" s="3"/>
      <c r="DHJ35" s="3"/>
      <c r="DHL35" s="3"/>
      <c r="DHN35" s="3"/>
      <c r="DHP35" s="3"/>
      <c r="DHR35" s="3"/>
      <c r="DHT35" s="3"/>
      <c r="DHV35" s="3"/>
      <c r="DHX35" s="3"/>
      <c r="DHZ35" s="3"/>
      <c r="DIB35" s="3"/>
      <c r="DID35" s="3"/>
      <c r="DIF35" s="3"/>
      <c r="DIH35" s="3"/>
      <c r="DIJ35" s="3"/>
      <c r="DIL35" s="3"/>
      <c r="DIN35" s="3"/>
      <c r="DIP35" s="3"/>
      <c r="DIR35" s="3"/>
      <c r="DIT35" s="3"/>
      <c r="DIV35" s="3"/>
      <c r="DIX35" s="3"/>
      <c r="DIZ35" s="3"/>
      <c r="DJB35" s="3"/>
      <c r="DJD35" s="3"/>
      <c r="DJF35" s="3"/>
      <c r="DJH35" s="3"/>
      <c r="DJJ35" s="3"/>
      <c r="DJL35" s="3"/>
      <c r="DJN35" s="3"/>
      <c r="DJP35" s="3"/>
      <c r="DJR35" s="3"/>
      <c r="DJT35" s="3"/>
      <c r="DJV35" s="3"/>
      <c r="DJX35" s="3"/>
      <c r="DJZ35" s="3"/>
      <c r="DKB35" s="3"/>
      <c r="DKD35" s="3"/>
      <c r="DKF35" s="3"/>
      <c r="DKH35" s="3"/>
      <c r="DKJ35" s="3"/>
      <c r="DKL35" s="3"/>
      <c r="DKN35" s="3"/>
      <c r="DKP35" s="3"/>
      <c r="DKR35" s="3"/>
      <c r="DKT35" s="3"/>
      <c r="DKV35" s="3"/>
      <c r="DKX35" s="3"/>
      <c r="DKZ35" s="3"/>
      <c r="DLB35" s="3"/>
      <c r="DLD35" s="3"/>
      <c r="DLF35" s="3"/>
      <c r="DLH35" s="3"/>
      <c r="DLJ35" s="3"/>
      <c r="DLL35" s="3"/>
      <c r="DLN35" s="3"/>
      <c r="DLP35" s="3"/>
      <c r="DLR35" s="3"/>
      <c r="DLT35" s="3"/>
      <c r="DLV35" s="3"/>
      <c r="DLX35" s="3"/>
      <c r="DLZ35" s="3"/>
      <c r="DMB35" s="3"/>
      <c r="DMD35" s="3"/>
      <c r="DMF35" s="3"/>
      <c r="DMH35" s="3"/>
      <c r="DMJ35" s="3"/>
      <c r="DML35" s="3"/>
      <c r="DMN35" s="3"/>
      <c r="DMP35" s="3"/>
      <c r="DMR35" s="3"/>
      <c r="DMT35" s="3"/>
      <c r="DMV35" s="3"/>
      <c r="DMX35" s="3"/>
      <c r="DMZ35" s="3"/>
      <c r="DNB35" s="3"/>
      <c r="DND35" s="3"/>
      <c r="DNF35" s="3"/>
      <c r="DNH35" s="3"/>
      <c r="DNJ35" s="3"/>
      <c r="DNL35" s="3"/>
      <c r="DNN35" s="3"/>
      <c r="DNP35" s="3"/>
      <c r="DNR35" s="3"/>
      <c r="DNT35" s="3"/>
      <c r="DNV35" s="3"/>
      <c r="DNX35" s="3"/>
      <c r="DNZ35" s="3"/>
      <c r="DOB35" s="3"/>
      <c r="DOD35" s="3"/>
      <c r="DOF35" s="3"/>
      <c r="DOH35" s="3"/>
      <c r="DOJ35" s="3"/>
      <c r="DOL35" s="3"/>
      <c r="DON35" s="3"/>
      <c r="DOP35" s="3"/>
      <c r="DOR35" s="3"/>
      <c r="DOT35" s="3"/>
      <c r="DOV35" s="3"/>
      <c r="DOX35" s="3"/>
      <c r="DOZ35" s="3"/>
      <c r="DPB35" s="3"/>
      <c r="DPD35" s="3"/>
      <c r="DPF35" s="3"/>
      <c r="DPH35" s="3"/>
      <c r="DPJ35" s="3"/>
      <c r="DPL35" s="3"/>
      <c r="DPN35" s="3"/>
      <c r="DPP35" s="3"/>
      <c r="DPR35" s="3"/>
      <c r="DPT35" s="3"/>
      <c r="DPV35" s="3"/>
      <c r="DPX35" s="3"/>
      <c r="DPZ35" s="3"/>
      <c r="DQB35" s="3"/>
      <c r="DQD35" s="3"/>
      <c r="DQF35" s="3"/>
      <c r="DQH35" s="3"/>
      <c r="DQJ35" s="3"/>
      <c r="DQL35" s="3"/>
      <c r="DQN35" s="3"/>
      <c r="DQP35" s="3"/>
      <c r="DQR35" s="3"/>
      <c r="DQT35" s="3"/>
      <c r="DQV35" s="3"/>
      <c r="DQX35" s="3"/>
      <c r="DQZ35" s="3"/>
      <c r="DRB35" s="3"/>
      <c r="DRD35" s="3"/>
      <c r="DRF35" s="3"/>
      <c r="DRH35" s="3"/>
      <c r="DRJ35" s="3"/>
      <c r="DRL35" s="3"/>
      <c r="DRN35" s="3"/>
      <c r="DRP35" s="3"/>
      <c r="DRR35" s="3"/>
      <c r="DRT35" s="3"/>
      <c r="DRV35" s="3"/>
      <c r="DRX35" s="3"/>
      <c r="DRZ35" s="3"/>
      <c r="DSB35" s="3"/>
      <c r="DSD35" s="3"/>
      <c r="DSF35" s="3"/>
      <c r="DSH35" s="3"/>
      <c r="DSJ35" s="3"/>
      <c r="DSL35" s="3"/>
      <c r="DSN35" s="3"/>
      <c r="DSP35" s="3"/>
      <c r="DSR35" s="3"/>
      <c r="DST35" s="3"/>
      <c r="DSV35" s="3"/>
      <c r="DSX35" s="3"/>
      <c r="DSZ35" s="3"/>
      <c r="DTB35" s="3"/>
      <c r="DTD35" s="3"/>
      <c r="DTF35" s="3"/>
      <c r="DTH35" s="3"/>
      <c r="DTJ35" s="3"/>
      <c r="DTL35" s="3"/>
      <c r="DTN35" s="3"/>
      <c r="DTP35" s="3"/>
      <c r="DTR35" s="3"/>
      <c r="DTT35" s="3"/>
      <c r="DTV35" s="3"/>
      <c r="DTX35" s="3"/>
      <c r="DTZ35" s="3"/>
      <c r="DUB35" s="3"/>
      <c r="DUD35" s="3"/>
      <c r="DUF35" s="3"/>
      <c r="DUH35" s="3"/>
      <c r="DUJ35" s="3"/>
      <c r="DUL35" s="3"/>
      <c r="DUN35" s="3"/>
      <c r="DUP35" s="3"/>
      <c r="DUR35" s="3"/>
      <c r="DUT35" s="3"/>
      <c r="DUV35" s="3"/>
      <c r="DUX35" s="3"/>
      <c r="DUZ35" s="3"/>
      <c r="DVB35" s="3"/>
      <c r="DVD35" s="3"/>
      <c r="DVF35" s="3"/>
      <c r="DVH35" s="3"/>
      <c r="DVJ35" s="3"/>
      <c r="DVL35" s="3"/>
      <c r="DVN35" s="3"/>
      <c r="DVP35" s="3"/>
      <c r="DVR35" s="3"/>
      <c r="DVT35" s="3"/>
      <c r="DVV35" s="3"/>
      <c r="DVX35" s="3"/>
      <c r="DVZ35" s="3"/>
      <c r="DWB35" s="3"/>
      <c r="DWD35" s="3"/>
      <c r="DWF35" s="3"/>
      <c r="DWH35" s="3"/>
      <c r="DWJ35" s="3"/>
      <c r="DWL35" s="3"/>
      <c r="DWN35" s="3"/>
      <c r="DWP35" s="3"/>
      <c r="DWR35" s="3"/>
      <c r="DWT35" s="3"/>
      <c r="DWV35" s="3"/>
      <c r="DWX35" s="3"/>
      <c r="DWZ35" s="3"/>
      <c r="DXB35" s="3"/>
      <c r="DXD35" s="3"/>
      <c r="DXF35" s="3"/>
      <c r="DXH35" s="3"/>
      <c r="DXJ35" s="3"/>
      <c r="DXL35" s="3"/>
      <c r="DXN35" s="3"/>
      <c r="DXP35" s="3"/>
      <c r="DXR35" s="3"/>
      <c r="DXT35" s="3"/>
      <c r="DXV35" s="3"/>
      <c r="DXX35" s="3"/>
      <c r="DXZ35" s="3"/>
      <c r="DYB35" s="3"/>
      <c r="DYD35" s="3"/>
      <c r="DYF35" s="3"/>
      <c r="DYH35" s="3"/>
      <c r="DYJ35" s="3"/>
      <c r="DYL35" s="3"/>
      <c r="DYN35" s="3"/>
      <c r="DYP35" s="3"/>
      <c r="DYR35" s="3"/>
      <c r="DYT35" s="3"/>
      <c r="DYV35" s="3"/>
      <c r="DYX35" s="3"/>
      <c r="DYZ35" s="3"/>
      <c r="DZB35" s="3"/>
      <c r="DZD35" s="3"/>
      <c r="DZF35" s="3"/>
      <c r="DZH35" s="3"/>
      <c r="DZJ35" s="3"/>
      <c r="DZL35" s="3"/>
      <c r="DZN35" s="3"/>
      <c r="DZP35" s="3"/>
      <c r="DZR35" s="3"/>
      <c r="DZT35" s="3"/>
      <c r="DZV35" s="3"/>
      <c r="DZX35" s="3"/>
      <c r="DZZ35" s="3"/>
      <c r="EAB35" s="3"/>
      <c r="EAD35" s="3"/>
      <c r="EAF35" s="3"/>
      <c r="EAH35" s="3"/>
      <c r="EAJ35" s="3"/>
      <c r="EAL35" s="3"/>
      <c r="EAN35" s="3"/>
      <c r="EAP35" s="3"/>
      <c r="EAR35" s="3"/>
      <c r="EAT35" s="3"/>
      <c r="EAV35" s="3"/>
      <c r="EAX35" s="3"/>
      <c r="EAZ35" s="3"/>
      <c r="EBB35" s="3"/>
      <c r="EBD35" s="3"/>
      <c r="EBF35" s="3"/>
      <c r="EBH35" s="3"/>
      <c r="EBJ35" s="3"/>
      <c r="EBL35" s="3"/>
      <c r="EBN35" s="3"/>
      <c r="EBP35" s="3"/>
      <c r="EBR35" s="3"/>
      <c r="EBT35" s="3"/>
      <c r="EBV35" s="3"/>
      <c r="EBX35" s="3"/>
      <c r="EBZ35" s="3"/>
      <c r="ECB35" s="3"/>
      <c r="ECD35" s="3"/>
      <c r="ECF35" s="3"/>
      <c r="ECH35" s="3"/>
      <c r="ECJ35" s="3"/>
      <c r="ECL35" s="3"/>
      <c r="ECN35" s="3"/>
      <c r="ECP35" s="3"/>
      <c r="ECR35" s="3"/>
      <c r="ECT35" s="3"/>
      <c r="ECV35" s="3"/>
      <c r="ECX35" s="3"/>
      <c r="ECZ35" s="3"/>
      <c r="EDB35" s="3"/>
      <c r="EDD35" s="3"/>
      <c r="EDF35" s="3"/>
      <c r="EDH35" s="3"/>
      <c r="EDJ35" s="3"/>
      <c r="EDL35" s="3"/>
      <c r="EDN35" s="3"/>
      <c r="EDP35" s="3"/>
      <c r="EDR35" s="3"/>
      <c r="EDT35" s="3"/>
      <c r="EDV35" s="3"/>
      <c r="EDX35" s="3"/>
      <c r="EDZ35" s="3"/>
      <c r="EEB35" s="3"/>
      <c r="EED35" s="3"/>
      <c r="EEF35" s="3"/>
      <c r="EEH35" s="3"/>
      <c r="EEJ35" s="3"/>
      <c r="EEL35" s="3"/>
      <c r="EEN35" s="3"/>
      <c r="EEP35" s="3"/>
      <c r="EER35" s="3"/>
      <c r="EET35" s="3"/>
      <c r="EEV35" s="3"/>
      <c r="EEX35" s="3"/>
      <c r="EEZ35" s="3"/>
      <c r="EFB35" s="3"/>
      <c r="EFD35" s="3"/>
      <c r="EFF35" s="3"/>
      <c r="EFH35" s="3"/>
      <c r="EFJ35" s="3"/>
      <c r="EFL35" s="3"/>
      <c r="EFN35" s="3"/>
      <c r="EFP35" s="3"/>
      <c r="EFR35" s="3"/>
      <c r="EFT35" s="3"/>
      <c r="EFV35" s="3"/>
      <c r="EFX35" s="3"/>
      <c r="EFZ35" s="3"/>
      <c r="EGB35" s="3"/>
      <c r="EGD35" s="3"/>
      <c r="EGF35" s="3"/>
      <c r="EGH35" s="3"/>
      <c r="EGJ35" s="3"/>
      <c r="EGL35" s="3"/>
      <c r="EGN35" s="3"/>
      <c r="EGP35" s="3"/>
      <c r="EGR35" s="3"/>
      <c r="EGT35" s="3"/>
      <c r="EGV35" s="3"/>
      <c r="EGX35" s="3"/>
      <c r="EGZ35" s="3"/>
      <c r="EHB35" s="3"/>
      <c r="EHD35" s="3"/>
      <c r="EHF35" s="3"/>
      <c r="EHH35" s="3"/>
      <c r="EHJ35" s="3"/>
      <c r="EHL35" s="3"/>
      <c r="EHN35" s="3"/>
      <c r="EHP35" s="3"/>
      <c r="EHR35" s="3"/>
      <c r="EHT35" s="3"/>
      <c r="EHV35" s="3"/>
      <c r="EHX35" s="3"/>
      <c r="EHZ35" s="3"/>
      <c r="EIB35" s="3"/>
      <c r="EID35" s="3"/>
      <c r="EIF35" s="3"/>
      <c r="EIH35" s="3"/>
      <c r="EIJ35" s="3"/>
      <c r="EIL35" s="3"/>
      <c r="EIN35" s="3"/>
      <c r="EIP35" s="3"/>
      <c r="EIR35" s="3"/>
      <c r="EIT35" s="3"/>
      <c r="EIV35" s="3"/>
      <c r="EIX35" s="3"/>
      <c r="EIZ35" s="3"/>
      <c r="EJB35" s="3"/>
      <c r="EJD35" s="3"/>
      <c r="EJF35" s="3"/>
      <c r="EJH35" s="3"/>
      <c r="EJJ35" s="3"/>
      <c r="EJL35" s="3"/>
      <c r="EJN35" s="3"/>
      <c r="EJP35" s="3"/>
      <c r="EJR35" s="3"/>
      <c r="EJT35" s="3"/>
      <c r="EJV35" s="3"/>
      <c r="EJX35" s="3"/>
      <c r="EJZ35" s="3"/>
      <c r="EKB35" s="3"/>
      <c r="EKD35" s="3"/>
      <c r="EKF35" s="3"/>
      <c r="EKH35" s="3"/>
      <c r="EKJ35" s="3"/>
      <c r="EKL35" s="3"/>
      <c r="EKN35" s="3"/>
      <c r="EKP35" s="3"/>
      <c r="EKR35" s="3"/>
      <c r="EKT35" s="3"/>
      <c r="EKV35" s="3"/>
      <c r="EKX35" s="3"/>
      <c r="EKZ35" s="3"/>
      <c r="ELB35" s="3"/>
      <c r="ELD35" s="3"/>
      <c r="ELF35" s="3"/>
      <c r="ELH35" s="3"/>
      <c r="ELJ35" s="3"/>
      <c r="ELL35" s="3"/>
      <c r="ELN35" s="3"/>
      <c r="ELP35" s="3"/>
      <c r="ELR35" s="3"/>
      <c r="ELT35" s="3"/>
      <c r="ELV35" s="3"/>
      <c r="ELX35" s="3"/>
      <c r="ELZ35" s="3"/>
      <c r="EMB35" s="3"/>
      <c r="EMD35" s="3"/>
      <c r="EMF35" s="3"/>
      <c r="EMH35" s="3"/>
      <c r="EMJ35" s="3"/>
      <c r="EML35" s="3"/>
      <c r="EMN35" s="3"/>
      <c r="EMP35" s="3"/>
      <c r="EMR35" s="3"/>
      <c r="EMT35" s="3"/>
      <c r="EMV35" s="3"/>
      <c r="EMX35" s="3"/>
      <c r="EMZ35" s="3"/>
      <c r="ENB35" s="3"/>
      <c r="END35" s="3"/>
      <c r="ENF35" s="3"/>
      <c r="ENH35" s="3"/>
      <c r="ENJ35" s="3"/>
      <c r="ENL35" s="3"/>
      <c r="ENN35" s="3"/>
      <c r="ENP35" s="3"/>
      <c r="ENR35" s="3"/>
      <c r="ENT35" s="3"/>
      <c r="ENV35" s="3"/>
      <c r="ENX35" s="3"/>
      <c r="ENZ35" s="3"/>
      <c r="EOB35" s="3"/>
      <c r="EOD35" s="3"/>
      <c r="EOF35" s="3"/>
      <c r="EOH35" s="3"/>
      <c r="EOJ35" s="3"/>
      <c r="EOL35" s="3"/>
      <c r="EON35" s="3"/>
      <c r="EOP35" s="3"/>
      <c r="EOR35" s="3"/>
      <c r="EOT35" s="3"/>
      <c r="EOV35" s="3"/>
      <c r="EOX35" s="3"/>
      <c r="EOZ35" s="3"/>
      <c r="EPB35" s="3"/>
      <c r="EPD35" s="3"/>
      <c r="EPF35" s="3"/>
      <c r="EPH35" s="3"/>
      <c r="EPJ35" s="3"/>
      <c r="EPL35" s="3"/>
      <c r="EPN35" s="3"/>
      <c r="EPP35" s="3"/>
      <c r="EPR35" s="3"/>
      <c r="EPT35" s="3"/>
      <c r="EPV35" s="3"/>
      <c r="EPX35" s="3"/>
      <c r="EPZ35" s="3"/>
      <c r="EQB35" s="3"/>
      <c r="EQD35" s="3"/>
      <c r="EQF35" s="3"/>
      <c r="EQH35" s="3"/>
      <c r="EQJ35" s="3"/>
      <c r="EQL35" s="3"/>
      <c r="EQN35" s="3"/>
      <c r="EQP35" s="3"/>
      <c r="EQR35" s="3"/>
      <c r="EQT35" s="3"/>
      <c r="EQV35" s="3"/>
      <c r="EQX35" s="3"/>
      <c r="EQZ35" s="3"/>
      <c r="ERB35" s="3"/>
      <c r="ERD35" s="3"/>
      <c r="ERF35" s="3"/>
      <c r="ERH35" s="3"/>
      <c r="ERJ35" s="3"/>
      <c r="ERL35" s="3"/>
      <c r="ERN35" s="3"/>
      <c r="ERP35" s="3"/>
      <c r="ERR35" s="3"/>
      <c r="ERT35" s="3"/>
      <c r="ERV35" s="3"/>
      <c r="ERX35" s="3"/>
      <c r="ERZ35" s="3"/>
      <c r="ESB35" s="3"/>
      <c r="ESD35" s="3"/>
      <c r="ESF35" s="3"/>
      <c r="ESH35" s="3"/>
      <c r="ESJ35" s="3"/>
      <c r="ESL35" s="3"/>
      <c r="ESN35" s="3"/>
      <c r="ESP35" s="3"/>
      <c r="ESR35" s="3"/>
      <c r="EST35" s="3"/>
      <c r="ESV35" s="3"/>
      <c r="ESX35" s="3"/>
      <c r="ESZ35" s="3"/>
      <c r="ETB35" s="3"/>
      <c r="ETD35" s="3"/>
      <c r="ETF35" s="3"/>
      <c r="ETH35" s="3"/>
      <c r="ETJ35" s="3"/>
      <c r="ETL35" s="3"/>
      <c r="ETN35" s="3"/>
      <c r="ETP35" s="3"/>
      <c r="ETR35" s="3"/>
      <c r="ETT35" s="3"/>
      <c r="ETV35" s="3"/>
      <c r="ETX35" s="3"/>
      <c r="ETZ35" s="3"/>
      <c r="EUB35" s="3"/>
      <c r="EUD35" s="3"/>
      <c r="EUF35" s="3"/>
      <c r="EUH35" s="3"/>
      <c r="EUJ35" s="3"/>
      <c r="EUL35" s="3"/>
      <c r="EUN35" s="3"/>
      <c r="EUP35" s="3"/>
      <c r="EUR35" s="3"/>
      <c r="EUT35" s="3"/>
      <c r="EUV35" s="3"/>
      <c r="EUX35" s="3"/>
      <c r="EUZ35" s="3"/>
      <c r="EVB35" s="3"/>
      <c r="EVD35" s="3"/>
      <c r="EVF35" s="3"/>
      <c r="EVH35" s="3"/>
      <c r="EVJ35" s="3"/>
      <c r="EVL35" s="3"/>
      <c r="EVN35" s="3"/>
      <c r="EVP35" s="3"/>
      <c r="EVR35" s="3"/>
      <c r="EVT35" s="3"/>
      <c r="EVV35" s="3"/>
      <c r="EVX35" s="3"/>
      <c r="EVZ35" s="3"/>
      <c r="EWB35" s="3"/>
      <c r="EWD35" s="3"/>
      <c r="EWF35" s="3"/>
      <c r="EWH35" s="3"/>
      <c r="EWJ35" s="3"/>
      <c r="EWL35" s="3"/>
      <c r="EWN35" s="3"/>
      <c r="EWP35" s="3"/>
      <c r="EWR35" s="3"/>
      <c r="EWT35" s="3"/>
      <c r="EWV35" s="3"/>
      <c r="EWX35" s="3"/>
      <c r="EWZ35" s="3"/>
      <c r="EXB35" s="3"/>
      <c r="EXD35" s="3"/>
      <c r="EXF35" s="3"/>
      <c r="EXH35" s="3"/>
      <c r="EXJ35" s="3"/>
      <c r="EXL35" s="3"/>
      <c r="EXN35" s="3"/>
      <c r="EXP35" s="3"/>
      <c r="EXR35" s="3"/>
      <c r="EXT35" s="3"/>
      <c r="EXV35" s="3"/>
      <c r="EXX35" s="3"/>
      <c r="EXZ35" s="3"/>
      <c r="EYB35" s="3"/>
      <c r="EYD35" s="3"/>
      <c r="EYF35" s="3"/>
      <c r="EYH35" s="3"/>
      <c r="EYJ35" s="3"/>
      <c r="EYL35" s="3"/>
      <c r="EYN35" s="3"/>
      <c r="EYP35" s="3"/>
      <c r="EYR35" s="3"/>
      <c r="EYT35" s="3"/>
      <c r="EYV35" s="3"/>
      <c r="EYX35" s="3"/>
      <c r="EYZ35" s="3"/>
      <c r="EZB35" s="3"/>
      <c r="EZD35" s="3"/>
      <c r="EZF35" s="3"/>
      <c r="EZH35" s="3"/>
      <c r="EZJ35" s="3"/>
      <c r="EZL35" s="3"/>
      <c r="EZN35" s="3"/>
      <c r="EZP35" s="3"/>
      <c r="EZR35" s="3"/>
      <c r="EZT35" s="3"/>
      <c r="EZV35" s="3"/>
      <c r="EZX35" s="3"/>
      <c r="EZZ35" s="3"/>
      <c r="FAB35" s="3"/>
      <c r="FAD35" s="3"/>
      <c r="FAF35" s="3"/>
      <c r="FAH35" s="3"/>
      <c r="FAJ35" s="3"/>
      <c r="FAL35" s="3"/>
      <c r="FAN35" s="3"/>
      <c r="FAP35" s="3"/>
      <c r="FAR35" s="3"/>
      <c r="FAT35" s="3"/>
      <c r="FAV35" s="3"/>
      <c r="FAX35" s="3"/>
      <c r="FAZ35" s="3"/>
      <c r="FBB35" s="3"/>
      <c r="FBD35" s="3"/>
      <c r="FBF35" s="3"/>
      <c r="FBH35" s="3"/>
      <c r="FBJ35" s="3"/>
      <c r="FBL35" s="3"/>
      <c r="FBN35" s="3"/>
      <c r="FBP35" s="3"/>
      <c r="FBR35" s="3"/>
      <c r="FBT35" s="3"/>
      <c r="FBV35" s="3"/>
      <c r="FBX35" s="3"/>
      <c r="FBZ35" s="3"/>
      <c r="FCB35" s="3"/>
      <c r="FCD35" s="3"/>
      <c r="FCF35" s="3"/>
      <c r="FCH35" s="3"/>
      <c r="FCJ35" s="3"/>
      <c r="FCL35" s="3"/>
      <c r="FCN35" s="3"/>
      <c r="FCP35" s="3"/>
      <c r="FCR35" s="3"/>
      <c r="FCT35" s="3"/>
      <c r="FCV35" s="3"/>
      <c r="FCX35" s="3"/>
      <c r="FCZ35" s="3"/>
      <c r="FDB35" s="3"/>
      <c r="FDD35" s="3"/>
      <c r="FDF35" s="3"/>
      <c r="FDH35" s="3"/>
      <c r="FDJ35" s="3"/>
      <c r="FDL35" s="3"/>
      <c r="FDN35" s="3"/>
      <c r="FDP35" s="3"/>
      <c r="FDR35" s="3"/>
      <c r="FDT35" s="3"/>
      <c r="FDV35" s="3"/>
      <c r="FDX35" s="3"/>
      <c r="FDZ35" s="3"/>
      <c r="FEB35" s="3"/>
      <c r="FED35" s="3"/>
      <c r="FEF35" s="3"/>
      <c r="FEH35" s="3"/>
      <c r="FEJ35" s="3"/>
      <c r="FEL35" s="3"/>
      <c r="FEN35" s="3"/>
      <c r="FEP35" s="3"/>
      <c r="FER35" s="3"/>
      <c r="FET35" s="3"/>
      <c r="FEV35" s="3"/>
      <c r="FEX35" s="3"/>
      <c r="FEZ35" s="3"/>
      <c r="FFB35" s="3"/>
      <c r="FFD35" s="3"/>
      <c r="FFF35" s="3"/>
      <c r="FFH35" s="3"/>
      <c r="FFJ35" s="3"/>
      <c r="FFL35" s="3"/>
      <c r="FFN35" s="3"/>
      <c r="FFP35" s="3"/>
      <c r="FFR35" s="3"/>
      <c r="FFT35" s="3"/>
      <c r="FFV35" s="3"/>
      <c r="FFX35" s="3"/>
      <c r="FFZ35" s="3"/>
      <c r="FGB35" s="3"/>
      <c r="FGD35" s="3"/>
      <c r="FGF35" s="3"/>
      <c r="FGH35" s="3"/>
      <c r="FGJ35" s="3"/>
      <c r="FGL35" s="3"/>
      <c r="FGN35" s="3"/>
      <c r="FGP35" s="3"/>
      <c r="FGR35" s="3"/>
      <c r="FGT35" s="3"/>
      <c r="FGV35" s="3"/>
      <c r="FGX35" s="3"/>
      <c r="FGZ35" s="3"/>
      <c r="FHB35" s="3"/>
      <c r="FHD35" s="3"/>
      <c r="FHF35" s="3"/>
      <c r="FHH35" s="3"/>
      <c r="FHJ35" s="3"/>
      <c r="FHL35" s="3"/>
      <c r="FHN35" s="3"/>
      <c r="FHP35" s="3"/>
      <c r="FHR35" s="3"/>
      <c r="FHT35" s="3"/>
      <c r="FHV35" s="3"/>
      <c r="FHX35" s="3"/>
      <c r="FHZ35" s="3"/>
      <c r="FIB35" s="3"/>
      <c r="FID35" s="3"/>
      <c r="FIF35" s="3"/>
      <c r="FIH35" s="3"/>
      <c r="FIJ35" s="3"/>
      <c r="FIL35" s="3"/>
      <c r="FIN35" s="3"/>
      <c r="FIP35" s="3"/>
      <c r="FIR35" s="3"/>
      <c r="FIT35" s="3"/>
      <c r="FIV35" s="3"/>
      <c r="FIX35" s="3"/>
      <c r="FIZ35" s="3"/>
      <c r="FJB35" s="3"/>
      <c r="FJD35" s="3"/>
      <c r="FJF35" s="3"/>
      <c r="FJH35" s="3"/>
      <c r="FJJ35" s="3"/>
      <c r="FJL35" s="3"/>
      <c r="FJN35" s="3"/>
      <c r="FJP35" s="3"/>
      <c r="FJR35" s="3"/>
      <c r="FJT35" s="3"/>
      <c r="FJV35" s="3"/>
      <c r="FJX35" s="3"/>
      <c r="FJZ35" s="3"/>
      <c r="FKB35" s="3"/>
      <c r="FKD35" s="3"/>
      <c r="FKF35" s="3"/>
      <c r="FKH35" s="3"/>
      <c r="FKJ35" s="3"/>
      <c r="FKL35" s="3"/>
      <c r="FKN35" s="3"/>
      <c r="FKP35" s="3"/>
      <c r="FKR35" s="3"/>
      <c r="FKT35" s="3"/>
      <c r="FKV35" s="3"/>
      <c r="FKX35" s="3"/>
      <c r="FKZ35" s="3"/>
      <c r="FLB35" s="3"/>
      <c r="FLD35" s="3"/>
      <c r="FLF35" s="3"/>
      <c r="FLH35" s="3"/>
      <c r="FLJ35" s="3"/>
      <c r="FLL35" s="3"/>
      <c r="FLN35" s="3"/>
      <c r="FLP35" s="3"/>
      <c r="FLR35" s="3"/>
      <c r="FLT35" s="3"/>
      <c r="FLV35" s="3"/>
      <c r="FLX35" s="3"/>
      <c r="FLZ35" s="3"/>
      <c r="FMB35" s="3"/>
      <c r="FMD35" s="3"/>
      <c r="FMF35" s="3"/>
      <c r="FMH35" s="3"/>
      <c r="FMJ35" s="3"/>
      <c r="FML35" s="3"/>
      <c r="FMN35" s="3"/>
      <c r="FMP35" s="3"/>
      <c r="FMR35" s="3"/>
      <c r="FMT35" s="3"/>
      <c r="FMV35" s="3"/>
      <c r="FMX35" s="3"/>
      <c r="FMZ35" s="3"/>
      <c r="FNB35" s="3"/>
      <c r="FND35" s="3"/>
      <c r="FNF35" s="3"/>
      <c r="FNH35" s="3"/>
      <c r="FNJ35" s="3"/>
      <c r="FNL35" s="3"/>
      <c r="FNN35" s="3"/>
      <c r="FNP35" s="3"/>
      <c r="FNR35" s="3"/>
      <c r="FNT35" s="3"/>
      <c r="FNV35" s="3"/>
      <c r="FNX35" s="3"/>
      <c r="FNZ35" s="3"/>
      <c r="FOB35" s="3"/>
      <c r="FOD35" s="3"/>
      <c r="FOF35" s="3"/>
      <c r="FOH35" s="3"/>
      <c r="FOJ35" s="3"/>
      <c r="FOL35" s="3"/>
      <c r="FON35" s="3"/>
      <c r="FOP35" s="3"/>
      <c r="FOR35" s="3"/>
      <c r="FOT35" s="3"/>
      <c r="FOV35" s="3"/>
      <c r="FOX35" s="3"/>
      <c r="FOZ35" s="3"/>
      <c r="FPB35" s="3"/>
      <c r="FPD35" s="3"/>
      <c r="FPF35" s="3"/>
      <c r="FPH35" s="3"/>
      <c r="FPJ35" s="3"/>
      <c r="FPL35" s="3"/>
      <c r="FPN35" s="3"/>
      <c r="FPP35" s="3"/>
      <c r="FPR35" s="3"/>
      <c r="FPT35" s="3"/>
      <c r="FPV35" s="3"/>
      <c r="FPX35" s="3"/>
      <c r="FPZ35" s="3"/>
      <c r="FQB35" s="3"/>
      <c r="FQD35" s="3"/>
      <c r="FQF35" s="3"/>
      <c r="FQH35" s="3"/>
      <c r="FQJ35" s="3"/>
      <c r="FQL35" s="3"/>
      <c r="FQN35" s="3"/>
      <c r="FQP35" s="3"/>
      <c r="FQR35" s="3"/>
      <c r="FQT35" s="3"/>
      <c r="FQV35" s="3"/>
      <c r="FQX35" s="3"/>
      <c r="FQZ35" s="3"/>
      <c r="FRB35" s="3"/>
      <c r="FRD35" s="3"/>
      <c r="FRF35" s="3"/>
      <c r="FRH35" s="3"/>
      <c r="FRJ35" s="3"/>
      <c r="FRL35" s="3"/>
      <c r="FRN35" s="3"/>
      <c r="FRP35" s="3"/>
      <c r="FRR35" s="3"/>
      <c r="FRT35" s="3"/>
      <c r="FRV35" s="3"/>
      <c r="FRX35" s="3"/>
      <c r="FRZ35" s="3"/>
      <c r="FSB35" s="3"/>
      <c r="FSD35" s="3"/>
      <c r="FSF35" s="3"/>
      <c r="FSH35" s="3"/>
      <c r="FSJ35" s="3"/>
      <c r="FSL35" s="3"/>
      <c r="FSN35" s="3"/>
      <c r="FSP35" s="3"/>
      <c r="FSR35" s="3"/>
      <c r="FST35" s="3"/>
      <c r="FSV35" s="3"/>
      <c r="FSX35" s="3"/>
      <c r="FSZ35" s="3"/>
      <c r="FTB35" s="3"/>
      <c r="FTD35" s="3"/>
      <c r="FTF35" s="3"/>
      <c r="FTH35" s="3"/>
      <c r="FTJ35" s="3"/>
      <c r="FTL35" s="3"/>
      <c r="FTN35" s="3"/>
      <c r="FTP35" s="3"/>
      <c r="FTR35" s="3"/>
      <c r="FTT35" s="3"/>
      <c r="FTV35" s="3"/>
      <c r="FTX35" s="3"/>
      <c r="FTZ35" s="3"/>
      <c r="FUB35" s="3"/>
      <c r="FUD35" s="3"/>
      <c r="FUF35" s="3"/>
      <c r="FUH35" s="3"/>
      <c r="FUJ35" s="3"/>
      <c r="FUL35" s="3"/>
      <c r="FUN35" s="3"/>
      <c r="FUP35" s="3"/>
      <c r="FUR35" s="3"/>
      <c r="FUT35" s="3"/>
      <c r="FUV35" s="3"/>
      <c r="FUX35" s="3"/>
      <c r="FUZ35" s="3"/>
      <c r="FVB35" s="3"/>
      <c r="FVD35" s="3"/>
      <c r="FVF35" s="3"/>
      <c r="FVH35" s="3"/>
      <c r="FVJ35" s="3"/>
      <c r="FVL35" s="3"/>
      <c r="FVN35" s="3"/>
      <c r="FVP35" s="3"/>
      <c r="FVR35" s="3"/>
      <c r="FVT35" s="3"/>
      <c r="FVV35" s="3"/>
      <c r="FVX35" s="3"/>
      <c r="FVZ35" s="3"/>
      <c r="FWB35" s="3"/>
      <c r="FWD35" s="3"/>
      <c r="FWF35" s="3"/>
      <c r="FWH35" s="3"/>
      <c r="FWJ35" s="3"/>
      <c r="FWL35" s="3"/>
      <c r="FWN35" s="3"/>
      <c r="FWP35" s="3"/>
      <c r="FWR35" s="3"/>
      <c r="FWT35" s="3"/>
      <c r="FWV35" s="3"/>
      <c r="FWX35" s="3"/>
      <c r="FWZ35" s="3"/>
      <c r="FXB35" s="3"/>
      <c r="FXD35" s="3"/>
      <c r="FXF35" s="3"/>
      <c r="FXH35" s="3"/>
      <c r="FXJ35" s="3"/>
      <c r="FXL35" s="3"/>
      <c r="FXN35" s="3"/>
      <c r="FXP35" s="3"/>
      <c r="FXR35" s="3"/>
      <c r="FXT35" s="3"/>
      <c r="FXV35" s="3"/>
      <c r="FXX35" s="3"/>
      <c r="FXZ35" s="3"/>
      <c r="FYB35" s="3"/>
      <c r="FYD35" s="3"/>
      <c r="FYF35" s="3"/>
      <c r="FYH35" s="3"/>
      <c r="FYJ35" s="3"/>
      <c r="FYL35" s="3"/>
      <c r="FYN35" s="3"/>
      <c r="FYP35" s="3"/>
      <c r="FYR35" s="3"/>
      <c r="FYT35" s="3"/>
      <c r="FYV35" s="3"/>
      <c r="FYX35" s="3"/>
      <c r="FYZ35" s="3"/>
      <c r="FZB35" s="3"/>
      <c r="FZD35" s="3"/>
      <c r="FZF35" s="3"/>
      <c r="FZH35" s="3"/>
      <c r="FZJ35" s="3"/>
      <c r="FZL35" s="3"/>
      <c r="FZN35" s="3"/>
      <c r="FZP35" s="3"/>
      <c r="FZR35" s="3"/>
      <c r="FZT35" s="3"/>
      <c r="FZV35" s="3"/>
      <c r="FZX35" s="3"/>
      <c r="FZZ35" s="3"/>
      <c r="GAB35" s="3"/>
      <c r="GAD35" s="3"/>
      <c r="GAF35" s="3"/>
      <c r="GAH35" s="3"/>
      <c r="GAJ35" s="3"/>
      <c r="GAL35" s="3"/>
      <c r="GAN35" s="3"/>
      <c r="GAP35" s="3"/>
      <c r="GAR35" s="3"/>
      <c r="GAT35" s="3"/>
      <c r="GAV35" s="3"/>
      <c r="GAX35" s="3"/>
      <c r="GAZ35" s="3"/>
      <c r="GBB35" s="3"/>
      <c r="GBD35" s="3"/>
      <c r="GBF35" s="3"/>
      <c r="GBH35" s="3"/>
      <c r="GBJ35" s="3"/>
      <c r="GBL35" s="3"/>
      <c r="GBN35" s="3"/>
      <c r="GBP35" s="3"/>
      <c r="GBR35" s="3"/>
      <c r="GBT35" s="3"/>
      <c r="GBV35" s="3"/>
      <c r="GBX35" s="3"/>
      <c r="GBZ35" s="3"/>
      <c r="GCB35" s="3"/>
      <c r="GCD35" s="3"/>
      <c r="GCF35" s="3"/>
      <c r="GCH35" s="3"/>
      <c r="GCJ35" s="3"/>
      <c r="GCL35" s="3"/>
      <c r="GCN35" s="3"/>
      <c r="GCP35" s="3"/>
      <c r="GCR35" s="3"/>
      <c r="GCT35" s="3"/>
      <c r="GCV35" s="3"/>
      <c r="GCX35" s="3"/>
      <c r="GCZ35" s="3"/>
      <c r="GDB35" s="3"/>
      <c r="GDD35" s="3"/>
      <c r="GDF35" s="3"/>
      <c r="GDH35" s="3"/>
      <c r="GDJ35" s="3"/>
      <c r="GDL35" s="3"/>
      <c r="GDN35" s="3"/>
      <c r="GDP35" s="3"/>
      <c r="GDR35" s="3"/>
      <c r="GDT35" s="3"/>
      <c r="GDV35" s="3"/>
      <c r="GDX35" s="3"/>
      <c r="GDZ35" s="3"/>
      <c r="GEB35" s="3"/>
      <c r="GED35" s="3"/>
      <c r="GEF35" s="3"/>
      <c r="GEH35" s="3"/>
      <c r="GEJ35" s="3"/>
      <c r="GEL35" s="3"/>
      <c r="GEN35" s="3"/>
      <c r="GEP35" s="3"/>
      <c r="GER35" s="3"/>
      <c r="GET35" s="3"/>
      <c r="GEV35" s="3"/>
      <c r="GEX35" s="3"/>
      <c r="GEZ35" s="3"/>
      <c r="GFB35" s="3"/>
      <c r="GFD35" s="3"/>
      <c r="GFF35" s="3"/>
      <c r="GFH35" s="3"/>
      <c r="GFJ35" s="3"/>
      <c r="GFL35" s="3"/>
      <c r="GFN35" s="3"/>
      <c r="GFP35" s="3"/>
      <c r="GFR35" s="3"/>
      <c r="GFT35" s="3"/>
      <c r="GFV35" s="3"/>
      <c r="GFX35" s="3"/>
      <c r="GFZ35" s="3"/>
      <c r="GGB35" s="3"/>
      <c r="GGD35" s="3"/>
      <c r="GGF35" s="3"/>
      <c r="GGH35" s="3"/>
      <c r="GGJ35" s="3"/>
      <c r="GGL35" s="3"/>
      <c r="GGN35" s="3"/>
      <c r="GGP35" s="3"/>
      <c r="GGR35" s="3"/>
      <c r="GGT35" s="3"/>
      <c r="GGV35" s="3"/>
      <c r="GGX35" s="3"/>
      <c r="GGZ35" s="3"/>
      <c r="GHB35" s="3"/>
      <c r="GHD35" s="3"/>
      <c r="GHF35" s="3"/>
      <c r="GHH35" s="3"/>
      <c r="GHJ35" s="3"/>
      <c r="GHL35" s="3"/>
      <c r="GHN35" s="3"/>
      <c r="GHP35" s="3"/>
      <c r="GHR35" s="3"/>
      <c r="GHT35" s="3"/>
      <c r="GHV35" s="3"/>
      <c r="GHX35" s="3"/>
      <c r="GHZ35" s="3"/>
      <c r="GIB35" s="3"/>
      <c r="GID35" s="3"/>
      <c r="GIF35" s="3"/>
      <c r="GIH35" s="3"/>
      <c r="GIJ35" s="3"/>
      <c r="GIL35" s="3"/>
      <c r="GIN35" s="3"/>
      <c r="GIP35" s="3"/>
      <c r="GIR35" s="3"/>
      <c r="GIT35" s="3"/>
      <c r="GIV35" s="3"/>
      <c r="GIX35" s="3"/>
      <c r="GIZ35" s="3"/>
      <c r="GJB35" s="3"/>
      <c r="GJD35" s="3"/>
      <c r="GJF35" s="3"/>
      <c r="GJH35" s="3"/>
      <c r="GJJ35" s="3"/>
      <c r="GJL35" s="3"/>
      <c r="GJN35" s="3"/>
      <c r="GJP35" s="3"/>
      <c r="GJR35" s="3"/>
      <c r="GJT35" s="3"/>
      <c r="GJV35" s="3"/>
      <c r="GJX35" s="3"/>
      <c r="GJZ35" s="3"/>
      <c r="GKB35" s="3"/>
      <c r="GKD35" s="3"/>
      <c r="GKF35" s="3"/>
      <c r="GKH35" s="3"/>
      <c r="GKJ35" s="3"/>
      <c r="GKL35" s="3"/>
      <c r="GKN35" s="3"/>
      <c r="GKP35" s="3"/>
      <c r="GKR35" s="3"/>
      <c r="GKT35" s="3"/>
      <c r="GKV35" s="3"/>
      <c r="GKX35" s="3"/>
      <c r="GKZ35" s="3"/>
      <c r="GLB35" s="3"/>
      <c r="GLD35" s="3"/>
      <c r="GLF35" s="3"/>
      <c r="GLH35" s="3"/>
      <c r="GLJ35" s="3"/>
      <c r="GLL35" s="3"/>
      <c r="GLN35" s="3"/>
      <c r="GLP35" s="3"/>
      <c r="GLR35" s="3"/>
      <c r="GLT35" s="3"/>
      <c r="GLV35" s="3"/>
      <c r="GLX35" s="3"/>
      <c r="GLZ35" s="3"/>
      <c r="GMB35" s="3"/>
      <c r="GMD35" s="3"/>
      <c r="GMF35" s="3"/>
      <c r="GMH35" s="3"/>
      <c r="GMJ35" s="3"/>
      <c r="GML35" s="3"/>
      <c r="GMN35" s="3"/>
      <c r="GMP35" s="3"/>
      <c r="GMR35" s="3"/>
      <c r="GMT35" s="3"/>
      <c r="GMV35" s="3"/>
      <c r="GMX35" s="3"/>
      <c r="GMZ35" s="3"/>
      <c r="GNB35" s="3"/>
      <c r="GND35" s="3"/>
      <c r="GNF35" s="3"/>
      <c r="GNH35" s="3"/>
      <c r="GNJ35" s="3"/>
      <c r="GNL35" s="3"/>
      <c r="GNN35" s="3"/>
      <c r="GNP35" s="3"/>
      <c r="GNR35" s="3"/>
      <c r="GNT35" s="3"/>
      <c r="GNV35" s="3"/>
      <c r="GNX35" s="3"/>
      <c r="GNZ35" s="3"/>
      <c r="GOB35" s="3"/>
      <c r="GOD35" s="3"/>
      <c r="GOF35" s="3"/>
      <c r="GOH35" s="3"/>
      <c r="GOJ35" s="3"/>
      <c r="GOL35" s="3"/>
      <c r="GON35" s="3"/>
      <c r="GOP35" s="3"/>
      <c r="GOR35" s="3"/>
      <c r="GOT35" s="3"/>
      <c r="GOV35" s="3"/>
      <c r="GOX35" s="3"/>
      <c r="GOZ35" s="3"/>
      <c r="GPB35" s="3"/>
      <c r="GPD35" s="3"/>
      <c r="GPF35" s="3"/>
      <c r="GPH35" s="3"/>
      <c r="GPJ35" s="3"/>
      <c r="GPL35" s="3"/>
      <c r="GPN35" s="3"/>
      <c r="GPP35" s="3"/>
      <c r="GPR35" s="3"/>
      <c r="GPT35" s="3"/>
      <c r="GPV35" s="3"/>
      <c r="GPX35" s="3"/>
      <c r="GPZ35" s="3"/>
      <c r="GQB35" s="3"/>
      <c r="GQD35" s="3"/>
      <c r="GQF35" s="3"/>
      <c r="GQH35" s="3"/>
      <c r="GQJ35" s="3"/>
      <c r="GQL35" s="3"/>
      <c r="GQN35" s="3"/>
      <c r="GQP35" s="3"/>
      <c r="GQR35" s="3"/>
      <c r="GQT35" s="3"/>
      <c r="GQV35" s="3"/>
      <c r="GQX35" s="3"/>
      <c r="GQZ35" s="3"/>
      <c r="GRB35" s="3"/>
      <c r="GRD35" s="3"/>
      <c r="GRF35" s="3"/>
      <c r="GRH35" s="3"/>
      <c r="GRJ35" s="3"/>
      <c r="GRL35" s="3"/>
      <c r="GRN35" s="3"/>
      <c r="GRP35" s="3"/>
      <c r="GRR35" s="3"/>
      <c r="GRT35" s="3"/>
      <c r="GRV35" s="3"/>
      <c r="GRX35" s="3"/>
      <c r="GRZ35" s="3"/>
      <c r="GSB35" s="3"/>
      <c r="GSD35" s="3"/>
      <c r="GSF35" s="3"/>
      <c r="GSH35" s="3"/>
      <c r="GSJ35" s="3"/>
      <c r="GSL35" s="3"/>
      <c r="GSN35" s="3"/>
      <c r="GSP35" s="3"/>
      <c r="GSR35" s="3"/>
      <c r="GST35" s="3"/>
      <c r="GSV35" s="3"/>
      <c r="GSX35" s="3"/>
      <c r="GSZ35" s="3"/>
      <c r="GTB35" s="3"/>
      <c r="GTD35" s="3"/>
      <c r="GTF35" s="3"/>
      <c r="GTH35" s="3"/>
      <c r="GTJ35" s="3"/>
      <c r="GTL35" s="3"/>
      <c r="GTN35" s="3"/>
      <c r="GTP35" s="3"/>
      <c r="GTR35" s="3"/>
      <c r="GTT35" s="3"/>
      <c r="GTV35" s="3"/>
      <c r="GTX35" s="3"/>
      <c r="GTZ35" s="3"/>
      <c r="GUB35" s="3"/>
      <c r="GUD35" s="3"/>
      <c r="GUF35" s="3"/>
      <c r="GUH35" s="3"/>
      <c r="GUJ35" s="3"/>
      <c r="GUL35" s="3"/>
      <c r="GUN35" s="3"/>
      <c r="GUP35" s="3"/>
      <c r="GUR35" s="3"/>
      <c r="GUT35" s="3"/>
      <c r="GUV35" s="3"/>
      <c r="GUX35" s="3"/>
      <c r="GUZ35" s="3"/>
      <c r="GVB35" s="3"/>
      <c r="GVD35" s="3"/>
      <c r="GVF35" s="3"/>
      <c r="GVH35" s="3"/>
      <c r="GVJ35" s="3"/>
      <c r="GVL35" s="3"/>
      <c r="GVN35" s="3"/>
      <c r="GVP35" s="3"/>
      <c r="GVR35" s="3"/>
      <c r="GVT35" s="3"/>
      <c r="GVV35" s="3"/>
      <c r="GVX35" s="3"/>
      <c r="GVZ35" s="3"/>
      <c r="GWB35" s="3"/>
      <c r="GWD35" s="3"/>
      <c r="GWF35" s="3"/>
      <c r="GWH35" s="3"/>
      <c r="GWJ35" s="3"/>
      <c r="GWL35" s="3"/>
      <c r="GWN35" s="3"/>
      <c r="GWP35" s="3"/>
      <c r="GWR35" s="3"/>
      <c r="GWT35" s="3"/>
      <c r="GWV35" s="3"/>
      <c r="GWX35" s="3"/>
      <c r="GWZ35" s="3"/>
      <c r="GXB35" s="3"/>
      <c r="GXD35" s="3"/>
      <c r="GXF35" s="3"/>
      <c r="GXH35" s="3"/>
      <c r="GXJ35" s="3"/>
      <c r="GXL35" s="3"/>
      <c r="GXN35" s="3"/>
      <c r="GXP35" s="3"/>
      <c r="GXR35" s="3"/>
      <c r="GXT35" s="3"/>
      <c r="GXV35" s="3"/>
      <c r="GXX35" s="3"/>
      <c r="GXZ35" s="3"/>
      <c r="GYB35" s="3"/>
      <c r="GYD35" s="3"/>
      <c r="GYF35" s="3"/>
      <c r="GYH35" s="3"/>
      <c r="GYJ35" s="3"/>
      <c r="GYL35" s="3"/>
      <c r="GYN35" s="3"/>
      <c r="GYP35" s="3"/>
      <c r="GYR35" s="3"/>
      <c r="GYT35" s="3"/>
      <c r="GYV35" s="3"/>
      <c r="GYX35" s="3"/>
      <c r="GYZ35" s="3"/>
      <c r="GZB35" s="3"/>
      <c r="GZD35" s="3"/>
      <c r="GZF35" s="3"/>
      <c r="GZH35" s="3"/>
      <c r="GZJ35" s="3"/>
      <c r="GZL35" s="3"/>
      <c r="GZN35" s="3"/>
      <c r="GZP35" s="3"/>
      <c r="GZR35" s="3"/>
      <c r="GZT35" s="3"/>
      <c r="GZV35" s="3"/>
      <c r="GZX35" s="3"/>
      <c r="GZZ35" s="3"/>
      <c r="HAB35" s="3"/>
      <c r="HAD35" s="3"/>
      <c r="HAF35" s="3"/>
      <c r="HAH35" s="3"/>
      <c r="HAJ35" s="3"/>
      <c r="HAL35" s="3"/>
      <c r="HAN35" s="3"/>
      <c r="HAP35" s="3"/>
      <c r="HAR35" s="3"/>
      <c r="HAT35" s="3"/>
      <c r="HAV35" s="3"/>
      <c r="HAX35" s="3"/>
      <c r="HAZ35" s="3"/>
      <c r="HBB35" s="3"/>
      <c r="HBD35" s="3"/>
      <c r="HBF35" s="3"/>
      <c r="HBH35" s="3"/>
      <c r="HBJ35" s="3"/>
      <c r="HBL35" s="3"/>
      <c r="HBN35" s="3"/>
      <c r="HBP35" s="3"/>
      <c r="HBR35" s="3"/>
      <c r="HBT35" s="3"/>
      <c r="HBV35" s="3"/>
      <c r="HBX35" s="3"/>
      <c r="HBZ35" s="3"/>
      <c r="HCB35" s="3"/>
      <c r="HCD35" s="3"/>
      <c r="HCF35" s="3"/>
      <c r="HCH35" s="3"/>
      <c r="HCJ35" s="3"/>
      <c r="HCL35" s="3"/>
      <c r="HCN35" s="3"/>
      <c r="HCP35" s="3"/>
      <c r="HCR35" s="3"/>
      <c r="HCT35" s="3"/>
      <c r="HCV35" s="3"/>
      <c r="HCX35" s="3"/>
      <c r="HCZ35" s="3"/>
      <c r="HDB35" s="3"/>
      <c r="HDD35" s="3"/>
      <c r="HDF35" s="3"/>
      <c r="HDH35" s="3"/>
      <c r="HDJ35" s="3"/>
      <c r="HDL35" s="3"/>
      <c r="HDN35" s="3"/>
      <c r="HDP35" s="3"/>
      <c r="HDR35" s="3"/>
      <c r="HDT35" s="3"/>
      <c r="HDV35" s="3"/>
      <c r="HDX35" s="3"/>
      <c r="HDZ35" s="3"/>
      <c r="HEB35" s="3"/>
      <c r="HED35" s="3"/>
      <c r="HEF35" s="3"/>
      <c r="HEH35" s="3"/>
      <c r="HEJ35" s="3"/>
      <c r="HEL35" s="3"/>
      <c r="HEN35" s="3"/>
      <c r="HEP35" s="3"/>
      <c r="HER35" s="3"/>
      <c r="HET35" s="3"/>
      <c r="HEV35" s="3"/>
      <c r="HEX35" s="3"/>
      <c r="HEZ35" s="3"/>
      <c r="HFB35" s="3"/>
      <c r="HFD35" s="3"/>
      <c r="HFF35" s="3"/>
      <c r="HFH35" s="3"/>
      <c r="HFJ35" s="3"/>
      <c r="HFL35" s="3"/>
      <c r="HFN35" s="3"/>
      <c r="HFP35" s="3"/>
      <c r="HFR35" s="3"/>
      <c r="HFT35" s="3"/>
      <c r="HFV35" s="3"/>
      <c r="HFX35" s="3"/>
      <c r="HFZ35" s="3"/>
      <c r="HGB35" s="3"/>
      <c r="HGD35" s="3"/>
      <c r="HGF35" s="3"/>
      <c r="HGH35" s="3"/>
      <c r="HGJ35" s="3"/>
      <c r="HGL35" s="3"/>
      <c r="HGN35" s="3"/>
      <c r="HGP35" s="3"/>
      <c r="HGR35" s="3"/>
      <c r="HGT35" s="3"/>
      <c r="HGV35" s="3"/>
      <c r="HGX35" s="3"/>
      <c r="HGZ35" s="3"/>
      <c r="HHB35" s="3"/>
      <c r="HHD35" s="3"/>
      <c r="HHF35" s="3"/>
      <c r="HHH35" s="3"/>
      <c r="HHJ35" s="3"/>
      <c r="HHL35" s="3"/>
      <c r="HHN35" s="3"/>
      <c r="HHP35" s="3"/>
      <c r="HHR35" s="3"/>
      <c r="HHT35" s="3"/>
      <c r="HHV35" s="3"/>
      <c r="HHX35" s="3"/>
      <c r="HHZ35" s="3"/>
      <c r="HIB35" s="3"/>
      <c r="HID35" s="3"/>
      <c r="HIF35" s="3"/>
      <c r="HIH35" s="3"/>
      <c r="HIJ35" s="3"/>
      <c r="HIL35" s="3"/>
      <c r="HIN35" s="3"/>
      <c r="HIP35" s="3"/>
      <c r="HIR35" s="3"/>
      <c r="HIT35" s="3"/>
      <c r="HIV35" s="3"/>
      <c r="HIX35" s="3"/>
      <c r="HIZ35" s="3"/>
      <c r="HJB35" s="3"/>
      <c r="HJD35" s="3"/>
      <c r="HJF35" s="3"/>
      <c r="HJH35" s="3"/>
      <c r="HJJ35" s="3"/>
      <c r="HJL35" s="3"/>
      <c r="HJN35" s="3"/>
      <c r="HJP35" s="3"/>
      <c r="HJR35" s="3"/>
      <c r="HJT35" s="3"/>
      <c r="HJV35" s="3"/>
      <c r="HJX35" s="3"/>
      <c r="HJZ35" s="3"/>
      <c r="HKB35" s="3"/>
      <c r="HKD35" s="3"/>
      <c r="HKF35" s="3"/>
      <c r="HKH35" s="3"/>
      <c r="HKJ35" s="3"/>
      <c r="HKL35" s="3"/>
      <c r="HKN35" s="3"/>
      <c r="HKP35" s="3"/>
      <c r="HKR35" s="3"/>
      <c r="HKT35" s="3"/>
      <c r="HKV35" s="3"/>
      <c r="HKX35" s="3"/>
      <c r="HKZ35" s="3"/>
      <c r="HLB35" s="3"/>
      <c r="HLD35" s="3"/>
      <c r="HLF35" s="3"/>
      <c r="HLH35" s="3"/>
      <c r="HLJ35" s="3"/>
      <c r="HLL35" s="3"/>
      <c r="HLN35" s="3"/>
      <c r="HLP35" s="3"/>
      <c r="HLR35" s="3"/>
      <c r="HLT35" s="3"/>
      <c r="HLV35" s="3"/>
      <c r="HLX35" s="3"/>
      <c r="HLZ35" s="3"/>
      <c r="HMB35" s="3"/>
      <c r="HMD35" s="3"/>
      <c r="HMF35" s="3"/>
      <c r="HMH35" s="3"/>
      <c r="HMJ35" s="3"/>
      <c r="HML35" s="3"/>
      <c r="HMN35" s="3"/>
      <c r="HMP35" s="3"/>
      <c r="HMR35" s="3"/>
      <c r="HMT35" s="3"/>
      <c r="HMV35" s="3"/>
      <c r="HMX35" s="3"/>
      <c r="HMZ35" s="3"/>
      <c r="HNB35" s="3"/>
      <c r="HND35" s="3"/>
      <c r="HNF35" s="3"/>
      <c r="HNH35" s="3"/>
      <c r="HNJ35" s="3"/>
      <c r="HNL35" s="3"/>
      <c r="HNN35" s="3"/>
      <c r="HNP35" s="3"/>
      <c r="HNR35" s="3"/>
      <c r="HNT35" s="3"/>
      <c r="HNV35" s="3"/>
      <c r="HNX35" s="3"/>
      <c r="HNZ35" s="3"/>
      <c r="HOB35" s="3"/>
      <c r="HOD35" s="3"/>
      <c r="HOF35" s="3"/>
      <c r="HOH35" s="3"/>
      <c r="HOJ35" s="3"/>
      <c r="HOL35" s="3"/>
      <c r="HON35" s="3"/>
      <c r="HOP35" s="3"/>
      <c r="HOR35" s="3"/>
      <c r="HOT35" s="3"/>
      <c r="HOV35" s="3"/>
      <c r="HOX35" s="3"/>
      <c r="HOZ35" s="3"/>
      <c r="HPB35" s="3"/>
      <c r="HPD35" s="3"/>
      <c r="HPF35" s="3"/>
      <c r="HPH35" s="3"/>
      <c r="HPJ35" s="3"/>
      <c r="HPL35" s="3"/>
      <c r="HPN35" s="3"/>
      <c r="HPP35" s="3"/>
      <c r="HPR35" s="3"/>
      <c r="HPT35" s="3"/>
      <c r="HPV35" s="3"/>
      <c r="HPX35" s="3"/>
      <c r="HPZ35" s="3"/>
      <c r="HQB35" s="3"/>
      <c r="HQD35" s="3"/>
      <c r="HQF35" s="3"/>
      <c r="HQH35" s="3"/>
      <c r="HQJ35" s="3"/>
      <c r="HQL35" s="3"/>
      <c r="HQN35" s="3"/>
      <c r="HQP35" s="3"/>
      <c r="HQR35" s="3"/>
      <c r="HQT35" s="3"/>
      <c r="HQV35" s="3"/>
      <c r="HQX35" s="3"/>
      <c r="HQZ35" s="3"/>
      <c r="HRB35" s="3"/>
      <c r="HRD35" s="3"/>
      <c r="HRF35" s="3"/>
      <c r="HRH35" s="3"/>
      <c r="HRJ35" s="3"/>
      <c r="HRL35" s="3"/>
      <c r="HRN35" s="3"/>
      <c r="HRP35" s="3"/>
      <c r="HRR35" s="3"/>
      <c r="HRT35" s="3"/>
      <c r="HRV35" s="3"/>
      <c r="HRX35" s="3"/>
      <c r="HRZ35" s="3"/>
      <c r="HSB35" s="3"/>
      <c r="HSD35" s="3"/>
      <c r="HSF35" s="3"/>
      <c r="HSH35" s="3"/>
      <c r="HSJ35" s="3"/>
      <c r="HSL35" s="3"/>
      <c r="HSN35" s="3"/>
      <c r="HSP35" s="3"/>
      <c r="HSR35" s="3"/>
      <c r="HST35" s="3"/>
      <c r="HSV35" s="3"/>
      <c r="HSX35" s="3"/>
      <c r="HSZ35" s="3"/>
      <c r="HTB35" s="3"/>
      <c r="HTD35" s="3"/>
      <c r="HTF35" s="3"/>
      <c r="HTH35" s="3"/>
      <c r="HTJ35" s="3"/>
      <c r="HTL35" s="3"/>
      <c r="HTN35" s="3"/>
      <c r="HTP35" s="3"/>
      <c r="HTR35" s="3"/>
      <c r="HTT35" s="3"/>
      <c r="HTV35" s="3"/>
      <c r="HTX35" s="3"/>
      <c r="HTZ35" s="3"/>
      <c r="HUB35" s="3"/>
      <c r="HUD35" s="3"/>
      <c r="HUF35" s="3"/>
      <c r="HUH35" s="3"/>
      <c r="HUJ35" s="3"/>
      <c r="HUL35" s="3"/>
      <c r="HUN35" s="3"/>
      <c r="HUP35" s="3"/>
      <c r="HUR35" s="3"/>
      <c r="HUT35" s="3"/>
      <c r="HUV35" s="3"/>
      <c r="HUX35" s="3"/>
      <c r="HUZ35" s="3"/>
      <c r="HVB35" s="3"/>
      <c r="HVD35" s="3"/>
      <c r="HVF35" s="3"/>
      <c r="HVH35" s="3"/>
      <c r="HVJ35" s="3"/>
      <c r="HVL35" s="3"/>
      <c r="HVN35" s="3"/>
      <c r="HVP35" s="3"/>
      <c r="HVR35" s="3"/>
      <c r="HVT35" s="3"/>
      <c r="HVV35" s="3"/>
      <c r="HVX35" s="3"/>
      <c r="HVZ35" s="3"/>
      <c r="HWB35" s="3"/>
      <c r="HWD35" s="3"/>
      <c r="HWF35" s="3"/>
      <c r="HWH35" s="3"/>
      <c r="HWJ35" s="3"/>
      <c r="HWL35" s="3"/>
      <c r="HWN35" s="3"/>
      <c r="HWP35" s="3"/>
      <c r="HWR35" s="3"/>
      <c r="HWT35" s="3"/>
      <c r="HWV35" s="3"/>
      <c r="HWX35" s="3"/>
      <c r="HWZ35" s="3"/>
      <c r="HXB35" s="3"/>
      <c r="HXD35" s="3"/>
      <c r="HXF35" s="3"/>
      <c r="HXH35" s="3"/>
      <c r="HXJ35" s="3"/>
      <c r="HXL35" s="3"/>
      <c r="HXN35" s="3"/>
      <c r="HXP35" s="3"/>
      <c r="HXR35" s="3"/>
      <c r="HXT35" s="3"/>
      <c r="HXV35" s="3"/>
      <c r="HXX35" s="3"/>
      <c r="HXZ35" s="3"/>
      <c r="HYB35" s="3"/>
      <c r="HYD35" s="3"/>
      <c r="HYF35" s="3"/>
      <c r="HYH35" s="3"/>
      <c r="HYJ35" s="3"/>
      <c r="HYL35" s="3"/>
      <c r="HYN35" s="3"/>
      <c r="HYP35" s="3"/>
      <c r="HYR35" s="3"/>
      <c r="HYT35" s="3"/>
      <c r="HYV35" s="3"/>
      <c r="HYX35" s="3"/>
      <c r="HYZ35" s="3"/>
      <c r="HZB35" s="3"/>
      <c r="HZD35" s="3"/>
      <c r="HZF35" s="3"/>
      <c r="HZH35" s="3"/>
      <c r="HZJ35" s="3"/>
      <c r="HZL35" s="3"/>
      <c r="HZN35" s="3"/>
      <c r="HZP35" s="3"/>
      <c r="HZR35" s="3"/>
      <c r="HZT35" s="3"/>
      <c r="HZV35" s="3"/>
      <c r="HZX35" s="3"/>
      <c r="HZZ35" s="3"/>
      <c r="IAB35" s="3"/>
      <c r="IAD35" s="3"/>
      <c r="IAF35" s="3"/>
      <c r="IAH35" s="3"/>
      <c r="IAJ35" s="3"/>
      <c r="IAL35" s="3"/>
      <c r="IAN35" s="3"/>
      <c r="IAP35" s="3"/>
      <c r="IAR35" s="3"/>
      <c r="IAT35" s="3"/>
      <c r="IAV35" s="3"/>
      <c r="IAX35" s="3"/>
      <c r="IAZ35" s="3"/>
      <c r="IBB35" s="3"/>
      <c r="IBD35" s="3"/>
      <c r="IBF35" s="3"/>
      <c r="IBH35" s="3"/>
      <c r="IBJ35" s="3"/>
      <c r="IBL35" s="3"/>
      <c r="IBN35" s="3"/>
      <c r="IBP35" s="3"/>
      <c r="IBR35" s="3"/>
      <c r="IBT35" s="3"/>
      <c r="IBV35" s="3"/>
      <c r="IBX35" s="3"/>
      <c r="IBZ35" s="3"/>
      <c r="ICB35" s="3"/>
      <c r="ICD35" s="3"/>
      <c r="ICF35" s="3"/>
      <c r="ICH35" s="3"/>
      <c r="ICJ35" s="3"/>
      <c r="ICL35" s="3"/>
      <c r="ICN35" s="3"/>
      <c r="ICP35" s="3"/>
      <c r="ICR35" s="3"/>
      <c r="ICT35" s="3"/>
      <c r="ICV35" s="3"/>
      <c r="ICX35" s="3"/>
      <c r="ICZ35" s="3"/>
      <c r="IDB35" s="3"/>
      <c r="IDD35" s="3"/>
      <c r="IDF35" s="3"/>
      <c r="IDH35" s="3"/>
      <c r="IDJ35" s="3"/>
      <c r="IDL35" s="3"/>
      <c r="IDN35" s="3"/>
      <c r="IDP35" s="3"/>
      <c r="IDR35" s="3"/>
      <c r="IDT35" s="3"/>
      <c r="IDV35" s="3"/>
      <c r="IDX35" s="3"/>
      <c r="IDZ35" s="3"/>
      <c r="IEB35" s="3"/>
      <c r="IED35" s="3"/>
      <c r="IEF35" s="3"/>
      <c r="IEH35" s="3"/>
      <c r="IEJ35" s="3"/>
      <c r="IEL35" s="3"/>
      <c r="IEN35" s="3"/>
      <c r="IEP35" s="3"/>
      <c r="IER35" s="3"/>
      <c r="IET35" s="3"/>
      <c r="IEV35" s="3"/>
      <c r="IEX35" s="3"/>
      <c r="IEZ35" s="3"/>
      <c r="IFB35" s="3"/>
      <c r="IFD35" s="3"/>
      <c r="IFF35" s="3"/>
      <c r="IFH35" s="3"/>
      <c r="IFJ35" s="3"/>
      <c r="IFL35" s="3"/>
      <c r="IFN35" s="3"/>
      <c r="IFP35" s="3"/>
      <c r="IFR35" s="3"/>
      <c r="IFT35" s="3"/>
      <c r="IFV35" s="3"/>
      <c r="IFX35" s="3"/>
      <c r="IFZ35" s="3"/>
      <c r="IGB35" s="3"/>
      <c r="IGD35" s="3"/>
      <c r="IGF35" s="3"/>
      <c r="IGH35" s="3"/>
      <c r="IGJ35" s="3"/>
      <c r="IGL35" s="3"/>
      <c r="IGN35" s="3"/>
      <c r="IGP35" s="3"/>
      <c r="IGR35" s="3"/>
      <c r="IGT35" s="3"/>
      <c r="IGV35" s="3"/>
      <c r="IGX35" s="3"/>
      <c r="IGZ35" s="3"/>
      <c r="IHB35" s="3"/>
      <c r="IHD35" s="3"/>
      <c r="IHF35" s="3"/>
      <c r="IHH35" s="3"/>
      <c r="IHJ35" s="3"/>
      <c r="IHL35" s="3"/>
      <c r="IHN35" s="3"/>
      <c r="IHP35" s="3"/>
      <c r="IHR35" s="3"/>
      <c r="IHT35" s="3"/>
      <c r="IHV35" s="3"/>
      <c r="IHX35" s="3"/>
      <c r="IHZ35" s="3"/>
      <c r="IIB35" s="3"/>
      <c r="IID35" s="3"/>
      <c r="IIF35" s="3"/>
      <c r="IIH35" s="3"/>
      <c r="IIJ35" s="3"/>
      <c r="IIL35" s="3"/>
      <c r="IIN35" s="3"/>
      <c r="IIP35" s="3"/>
      <c r="IIR35" s="3"/>
      <c r="IIT35" s="3"/>
      <c r="IIV35" s="3"/>
      <c r="IIX35" s="3"/>
      <c r="IIZ35" s="3"/>
      <c r="IJB35" s="3"/>
      <c r="IJD35" s="3"/>
      <c r="IJF35" s="3"/>
      <c r="IJH35" s="3"/>
      <c r="IJJ35" s="3"/>
      <c r="IJL35" s="3"/>
      <c r="IJN35" s="3"/>
      <c r="IJP35" s="3"/>
      <c r="IJR35" s="3"/>
      <c r="IJT35" s="3"/>
      <c r="IJV35" s="3"/>
      <c r="IJX35" s="3"/>
      <c r="IJZ35" s="3"/>
      <c r="IKB35" s="3"/>
      <c r="IKD35" s="3"/>
      <c r="IKF35" s="3"/>
      <c r="IKH35" s="3"/>
      <c r="IKJ35" s="3"/>
      <c r="IKL35" s="3"/>
      <c r="IKN35" s="3"/>
      <c r="IKP35" s="3"/>
      <c r="IKR35" s="3"/>
      <c r="IKT35" s="3"/>
      <c r="IKV35" s="3"/>
      <c r="IKX35" s="3"/>
      <c r="IKZ35" s="3"/>
      <c r="ILB35" s="3"/>
      <c r="ILD35" s="3"/>
      <c r="ILF35" s="3"/>
      <c r="ILH35" s="3"/>
      <c r="ILJ35" s="3"/>
      <c r="ILL35" s="3"/>
      <c r="ILN35" s="3"/>
      <c r="ILP35" s="3"/>
      <c r="ILR35" s="3"/>
      <c r="ILT35" s="3"/>
      <c r="ILV35" s="3"/>
      <c r="ILX35" s="3"/>
      <c r="ILZ35" s="3"/>
      <c r="IMB35" s="3"/>
      <c r="IMD35" s="3"/>
      <c r="IMF35" s="3"/>
      <c r="IMH35" s="3"/>
      <c r="IMJ35" s="3"/>
      <c r="IML35" s="3"/>
      <c r="IMN35" s="3"/>
      <c r="IMP35" s="3"/>
      <c r="IMR35" s="3"/>
      <c r="IMT35" s="3"/>
      <c r="IMV35" s="3"/>
      <c r="IMX35" s="3"/>
      <c r="IMZ35" s="3"/>
      <c r="INB35" s="3"/>
      <c r="IND35" s="3"/>
      <c r="INF35" s="3"/>
      <c r="INH35" s="3"/>
      <c r="INJ35" s="3"/>
      <c r="INL35" s="3"/>
      <c r="INN35" s="3"/>
      <c r="INP35" s="3"/>
      <c r="INR35" s="3"/>
      <c r="INT35" s="3"/>
      <c r="INV35" s="3"/>
      <c r="INX35" s="3"/>
      <c r="INZ35" s="3"/>
      <c r="IOB35" s="3"/>
      <c r="IOD35" s="3"/>
      <c r="IOF35" s="3"/>
      <c r="IOH35" s="3"/>
      <c r="IOJ35" s="3"/>
      <c r="IOL35" s="3"/>
      <c r="ION35" s="3"/>
      <c r="IOP35" s="3"/>
      <c r="IOR35" s="3"/>
      <c r="IOT35" s="3"/>
      <c r="IOV35" s="3"/>
      <c r="IOX35" s="3"/>
      <c r="IOZ35" s="3"/>
      <c r="IPB35" s="3"/>
      <c r="IPD35" s="3"/>
      <c r="IPF35" s="3"/>
      <c r="IPH35" s="3"/>
      <c r="IPJ35" s="3"/>
      <c r="IPL35" s="3"/>
      <c r="IPN35" s="3"/>
      <c r="IPP35" s="3"/>
      <c r="IPR35" s="3"/>
      <c r="IPT35" s="3"/>
      <c r="IPV35" s="3"/>
      <c r="IPX35" s="3"/>
      <c r="IPZ35" s="3"/>
      <c r="IQB35" s="3"/>
      <c r="IQD35" s="3"/>
      <c r="IQF35" s="3"/>
      <c r="IQH35" s="3"/>
      <c r="IQJ35" s="3"/>
      <c r="IQL35" s="3"/>
      <c r="IQN35" s="3"/>
      <c r="IQP35" s="3"/>
      <c r="IQR35" s="3"/>
      <c r="IQT35" s="3"/>
      <c r="IQV35" s="3"/>
      <c r="IQX35" s="3"/>
      <c r="IQZ35" s="3"/>
      <c r="IRB35" s="3"/>
      <c r="IRD35" s="3"/>
      <c r="IRF35" s="3"/>
      <c r="IRH35" s="3"/>
      <c r="IRJ35" s="3"/>
      <c r="IRL35" s="3"/>
      <c r="IRN35" s="3"/>
      <c r="IRP35" s="3"/>
      <c r="IRR35" s="3"/>
      <c r="IRT35" s="3"/>
      <c r="IRV35" s="3"/>
      <c r="IRX35" s="3"/>
      <c r="IRZ35" s="3"/>
      <c r="ISB35" s="3"/>
      <c r="ISD35" s="3"/>
      <c r="ISF35" s="3"/>
      <c r="ISH35" s="3"/>
      <c r="ISJ35" s="3"/>
      <c r="ISL35" s="3"/>
      <c r="ISN35" s="3"/>
      <c r="ISP35" s="3"/>
      <c r="ISR35" s="3"/>
      <c r="IST35" s="3"/>
      <c r="ISV35" s="3"/>
      <c r="ISX35" s="3"/>
      <c r="ISZ35" s="3"/>
      <c r="ITB35" s="3"/>
      <c r="ITD35" s="3"/>
      <c r="ITF35" s="3"/>
      <c r="ITH35" s="3"/>
      <c r="ITJ35" s="3"/>
      <c r="ITL35" s="3"/>
      <c r="ITN35" s="3"/>
      <c r="ITP35" s="3"/>
      <c r="ITR35" s="3"/>
      <c r="ITT35" s="3"/>
      <c r="ITV35" s="3"/>
      <c r="ITX35" s="3"/>
      <c r="ITZ35" s="3"/>
      <c r="IUB35" s="3"/>
      <c r="IUD35" s="3"/>
      <c r="IUF35" s="3"/>
      <c r="IUH35" s="3"/>
      <c r="IUJ35" s="3"/>
      <c r="IUL35" s="3"/>
      <c r="IUN35" s="3"/>
      <c r="IUP35" s="3"/>
      <c r="IUR35" s="3"/>
      <c r="IUT35" s="3"/>
      <c r="IUV35" s="3"/>
      <c r="IUX35" s="3"/>
      <c r="IUZ35" s="3"/>
      <c r="IVB35" s="3"/>
      <c r="IVD35" s="3"/>
      <c r="IVF35" s="3"/>
      <c r="IVH35" s="3"/>
      <c r="IVJ35" s="3"/>
      <c r="IVL35" s="3"/>
      <c r="IVN35" s="3"/>
      <c r="IVP35" s="3"/>
      <c r="IVR35" s="3"/>
      <c r="IVT35" s="3"/>
      <c r="IVV35" s="3"/>
      <c r="IVX35" s="3"/>
      <c r="IVZ35" s="3"/>
      <c r="IWB35" s="3"/>
      <c r="IWD35" s="3"/>
      <c r="IWF35" s="3"/>
      <c r="IWH35" s="3"/>
      <c r="IWJ35" s="3"/>
      <c r="IWL35" s="3"/>
      <c r="IWN35" s="3"/>
      <c r="IWP35" s="3"/>
      <c r="IWR35" s="3"/>
      <c r="IWT35" s="3"/>
      <c r="IWV35" s="3"/>
      <c r="IWX35" s="3"/>
      <c r="IWZ35" s="3"/>
      <c r="IXB35" s="3"/>
      <c r="IXD35" s="3"/>
      <c r="IXF35" s="3"/>
      <c r="IXH35" s="3"/>
      <c r="IXJ35" s="3"/>
      <c r="IXL35" s="3"/>
      <c r="IXN35" s="3"/>
      <c r="IXP35" s="3"/>
      <c r="IXR35" s="3"/>
      <c r="IXT35" s="3"/>
      <c r="IXV35" s="3"/>
      <c r="IXX35" s="3"/>
      <c r="IXZ35" s="3"/>
      <c r="IYB35" s="3"/>
      <c r="IYD35" s="3"/>
      <c r="IYF35" s="3"/>
      <c r="IYH35" s="3"/>
      <c r="IYJ35" s="3"/>
      <c r="IYL35" s="3"/>
      <c r="IYN35" s="3"/>
      <c r="IYP35" s="3"/>
      <c r="IYR35" s="3"/>
      <c r="IYT35" s="3"/>
      <c r="IYV35" s="3"/>
      <c r="IYX35" s="3"/>
      <c r="IYZ35" s="3"/>
      <c r="IZB35" s="3"/>
      <c r="IZD35" s="3"/>
      <c r="IZF35" s="3"/>
      <c r="IZH35" s="3"/>
      <c r="IZJ35" s="3"/>
      <c r="IZL35" s="3"/>
      <c r="IZN35" s="3"/>
      <c r="IZP35" s="3"/>
      <c r="IZR35" s="3"/>
      <c r="IZT35" s="3"/>
      <c r="IZV35" s="3"/>
      <c r="IZX35" s="3"/>
      <c r="IZZ35" s="3"/>
      <c r="JAB35" s="3"/>
      <c r="JAD35" s="3"/>
      <c r="JAF35" s="3"/>
      <c r="JAH35" s="3"/>
      <c r="JAJ35" s="3"/>
      <c r="JAL35" s="3"/>
      <c r="JAN35" s="3"/>
      <c r="JAP35" s="3"/>
      <c r="JAR35" s="3"/>
      <c r="JAT35" s="3"/>
      <c r="JAV35" s="3"/>
      <c r="JAX35" s="3"/>
      <c r="JAZ35" s="3"/>
      <c r="JBB35" s="3"/>
      <c r="JBD35" s="3"/>
      <c r="JBF35" s="3"/>
      <c r="JBH35" s="3"/>
      <c r="JBJ35" s="3"/>
      <c r="JBL35" s="3"/>
      <c r="JBN35" s="3"/>
      <c r="JBP35" s="3"/>
      <c r="JBR35" s="3"/>
      <c r="JBT35" s="3"/>
      <c r="JBV35" s="3"/>
      <c r="JBX35" s="3"/>
      <c r="JBZ35" s="3"/>
      <c r="JCB35" s="3"/>
      <c r="JCD35" s="3"/>
      <c r="JCF35" s="3"/>
      <c r="JCH35" s="3"/>
      <c r="JCJ35" s="3"/>
      <c r="JCL35" s="3"/>
      <c r="JCN35" s="3"/>
      <c r="JCP35" s="3"/>
      <c r="JCR35" s="3"/>
      <c r="JCT35" s="3"/>
      <c r="JCV35" s="3"/>
      <c r="JCX35" s="3"/>
      <c r="JCZ35" s="3"/>
      <c r="JDB35" s="3"/>
      <c r="JDD35" s="3"/>
      <c r="JDF35" s="3"/>
      <c r="JDH35" s="3"/>
      <c r="JDJ35" s="3"/>
      <c r="JDL35" s="3"/>
      <c r="JDN35" s="3"/>
      <c r="JDP35" s="3"/>
      <c r="JDR35" s="3"/>
      <c r="JDT35" s="3"/>
      <c r="JDV35" s="3"/>
      <c r="JDX35" s="3"/>
      <c r="JDZ35" s="3"/>
      <c r="JEB35" s="3"/>
      <c r="JED35" s="3"/>
      <c r="JEF35" s="3"/>
      <c r="JEH35" s="3"/>
      <c r="JEJ35" s="3"/>
      <c r="JEL35" s="3"/>
      <c r="JEN35" s="3"/>
      <c r="JEP35" s="3"/>
      <c r="JER35" s="3"/>
      <c r="JET35" s="3"/>
      <c r="JEV35" s="3"/>
      <c r="JEX35" s="3"/>
      <c r="JEZ35" s="3"/>
      <c r="JFB35" s="3"/>
      <c r="JFD35" s="3"/>
      <c r="JFF35" s="3"/>
      <c r="JFH35" s="3"/>
      <c r="JFJ35" s="3"/>
      <c r="JFL35" s="3"/>
      <c r="JFN35" s="3"/>
      <c r="JFP35" s="3"/>
      <c r="JFR35" s="3"/>
      <c r="JFT35" s="3"/>
      <c r="JFV35" s="3"/>
      <c r="JFX35" s="3"/>
      <c r="JFZ35" s="3"/>
      <c r="JGB35" s="3"/>
      <c r="JGD35" s="3"/>
      <c r="JGF35" s="3"/>
      <c r="JGH35" s="3"/>
      <c r="JGJ35" s="3"/>
      <c r="JGL35" s="3"/>
      <c r="JGN35" s="3"/>
      <c r="JGP35" s="3"/>
      <c r="JGR35" s="3"/>
      <c r="JGT35" s="3"/>
      <c r="JGV35" s="3"/>
      <c r="JGX35" s="3"/>
      <c r="JGZ35" s="3"/>
      <c r="JHB35" s="3"/>
      <c r="JHD35" s="3"/>
      <c r="JHF35" s="3"/>
      <c r="JHH35" s="3"/>
      <c r="JHJ35" s="3"/>
      <c r="JHL35" s="3"/>
      <c r="JHN35" s="3"/>
      <c r="JHP35" s="3"/>
      <c r="JHR35" s="3"/>
      <c r="JHT35" s="3"/>
      <c r="JHV35" s="3"/>
      <c r="JHX35" s="3"/>
      <c r="JHZ35" s="3"/>
      <c r="JIB35" s="3"/>
      <c r="JID35" s="3"/>
      <c r="JIF35" s="3"/>
      <c r="JIH35" s="3"/>
      <c r="JIJ35" s="3"/>
      <c r="JIL35" s="3"/>
      <c r="JIN35" s="3"/>
      <c r="JIP35" s="3"/>
      <c r="JIR35" s="3"/>
      <c r="JIT35" s="3"/>
      <c r="JIV35" s="3"/>
      <c r="JIX35" s="3"/>
      <c r="JIZ35" s="3"/>
      <c r="JJB35" s="3"/>
      <c r="JJD35" s="3"/>
      <c r="JJF35" s="3"/>
      <c r="JJH35" s="3"/>
      <c r="JJJ35" s="3"/>
      <c r="JJL35" s="3"/>
      <c r="JJN35" s="3"/>
      <c r="JJP35" s="3"/>
      <c r="JJR35" s="3"/>
      <c r="JJT35" s="3"/>
      <c r="JJV35" s="3"/>
      <c r="JJX35" s="3"/>
      <c r="JJZ35" s="3"/>
      <c r="JKB35" s="3"/>
      <c r="JKD35" s="3"/>
      <c r="JKF35" s="3"/>
      <c r="JKH35" s="3"/>
      <c r="JKJ35" s="3"/>
      <c r="JKL35" s="3"/>
      <c r="JKN35" s="3"/>
      <c r="JKP35" s="3"/>
      <c r="JKR35" s="3"/>
      <c r="JKT35" s="3"/>
      <c r="JKV35" s="3"/>
      <c r="JKX35" s="3"/>
      <c r="JKZ35" s="3"/>
      <c r="JLB35" s="3"/>
      <c r="JLD35" s="3"/>
      <c r="JLF35" s="3"/>
      <c r="JLH35" s="3"/>
      <c r="JLJ35" s="3"/>
      <c r="JLL35" s="3"/>
      <c r="JLN35" s="3"/>
      <c r="JLP35" s="3"/>
      <c r="JLR35" s="3"/>
      <c r="JLT35" s="3"/>
      <c r="JLV35" s="3"/>
      <c r="JLX35" s="3"/>
      <c r="JLZ35" s="3"/>
      <c r="JMB35" s="3"/>
      <c r="JMD35" s="3"/>
      <c r="JMF35" s="3"/>
      <c r="JMH35" s="3"/>
      <c r="JMJ35" s="3"/>
      <c r="JML35" s="3"/>
      <c r="JMN35" s="3"/>
      <c r="JMP35" s="3"/>
      <c r="JMR35" s="3"/>
      <c r="JMT35" s="3"/>
      <c r="JMV35" s="3"/>
      <c r="JMX35" s="3"/>
      <c r="JMZ35" s="3"/>
      <c r="JNB35" s="3"/>
      <c r="JND35" s="3"/>
      <c r="JNF35" s="3"/>
      <c r="JNH35" s="3"/>
      <c r="JNJ35" s="3"/>
      <c r="JNL35" s="3"/>
      <c r="JNN35" s="3"/>
      <c r="JNP35" s="3"/>
      <c r="JNR35" s="3"/>
      <c r="JNT35" s="3"/>
      <c r="JNV35" s="3"/>
      <c r="JNX35" s="3"/>
      <c r="JNZ35" s="3"/>
      <c r="JOB35" s="3"/>
      <c r="JOD35" s="3"/>
      <c r="JOF35" s="3"/>
      <c r="JOH35" s="3"/>
      <c r="JOJ35" s="3"/>
      <c r="JOL35" s="3"/>
      <c r="JON35" s="3"/>
      <c r="JOP35" s="3"/>
      <c r="JOR35" s="3"/>
      <c r="JOT35" s="3"/>
      <c r="JOV35" s="3"/>
      <c r="JOX35" s="3"/>
      <c r="JOZ35" s="3"/>
      <c r="JPB35" s="3"/>
      <c r="JPD35" s="3"/>
      <c r="JPF35" s="3"/>
      <c r="JPH35" s="3"/>
      <c r="JPJ35" s="3"/>
      <c r="JPL35" s="3"/>
      <c r="JPN35" s="3"/>
      <c r="JPP35" s="3"/>
      <c r="JPR35" s="3"/>
      <c r="JPT35" s="3"/>
      <c r="JPV35" s="3"/>
      <c r="JPX35" s="3"/>
      <c r="JPZ35" s="3"/>
      <c r="JQB35" s="3"/>
      <c r="JQD35" s="3"/>
      <c r="JQF35" s="3"/>
      <c r="JQH35" s="3"/>
      <c r="JQJ35" s="3"/>
      <c r="JQL35" s="3"/>
      <c r="JQN35" s="3"/>
      <c r="JQP35" s="3"/>
      <c r="JQR35" s="3"/>
      <c r="JQT35" s="3"/>
      <c r="JQV35" s="3"/>
      <c r="JQX35" s="3"/>
      <c r="JQZ35" s="3"/>
      <c r="JRB35" s="3"/>
      <c r="JRD35" s="3"/>
      <c r="JRF35" s="3"/>
      <c r="JRH35" s="3"/>
      <c r="JRJ35" s="3"/>
      <c r="JRL35" s="3"/>
      <c r="JRN35" s="3"/>
      <c r="JRP35" s="3"/>
      <c r="JRR35" s="3"/>
      <c r="JRT35" s="3"/>
      <c r="JRV35" s="3"/>
      <c r="JRX35" s="3"/>
      <c r="JRZ35" s="3"/>
      <c r="JSB35" s="3"/>
      <c r="JSD35" s="3"/>
      <c r="JSF35" s="3"/>
      <c r="JSH35" s="3"/>
      <c r="JSJ35" s="3"/>
      <c r="JSL35" s="3"/>
      <c r="JSN35" s="3"/>
      <c r="JSP35" s="3"/>
      <c r="JSR35" s="3"/>
      <c r="JST35" s="3"/>
      <c r="JSV35" s="3"/>
      <c r="JSX35" s="3"/>
      <c r="JSZ35" s="3"/>
      <c r="JTB35" s="3"/>
      <c r="JTD35" s="3"/>
      <c r="JTF35" s="3"/>
      <c r="JTH35" s="3"/>
      <c r="JTJ35" s="3"/>
      <c r="JTL35" s="3"/>
      <c r="JTN35" s="3"/>
      <c r="JTP35" s="3"/>
      <c r="JTR35" s="3"/>
      <c r="JTT35" s="3"/>
      <c r="JTV35" s="3"/>
      <c r="JTX35" s="3"/>
      <c r="JTZ35" s="3"/>
      <c r="JUB35" s="3"/>
      <c r="JUD35" s="3"/>
      <c r="JUF35" s="3"/>
      <c r="JUH35" s="3"/>
      <c r="JUJ35" s="3"/>
      <c r="JUL35" s="3"/>
      <c r="JUN35" s="3"/>
      <c r="JUP35" s="3"/>
      <c r="JUR35" s="3"/>
      <c r="JUT35" s="3"/>
      <c r="JUV35" s="3"/>
      <c r="JUX35" s="3"/>
      <c r="JUZ35" s="3"/>
      <c r="JVB35" s="3"/>
      <c r="JVD35" s="3"/>
      <c r="JVF35" s="3"/>
      <c r="JVH35" s="3"/>
      <c r="JVJ35" s="3"/>
      <c r="JVL35" s="3"/>
      <c r="JVN35" s="3"/>
      <c r="JVP35" s="3"/>
      <c r="JVR35" s="3"/>
      <c r="JVT35" s="3"/>
      <c r="JVV35" s="3"/>
      <c r="JVX35" s="3"/>
      <c r="JVZ35" s="3"/>
      <c r="JWB35" s="3"/>
      <c r="JWD35" s="3"/>
      <c r="JWF35" s="3"/>
      <c r="JWH35" s="3"/>
      <c r="JWJ35" s="3"/>
      <c r="JWL35" s="3"/>
      <c r="JWN35" s="3"/>
      <c r="JWP35" s="3"/>
      <c r="JWR35" s="3"/>
      <c r="JWT35" s="3"/>
      <c r="JWV35" s="3"/>
      <c r="JWX35" s="3"/>
      <c r="JWZ35" s="3"/>
      <c r="JXB35" s="3"/>
      <c r="JXD35" s="3"/>
      <c r="JXF35" s="3"/>
      <c r="JXH35" s="3"/>
      <c r="JXJ35" s="3"/>
      <c r="JXL35" s="3"/>
      <c r="JXN35" s="3"/>
      <c r="JXP35" s="3"/>
      <c r="JXR35" s="3"/>
      <c r="JXT35" s="3"/>
      <c r="JXV35" s="3"/>
      <c r="JXX35" s="3"/>
      <c r="JXZ35" s="3"/>
      <c r="JYB35" s="3"/>
      <c r="JYD35" s="3"/>
      <c r="JYF35" s="3"/>
      <c r="JYH35" s="3"/>
      <c r="JYJ35" s="3"/>
      <c r="JYL35" s="3"/>
      <c r="JYN35" s="3"/>
      <c r="JYP35" s="3"/>
      <c r="JYR35" s="3"/>
      <c r="JYT35" s="3"/>
      <c r="JYV35" s="3"/>
      <c r="JYX35" s="3"/>
      <c r="JYZ35" s="3"/>
      <c r="JZB35" s="3"/>
      <c r="JZD35" s="3"/>
      <c r="JZF35" s="3"/>
      <c r="JZH35" s="3"/>
      <c r="JZJ35" s="3"/>
      <c r="JZL35" s="3"/>
      <c r="JZN35" s="3"/>
      <c r="JZP35" s="3"/>
      <c r="JZR35" s="3"/>
      <c r="JZT35" s="3"/>
      <c r="JZV35" s="3"/>
      <c r="JZX35" s="3"/>
      <c r="JZZ35" s="3"/>
      <c r="KAB35" s="3"/>
      <c r="KAD35" s="3"/>
      <c r="KAF35" s="3"/>
      <c r="KAH35" s="3"/>
      <c r="KAJ35" s="3"/>
      <c r="KAL35" s="3"/>
      <c r="KAN35" s="3"/>
      <c r="KAP35" s="3"/>
      <c r="KAR35" s="3"/>
      <c r="KAT35" s="3"/>
      <c r="KAV35" s="3"/>
      <c r="KAX35" s="3"/>
      <c r="KAZ35" s="3"/>
      <c r="KBB35" s="3"/>
      <c r="KBD35" s="3"/>
      <c r="KBF35" s="3"/>
      <c r="KBH35" s="3"/>
      <c r="KBJ35" s="3"/>
      <c r="KBL35" s="3"/>
      <c r="KBN35" s="3"/>
      <c r="KBP35" s="3"/>
      <c r="KBR35" s="3"/>
      <c r="KBT35" s="3"/>
      <c r="KBV35" s="3"/>
      <c r="KBX35" s="3"/>
      <c r="KBZ35" s="3"/>
      <c r="KCB35" s="3"/>
      <c r="KCD35" s="3"/>
      <c r="KCF35" s="3"/>
      <c r="KCH35" s="3"/>
      <c r="KCJ35" s="3"/>
      <c r="KCL35" s="3"/>
      <c r="KCN35" s="3"/>
      <c r="KCP35" s="3"/>
      <c r="KCR35" s="3"/>
      <c r="KCT35" s="3"/>
      <c r="KCV35" s="3"/>
      <c r="KCX35" s="3"/>
      <c r="KCZ35" s="3"/>
      <c r="KDB35" s="3"/>
      <c r="KDD35" s="3"/>
      <c r="KDF35" s="3"/>
      <c r="KDH35" s="3"/>
      <c r="KDJ35" s="3"/>
      <c r="KDL35" s="3"/>
      <c r="KDN35" s="3"/>
      <c r="KDP35" s="3"/>
      <c r="KDR35" s="3"/>
      <c r="KDT35" s="3"/>
      <c r="KDV35" s="3"/>
      <c r="KDX35" s="3"/>
      <c r="KDZ35" s="3"/>
      <c r="KEB35" s="3"/>
      <c r="KED35" s="3"/>
      <c r="KEF35" s="3"/>
      <c r="KEH35" s="3"/>
      <c r="KEJ35" s="3"/>
      <c r="KEL35" s="3"/>
      <c r="KEN35" s="3"/>
      <c r="KEP35" s="3"/>
      <c r="KER35" s="3"/>
      <c r="KET35" s="3"/>
      <c r="KEV35" s="3"/>
      <c r="KEX35" s="3"/>
      <c r="KEZ35" s="3"/>
      <c r="KFB35" s="3"/>
      <c r="KFD35" s="3"/>
      <c r="KFF35" s="3"/>
      <c r="KFH35" s="3"/>
      <c r="KFJ35" s="3"/>
      <c r="KFL35" s="3"/>
      <c r="KFN35" s="3"/>
      <c r="KFP35" s="3"/>
      <c r="KFR35" s="3"/>
      <c r="KFT35" s="3"/>
      <c r="KFV35" s="3"/>
      <c r="KFX35" s="3"/>
      <c r="KFZ35" s="3"/>
      <c r="KGB35" s="3"/>
      <c r="KGD35" s="3"/>
      <c r="KGF35" s="3"/>
      <c r="KGH35" s="3"/>
      <c r="KGJ35" s="3"/>
      <c r="KGL35" s="3"/>
      <c r="KGN35" s="3"/>
      <c r="KGP35" s="3"/>
      <c r="KGR35" s="3"/>
      <c r="KGT35" s="3"/>
      <c r="KGV35" s="3"/>
      <c r="KGX35" s="3"/>
      <c r="KGZ35" s="3"/>
      <c r="KHB35" s="3"/>
      <c r="KHD35" s="3"/>
      <c r="KHF35" s="3"/>
      <c r="KHH35" s="3"/>
      <c r="KHJ35" s="3"/>
      <c r="KHL35" s="3"/>
      <c r="KHN35" s="3"/>
      <c r="KHP35" s="3"/>
      <c r="KHR35" s="3"/>
      <c r="KHT35" s="3"/>
      <c r="KHV35" s="3"/>
      <c r="KHX35" s="3"/>
      <c r="KHZ35" s="3"/>
      <c r="KIB35" s="3"/>
      <c r="KID35" s="3"/>
      <c r="KIF35" s="3"/>
      <c r="KIH35" s="3"/>
      <c r="KIJ35" s="3"/>
      <c r="KIL35" s="3"/>
      <c r="KIN35" s="3"/>
      <c r="KIP35" s="3"/>
      <c r="KIR35" s="3"/>
      <c r="KIT35" s="3"/>
      <c r="KIV35" s="3"/>
      <c r="KIX35" s="3"/>
      <c r="KIZ35" s="3"/>
      <c r="KJB35" s="3"/>
      <c r="KJD35" s="3"/>
      <c r="KJF35" s="3"/>
      <c r="KJH35" s="3"/>
      <c r="KJJ35" s="3"/>
      <c r="KJL35" s="3"/>
      <c r="KJN35" s="3"/>
      <c r="KJP35" s="3"/>
      <c r="KJR35" s="3"/>
      <c r="KJT35" s="3"/>
      <c r="KJV35" s="3"/>
      <c r="KJX35" s="3"/>
      <c r="KJZ35" s="3"/>
      <c r="KKB35" s="3"/>
      <c r="KKD35" s="3"/>
      <c r="KKF35" s="3"/>
      <c r="KKH35" s="3"/>
      <c r="KKJ35" s="3"/>
      <c r="KKL35" s="3"/>
      <c r="KKN35" s="3"/>
      <c r="KKP35" s="3"/>
      <c r="KKR35" s="3"/>
      <c r="KKT35" s="3"/>
      <c r="KKV35" s="3"/>
      <c r="KKX35" s="3"/>
      <c r="KKZ35" s="3"/>
      <c r="KLB35" s="3"/>
      <c r="KLD35" s="3"/>
      <c r="KLF35" s="3"/>
      <c r="KLH35" s="3"/>
      <c r="KLJ35" s="3"/>
      <c r="KLL35" s="3"/>
      <c r="KLN35" s="3"/>
      <c r="KLP35" s="3"/>
      <c r="KLR35" s="3"/>
      <c r="KLT35" s="3"/>
      <c r="KLV35" s="3"/>
      <c r="KLX35" s="3"/>
      <c r="KLZ35" s="3"/>
      <c r="KMB35" s="3"/>
      <c r="KMD35" s="3"/>
      <c r="KMF35" s="3"/>
      <c r="KMH35" s="3"/>
      <c r="KMJ35" s="3"/>
      <c r="KML35" s="3"/>
      <c r="KMN35" s="3"/>
      <c r="KMP35" s="3"/>
      <c r="KMR35" s="3"/>
      <c r="KMT35" s="3"/>
      <c r="KMV35" s="3"/>
      <c r="KMX35" s="3"/>
      <c r="KMZ35" s="3"/>
      <c r="KNB35" s="3"/>
      <c r="KND35" s="3"/>
      <c r="KNF35" s="3"/>
      <c r="KNH35" s="3"/>
      <c r="KNJ35" s="3"/>
      <c r="KNL35" s="3"/>
      <c r="KNN35" s="3"/>
      <c r="KNP35" s="3"/>
      <c r="KNR35" s="3"/>
      <c r="KNT35" s="3"/>
      <c r="KNV35" s="3"/>
      <c r="KNX35" s="3"/>
      <c r="KNZ35" s="3"/>
      <c r="KOB35" s="3"/>
      <c r="KOD35" s="3"/>
      <c r="KOF35" s="3"/>
      <c r="KOH35" s="3"/>
      <c r="KOJ35" s="3"/>
      <c r="KOL35" s="3"/>
      <c r="KON35" s="3"/>
      <c r="KOP35" s="3"/>
      <c r="KOR35" s="3"/>
      <c r="KOT35" s="3"/>
      <c r="KOV35" s="3"/>
      <c r="KOX35" s="3"/>
      <c r="KOZ35" s="3"/>
      <c r="KPB35" s="3"/>
      <c r="KPD35" s="3"/>
      <c r="KPF35" s="3"/>
      <c r="KPH35" s="3"/>
      <c r="KPJ35" s="3"/>
      <c r="KPL35" s="3"/>
      <c r="KPN35" s="3"/>
      <c r="KPP35" s="3"/>
      <c r="KPR35" s="3"/>
      <c r="KPT35" s="3"/>
      <c r="KPV35" s="3"/>
      <c r="KPX35" s="3"/>
      <c r="KPZ35" s="3"/>
      <c r="KQB35" s="3"/>
      <c r="KQD35" s="3"/>
      <c r="KQF35" s="3"/>
      <c r="KQH35" s="3"/>
      <c r="KQJ35" s="3"/>
      <c r="KQL35" s="3"/>
      <c r="KQN35" s="3"/>
      <c r="KQP35" s="3"/>
      <c r="KQR35" s="3"/>
      <c r="KQT35" s="3"/>
      <c r="KQV35" s="3"/>
      <c r="KQX35" s="3"/>
      <c r="KQZ35" s="3"/>
      <c r="KRB35" s="3"/>
      <c r="KRD35" s="3"/>
      <c r="KRF35" s="3"/>
      <c r="KRH35" s="3"/>
      <c r="KRJ35" s="3"/>
      <c r="KRL35" s="3"/>
      <c r="KRN35" s="3"/>
      <c r="KRP35" s="3"/>
      <c r="KRR35" s="3"/>
      <c r="KRT35" s="3"/>
      <c r="KRV35" s="3"/>
      <c r="KRX35" s="3"/>
      <c r="KRZ35" s="3"/>
      <c r="KSB35" s="3"/>
      <c r="KSD35" s="3"/>
      <c r="KSF35" s="3"/>
      <c r="KSH35" s="3"/>
      <c r="KSJ35" s="3"/>
      <c r="KSL35" s="3"/>
      <c r="KSN35" s="3"/>
      <c r="KSP35" s="3"/>
      <c r="KSR35" s="3"/>
      <c r="KST35" s="3"/>
      <c r="KSV35" s="3"/>
      <c r="KSX35" s="3"/>
      <c r="KSZ35" s="3"/>
      <c r="KTB35" s="3"/>
      <c r="KTD35" s="3"/>
      <c r="KTF35" s="3"/>
      <c r="KTH35" s="3"/>
      <c r="KTJ35" s="3"/>
      <c r="KTL35" s="3"/>
      <c r="KTN35" s="3"/>
      <c r="KTP35" s="3"/>
      <c r="KTR35" s="3"/>
      <c r="KTT35" s="3"/>
      <c r="KTV35" s="3"/>
      <c r="KTX35" s="3"/>
      <c r="KTZ35" s="3"/>
      <c r="KUB35" s="3"/>
      <c r="KUD35" s="3"/>
      <c r="KUF35" s="3"/>
      <c r="KUH35" s="3"/>
      <c r="KUJ35" s="3"/>
      <c r="KUL35" s="3"/>
      <c r="KUN35" s="3"/>
      <c r="KUP35" s="3"/>
      <c r="KUR35" s="3"/>
      <c r="KUT35" s="3"/>
      <c r="KUV35" s="3"/>
      <c r="KUX35" s="3"/>
      <c r="KUZ35" s="3"/>
      <c r="KVB35" s="3"/>
      <c r="KVD35" s="3"/>
      <c r="KVF35" s="3"/>
      <c r="KVH35" s="3"/>
      <c r="KVJ35" s="3"/>
      <c r="KVL35" s="3"/>
      <c r="KVN35" s="3"/>
      <c r="KVP35" s="3"/>
      <c r="KVR35" s="3"/>
      <c r="KVT35" s="3"/>
      <c r="KVV35" s="3"/>
      <c r="KVX35" s="3"/>
      <c r="KVZ35" s="3"/>
      <c r="KWB35" s="3"/>
      <c r="KWD35" s="3"/>
      <c r="KWF35" s="3"/>
      <c r="KWH35" s="3"/>
      <c r="KWJ35" s="3"/>
      <c r="KWL35" s="3"/>
      <c r="KWN35" s="3"/>
      <c r="KWP35" s="3"/>
      <c r="KWR35" s="3"/>
      <c r="KWT35" s="3"/>
      <c r="KWV35" s="3"/>
      <c r="KWX35" s="3"/>
      <c r="KWZ35" s="3"/>
      <c r="KXB35" s="3"/>
      <c r="KXD35" s="3"/>
      <c r="KXF35" s="3"/>
      <c r="KXH35" s="3"/>
      <c r="KXJ35" s="3"/>
      <c r="KXL35" s="3"/>
      <c r="KXN35" s="3"/>
      <c r="KXP35" s="3"/>
      <c r="KXR35" s="3"/>
      <c r="KXT35" s="3"/>
      <c r="KXV35" s="3"/>
      <c r="KXX35" s="3"/>
      <c r="KXZ35" s="3"/>
      <c r="KYB35" s="3"/>
      <c r="KYD35" s="3"/>
      <c r="KYF35" s="3"/>
      <c r="KYH35" s="3"/>
      <c r="KYJ35" s="3"/>
      <c r="KYL35" s="3"/>
      <c r="KYN35" s="3"/>
      <c r="KYP35" s="3"/>
      <c r="KYR35" s="3"/>
      <c r="KYT35" s="3"/>
      <c r="KYV35" s="3"/>
      <c r="KYX35" s="3"/>
      <c r="KYZ35" s="3"/>
      <c r="KZB35" s="3"/>
      <c r="KZD35" s="3"/>
      <c r="KZF35" s="3"/>
      <c r="KZH35" s="3"/>
      <c r="KZJ35" s="3"/>
      <c r="KZL35" s="3"/>
      <c r="KZN35" s="3"/>
      <c r="KZP35" s="3"/>
      <c r="KZR35" s="3"/>
      <c r="KZT35" s="3"/>
      <c r="KZV35" s="3"/>
      <c r="KZX35" s="3"/>
      <c r="KZZ35" s="3"/>
      <c r="LAB35" s="3"/>
      <c r="LAD35" s="3"/>
      <c r="LAF35" s="3"/>
      <c r="LAH35" s="3"/>
      <c r="LAJ35" s="3"/>
      <c r="LAL35" s="3"/>
      <c r="LAN35" s="3"/>
      <c r="LAP35" s="3"/>
      <c r="LAR35" s="3"/>
      <c r="LAT35" s="3"/>
      <c r="LAV35" s="3"/>
      <c r="LAX35" s="3"/>
      <c r="LAZ35" s="3"/>
      <c r="LBB35" s="3"/>
      <c r="LBD35" s="3"/>
      <c r="LBF35" s="3"/>
      <c r="LBH35" s="3"/>
      <c r="LBJ35" s="3"/>
      <c r="LBL35" s="3"/>
      <c r="LBN35" s="3"/>
      <c r="LBP35" s="3"/>
      <c r="LBR35" s="3"/>
      <c r="LBT35" s="3"/>
      <c r="LBV35" s="3"/>
      <c r="LBX35" s="3"/>
      <c r="LBZ35" s="3"/>
      <c r="LCB35" s="3"/>
      <c r="LCD35" s="3"/>
      <c r="LCF35" s="3"/>
      <c r="LCH35" s="3"/>
      <c r="LCJ35" s="3"/>
      <c r="LCL35" s="3"/>
      <c r="LCN35" s="3"/>
      <c r="LCP35" s="3"/>
      <c r="LCR35" s="3"/>
      <c r="LCT35" s="3"/>
      <c r="LCV35" s="3"/>
      <c r="LCX35" s="3"/>
      <c r="LCZ35" s="3"/>
      <c r="LDB35" s="3"/>
      <c r="LDD35" s="3"/>
      <c r="LDF35" s="3"/>
      <c r="LDH35" s="3"/>
      <c r="LDJ35" s="3"/>
      <c r="LDL35" s="3"/>
      <c r="LDN35" s="3"/>
      <c r="LDP35" s="3"/>
      <c r="LDR35" s="3"/>
      <c r="LDT35" s="3"/>
      <c r="LDV35" s="3"/>
      <c r="LDX35" s="3"/>
      <c r="LDZ35" s="3"/>
      <c r="LEB35" s="3"/>
      <c r="LED35" s="3"/>
      <c r="LEF35" s="3"/>
      <c r="LEH35" s="3"/>
      <c r="LEJ35" s="3"/>
      <c r="LEL35" s="3"/>
      <c r="LEN35" s="3"/>
      <c r="LEP35" s="3"/>
      <c r="LER35" s="3"/>
      <c r="LET35" s="3"/>
      <c r="LEV35" s="3"/>
      <c r="LEX35" s="3"/>
      <c r="LEZ35" s="3"/>
      <c r="LFB35" s="3"/>
      <c r="LFD35" s="3"/>
      <c r="LFF35" s="3"/>
      <c r="LFH35" s="3"/>
      <c r="LFJ35" s="3"/>
      <c r="LFL35" s="3"/>
      <c r="LFN35" s="3"/>
      <c r="LFP35" s="3"/>
      <c r="LFR35" s="3"/>
      <c r="LFT35" s="3"/>
      <c r="LFV35" s="3"/>
      <c r="LFX35" s="3"/>
      <c r="LFZ35" s="3"/>
      <c r="LGB35" s="3"/>
      <c r="LGD35" s="3"/>
      <c r="LGF35" s="3"/>
      <c r="LGH35" s="3"/>
      <c r="LGJ35" s="3"/>
      <c r="LGL35" s="3"/>
      <c r="LGN35" s="3"/>
      <c r="LGP35" s="3"/>
      <c r="LGR35" s="3"/>
      <c r="LGT35" s="3"/>
      <c r="LGV35" s="3"/>
      <c r="LGX35" s="3"/>
      <c r="LGZ35" s="3"/>
      <c r="LHB35" s="3"/>
      <c r="LHD35" s="3"/>
      <c r="LHF35" s="3"/>
      <c r="LHH35" s="3"/>
      <c r="LHJ35" s="3"/>
      <c r="LHL35" s="3"/>
      <c r="LHN35" s="3"/>
      <c r="LHP35" s="3"/>
      <c r="LHR35" s="3"/>
      <c r="LHT35" s="3"/>
      <c r="LHV35" s="3"/>
      <c r="LHX35" s="3"/>
      <c r="LHZ35" s="3"/>
      <c r="LIB35" s="3"/>
      <c r="LID35" s="3"/>
      <c r="LIF35" s="3"/>
      <c r="LIH35" s="3"/>
      <c r="LIJ35" s="3"/>
      <c r="LIL35" s="3"/>
      <c r="LIN35" s="3"/>
      <c r="LIP35" s="3"/>
      <c r="LIR35" s="3"/>
      <c r="LIT35" s="3"/>
      <c r="LIV35" s="3"/>
      <c r="LIX35" s="3"/>
      <c r="LIZ35" s="3"/>
      <c r="LJB35" s="3"/>
      <c r="LJD35" s="3"/>
      <c r="LJF35" s="3"/>
      <c r="LJH35" s="3"/>
      <c r="LJJ35" s="3"/>
      <c r="LJL35" s="3"/>
      <c r="LJN35" s="3"/>
      <c r="LJP35" s="3"/>
      <c r="LJR35" s="3"/>
      <c r="LJT35" s="3"/>
      <c r="LJV35" s="3"/>
      <c r="LJX35" s="3"/>
      <c r="LJZ35" s="3"/>
      <c r="LKB35" s="3"/>
      <c r="LKD35" s="3"/>
      <c r="LKF35" s="3"/>
      <c r="LKH35" s="3"/>
      <c r="LKJ35" s="3"/>
      <c r="LKL35" s="3"/>
      <c r="LKN35" s="3"/>
      <c r="LKP35" s="3"/>
      <c r="LKR35" s="3"/>
      <c r="LKT35" s="3"/>
      <c r="LKV35" s="3"/>
      <c r="LKX35" s="3"/>
      <c r="LKZ35" s="3"/>
      <c r="LLB35" s="3"/>
      <c r="LLD35" s="3"/>
      <c r="LLF35" s="3"/>
      <c r="LLH35" s="3"/>
      <c r="LLJ35" s="3"/>
      <c r="LLL35" s="3"/>
      <c r="LLN35" s="3"/>
      <c r="LLP35" s="3"/>
      <c r="LLR35" s="3"/>
      <c r="LLT35" s="3"/>
      <c r="LLV35" s="3"/>
      <c r="LLX35" s="3"/>
      <c r="LLZ35" s="3"/>
      <c r="LMB35" s="3"/>
      <c r="LMD35" s="3"/>
      <c r="LMF35" s="3"/>
      <c r="LMH35" s="3"/>
      <c r="LMJ35" s="3"/>
      <c r="LML35" s="3"/>
      <c r="LMN35" s="3"/>
      <c r="LMP35" s="3"/>
      <c r="LMR35" s="3"/>
      <c r="LMT35" s="3"/>
      <c r="LMV35" s="3"/>
      <c r="LMX35" s="3"/>
      <c r="LMZ35" s="3"/>
      <c r="LNB35" s="3"/>
      <c r="LND35" s="3"/>
      <c r="LNF35" s="3"/>
      <c r="LNH35" s="3"/>
      <c r="LNJ35" s="3"/>
      <c r="LNL35" s="3"/>
      <c r="LNN35" s="3"/>
      <c r="LNP35" s="3"/>
      <c r="LNR35" s="3"/>
      <c r="LNT35" s="3"/>
      <c r="LNV35" s="3"/>
      <c r="LNX35" s="3"/>
      <c r="LNZ35" s="3"/>
      <c r="LOB35" s="3"/>
      <c r="LOD35" s="3"/>
      <c r="LOF35" s="3"/>
      <c r="LOH35" s="3"/>
      <c r="LOJ35" s="3"/>
      <c r="LOL35" s="3"/>
      <c r="LON35" s="3"/>
      <c r="LOP35" s="3"/>
      <c r="LOR35" s="3"/>
      <c r="LOT35" s="3"/>
      <c r="LOV35" s="3"/>
      <c r="LOX35" s="3"/>
      <c r="LOZ35" s="3"/>
      <c r="LPB35" s="3"/>
      <c r="LPD35" s="3"/>
      <c r="LPF35" s="3"/>
      <c r="LPH35" s="3"/>
      <c r="LPJ35" s="3"/>
      <c r="LPL35" s="3"/>
      <c r="LPN35" s="3"/>
      <c r="LPP35" s="3"/>
      <c r="LPR35" s="3"/>
      <c r="LPT35" s="3"/>
      <c r="LPV35" s="3"/>
      <c r="LPX35" s="3"/>
      <c r="LPZ35" s="3"/>
      <c r="LQB35" s="3"/>
      <c r="LQD35" s="3"/>
      <c r="LQF35" s="3"/>
      <c r="LQH35" s="3"/>
      <c r="LQJ35" s="3"/>
      <c r="LQL35" s="3"/>
      <c r="LQN35" s="3"/>
      <c r="LQP35" s="3"/>
      <c r="LQR35" s="3"/>
      <c r="LQT35" s="3"/>
      <c r="LQV35" s="3"/>
      <c r="LQX35" s="3"/>
      <c r="LQZ35" s="3"/>
      <c r="LRB35" s="3"/>
      <c r="LRD35" s="3"/>
      <c r="LRF35" s="3"/>
      <c r="LRH35" s="3"/>
      <c r="LRJ35" s="3"/>
      <c r="LRL35" s="3"/>
      <c r="LRN35" s="3"/>
      <c r="LRP35" s="3"/>
      <c r="LRR35" s="3"/>
      <c r="LRT35" s="3"/>
      <c r="LRV35" s="3"/>
      <c r="LRX35" s="3"/>
      <c r="LRZ35" s="3"/>
      <c r="LSB35" s="3"/>
      <c r="LSD35" s="3"/>
      <c r="LSF35" s="3"/>
      <c r="LSH35" s="3"/>
      <c r="LSJ35" s="3"/>
      <c r="LSL35" s="3"/>
      <c r="LSN35" s="3"/>
      <c r="LSP35" s="3"/>
      <c r="LSR35" s="3"/>
      <c r="LST35" s="3"/>
      <c r="LSV35" s="3"/>
      <c r="LSX35" s="3"/>
      <c r="LSZ35" s="3"/>
      <c r="LTB35" s="3"/>
      <c r="LTD35" s="3"/>
      <c r="LTF35" s="3"/>
      <c r="LTH35" s="3"/>
      <c r="LTJ35" s="3"/>
      <c r="LTL35" s="3"/>
      <c r="LTN35" s="3"/>
      <c r="LTP35" s="3"/>
      <c r="LTR35" s="3"/>
      <c r="LTT35" s="3"/>
      <c r="LTV35" s="3"/>
      <c r="LTX35" s="3"/>
      <c r="LTZ35" s="3"/>
      <c r="LUB35" s="3"/>
      <c r="LUD35" s="3"/>
      <c r="LUF35" s="3"/>
      <c r="LUH35" s="3"/>
      <c r="LUJ35" s="3"/>
      <c r="LUL35" s="3"/>
      <c r="LUN35" s="3"/>
      <c r="LUP35" s="3"/>
      <c r="LUR35" s="3"/>
      <c r="LUT35" s="3"/>
      <c r="LUV35" s="3"/>
      <c r="LUX35" s="3"/>
      <c r="LUZ35" s="3"/>
      <c r="LVB35" s="3"/>
      <c r="LVD35" s="3"/>
      <c r="LVF35" s="3"/>
      <c r="LVH35" s="3"/>
      <c r="LVJ35" s="3"/>
      <c r="LVL35" s="3"/>
      <c r="LVN35" s="3"/>
      <c r="LVP35" s="3"/>
      <c r="LVR35" s="3"/>
      <c r="LVT35" s="3"/>
      <c r="LVV35" s="3"/>
      <c r="LVX35" s="3"/>
      <c r="LVZ35" s="3"/>
      <c r="LWB35" s="3"/>
      <c r="LWD35" s="3"/>
      <c r="LWF35" s="3"/>
      <c r="LWH35" s="3"/>
      <c r="LWJ35" s="3"/>
      <c r="LWL35" s="3"/>
      <c r="LWN35" s="3"/>
      <c r="LWP35" s="3"/>
      <c r="LWR35" s="3"/>
      <c r="LWT35" s="3"/>
      <c r="LWV35" s="3"/>
      <c r="LWX35" s="3"/>
      <c r="LWZ35" s="3"/>
      <c r="LXB35" s="3"/>
      <c r="LXD35" s="3"/>
      <c r="LXF35" s="3"/>
      <c r="LXH35" s="3"/>
      <c r="LXJ35" s="3"/>
      <c r="LXL35" s="3"/>
      <c r="LXN35" s="3"/>
      <c r="LXP35" s="3"/>
      <c r="LXR35" s="3"/>
      <c r="LXT35" s="3"/>
      <c r="LXV35" s="3"/>
      <c r="LXX35" s="3"/>
      <c r="LXZ35" s="3"/>
      <c r="LYB35" s="3"/>
      <c r="LYD35" s="3"/>
      <c r="LYF35" s="3"/>
      <c r="LYH35" s="3"/>
      <c r="LYJ35" s="3"/>
      <c r="LYL35" s="3"/>
      <c r="LYN35" s="3"/>
      <c r="LYP35" s="3"/>
      <c r="LYR35" s="3"/>
      <c r="LYT35" s="3"/>
      <c r="LYV35" s="3"/>
      <c r="LYX35" s="3"/>
      <c r="LYZ35" s="3"/>
      <c r="LZB35" s="3"/>
      <c r="LZD35" s="3"/>
      <c r="LZF35" s="3"/>
      <c r="LZH35" s="3"/>
      <c r="LZJ35" s="3"/>
      <c r="LZL35" s="3"/>
      <c r="LZN35" s="3"/>
      <c r="LZP35" s="3"/>
      <c r="LZR35" s="3"/>
      <c r="LZT35" s="3"/>
      <c r="LZV35" s="3"/>
      <c r="LZX35" s="3"/>
      <c r="LZZ35" s="3"/>
      <c r="MAB35" s="3"/>
      <c r="MAD35" s="3"/>
      <c r="MAF35" s="3"/>
      <c r="MAH35" s="3"/>
      <c r="MAJ35" s="3"/>
      <c r="MAL35" s="3"/>
      <c r="MAN35" s="3"/>
      <c r="MAP35" s="3"/>
      <c r="MAR35" s="3"/>
      <c r="MAT35" s="3"/>
      <c r="MAV35" s="3"/>
      <c r="MAX35" s="3"/>
      <c r="MAZ35" s="3"/>
      <c r="MBB35" s="3"/>
      <c r="MBD35" s="3"/>
      <c r="MBF35" s="3"/>
      <c r="MBH35" s="3"/>
      <c r="MBJ35" s="3"/>
      <c r="MBL35" s="3"/>
      <c r="MBN35" s="3"/>
      <c r="MBP35" s="3"/>
      <c r="MBR35" s="3"/>
      <c r="MBT35" s="3"/>
      <c r="MBV35" s="3"/>
      <c r="MBX35" s="3"/>
      <c r="MBZ35" s="3"/>
      <c r="MCB35" s="3"/>
      <c r="MCD35" s="3"/>
      <c r="MCF35" s="3"/>
      <c r="MCH35" s="3"/>
      <c r="MCJ35" s="3"/>
      <c r="MCL35" s="3"/>
      <c r="MCN35" s="3"/>
      <c r="MCP35" s="3"/>
      <c r="MCR35" s="3"/>
      <c r="MCT35" s="3"/>
      <c r="MCV35" s="3"/>
      <c r="MCX35" s="3"/>
      <c r="MCZ35" s="3"/>
      <c r="MDB35" s="3"/>
      <c r="MDD35" s="3"/>
      <c r="MDF35" s="3"/>
      <c r="MDH35" s="3"/>
      <c r="MDJ35" s="3"/>
      <c r="MDL35" s="3"/>
      <c r="MDN35" s="3"/>
      <c r="MDP35" s="3"/>
      <c r="MDR35" s="3"/>
      <c r="MDT35" s="3"/>
      <c r="MDV35" s="3"/>
      <c r="MDX35" s="3"/>
      <c r="MDZ35" s="3"/>
      <c r="MEB35" s="3"/>
      <c r="MED35" s="3"/>
      <c r="MEF35" s="3"/>
      <c r="MEH35" s="3"/>
      <c r="MEJ35" s="3"/>
      <c r="MEL35" s="3"/>
      <c r="MEN35" s="3"/>
      <c r="MEP35" s="3"/>
      <c r="MER35" s="3"/>
      <c r="MET35" s="3"/>
      <c r="MEV35" s="3"/>
      <c r="MEX35" s="3"/>
      <c r="MEZ35" s="3"/>
      <c r="MFB35" s="3"/>
      <c r="MFD35" s="3"/>
      <c r="MFF35" s="3"/>
      <c r="MFH35" s="3"/>
      <c r="MFJ35" s="3"/>
      <c r="MFL35" s="3"/>
      <c r="MFN35" s="3"/>
      <c r="MFP35" s="3"/>
      <c r="MFR35" s="3"/>
      <c r="MFT35" s="3"/>
      <c r="MFV35" s="3"/>
      <c r="MFX35" s="3"/>
      <c r="MFZ35" s="3"/>
      <c r="MGB35" s="3"/>
      <c r="MGD35" s="3"/>
      <c r="MGF35" s="3"/>
      <c r="MGH35" s="3"/>
      <c r="MGJ35" s="3"/>
      <c r="MGL35" s="3"/>
      <c r="MGN35" s="3"/>
      <c r="MGP35" s="3"/>
      <c r="MGR35" s="3"/>
      <c r="MGT35" s="3"/>
      <c r="MGV35" s="3"/>
      <c r="MGX35" s="3"/>
      <c r="MGZ35" s="3"/>
      <c r="MHB35" s="3"/>
      <c r="MHD35" s="3"/>
      <c r="MHF35" s="3"/>
      <c r="MHH35" s="3"/>
      <c r="MHJ35" s="3"/>
      <c r="MHL35" s="3"/>
      <c r="MHN35" s="3"/>
      <c r="MHP35" s="3"/>
      <c r="MHR35" s="3"/>
      <c r="MHT35" s="3"/>
      <c r="MHV35" s="3"/>
      <c r="MHX35" s="3"/>
      <c r="MHZ35" s="3"/>
      <c r="MIB35" s="3"/>
      <c r="MID35" s="3"/>
      <c r="MIF35" s="3"/>
      <c r="MIH35" s="3"/>
      <c r="MIJ35" s="3"/>
      <c r="MIL35" s="3"/>
      <c r="MIN35" s="3"/>
      <c r="MIP35" s="3"/>
      <c r="MIR35" s="3"/>
      <c r="MIT35" s="3"/>
      <c r="MIV35" s="3"/>
      <c r="MIX35" s="3"/>
      <c r="MIZ35" s="3"/>
      <c r="MJB35" s="3"/>
      <c r="MJD35" s="3"/>
      <c r="MJF35" s="3"/>
      <c r="MJH35" s="3"/>
      <c r="MJJ35" s="3"/>
      <c r="MJL35" s="3"/>
      <c r="MJN35" s="3"/>
      <c r="MJP35" s="3"/>
      <c r="MJR35" s="3"/>
      <c r="MJT35" s="3"/>
      <c r="MJV35" s="3"/>
      <c r="MJX35" s="3"/>
      <c r="MJZ35" s="3"/>
      <c r="MKB35" s="3"/>
      <c r="MKD35" s="3"/>
      <c r="MKF35" s="3"/>
      <c r="MKH35" s="3"/>
      <c r="MKJ35" s="3"/>
      <c r="MKL35" s="3"/>
      <c r="MKN35" s="3"/>
      <c r="MKP35" s="3"/>
      <c r="MKR35" s="3"/>
      <c r="MKT35" s="3"/>
      <c r="MKV35" s="3"/>
      <c r="MKX35" s="3"/>
      <c r="MKZ35" s="3"/>
      <c r="MLB35" s="3"/>
      <c r="MLD35" s="3"/>
      <c r="MLF35" s="3"/>
      <c r="MLH35" s="3"/>
      <c r="MLJ35" s="3"/>
      <c r="MLL35" s="3"/>
      <c r="MLN35" s="3"/>
      <c r="MLP35" s="3"/>
      <c r="MLR35" s="3"/>
      <c r="MLT35" s="3"/>
      <c r="MLV35" s="3"/>
      <c r="MLX35" s="3"/>
      <c r="MLZ35" s="3"/>
      <c r="MMB35" s="3"/>
      <c r="MMD35" s="3"/>
      <c r="MMF35" s="3"/>
      <c r="MMH35" s="3"/>
      <c r="MMJ35" s="3"/>
      <c r="MML35" s="3"/>
      <c r="MMN35" s="3"/>
      <c r="MMP35" s="3"/>
      <c r="MMR35" s="3"/>
      <c r="MMT35" s="3"/>
      <c r="MMV35" s="3"/>
      <c r="MMX35" s="3"/>
      <c r="MMZ35" s="3"/>
      <c r="MNB35" s="3"/>
      <c r="MND35" s="3"/>
      <c r="MNF35" s="3"/>
      <c r="MNH35" s="3"/>
      <c r="MNJ35" s="3"/>
      <c r="MNL35" s="3"/>
      <c r="MNN35" s="3"/>
      <c r="MNP35" s="3"/>
      <c r="MNR35" s="3"/>
      <c r="MNT35" s="3"/>
      <c r="MNV35" s="3"/>
      <c r="MNX35" s="3"/>
      <c r="MNZ35" s="3"/>
      <c r="MOB35" s="3"/>
      <c r="MOD35" s="3"/>
      <c r="MOF35" s="3"/>
      <c r="MOH35" s="3"/>
      <c r="MOJ35" s="3"/>
      <c r="MOL35" s="3"/>
      <c r="MON35" s="3"/>
      <c r="MOP35" s="3"/>
      <c r="MOR35" s="3"/>
      <c r="MOT35" s="3"/>
      <c r="MOV35" s="3"/>
      <c r="MOX35" s="3"/>
      <c r="MOZ35" s="3"/>
      <c r="MPB35" s="3"/>
      <c r="MPD35" s="3"/>
      <c r="MPF35" s="3"/>
      <c r="MPH35" s="3"/>
      <c r="MPJ35" s="3"/>
      <c r="MPL35" s="3"/>
      <c r="MPN35" s="3"/>
      <c r="MPP35" s="3"/>
      <c r="MPR35" s="3"/>
      <c r="MPT35" s="3"/>
      <c r="MPV35" s="3"/>
      <c r="MPX35" s="3"/>
      <c r="MPZ35" s="3"/>
      <c r="MQB35" s="3"/>
      <c r="MQD35" s="3"/>
      <c r="MQF35" s="3"/>
      <c r="MQH35" s="3"/>
      <c r="MQJ35" s="3"/>
      <c r="MQL35" s="3"/>
      <c r="MQN35" s="3"/>
      <c r="MQP35" s="3"/>
      <c r="MQR35" s="3"/>
      <c r="MQT35" s="3"/>
      <c r="MQV35" s="3"/>
      <c r="MQX35" s="3"/>
      <c r="MQZ35" s="3"/>
      <c r="MRB35" s="3"/>
      <c r="MRD35" s="3"/>
      <c r="MRF35" s="3"/>
      <c r="MRH35" s="3"/>
      <c r="MRJ35" s="3"/>
      <c r="MRL35" s="3"/>
      <c r="MRN35" s="3"/>
      <c r="MRP35" s="3"/>
      <c r="MRR35" s="3"/>
      <c r="MRT35" s="3"/>
      <c r="MRV35" s="3"/>
      <c r="MRX35" s="3"/>
      <c r="MRZ35" s="3"/>
      <c r="MSB35" s="3"/>
      <c r="MSD35" s="3"/>
      <c r="MSF35" s="3"/>
      <c r="MSH35" s="3"/>
      <c r="MSJ35" s="3"/>
      <c r="MSL35" s="3"/>
      <c r="MSN35" s="3"/>
      <c r="MSP35" s="3"/>
      <c r="MSR35" s="3"/>
      <c r="MST35" s="3"/>
      <c r="MSV35" s="3"/>
      <c r="MSX35" s="3"/>
      <c r="MSZ35" s="3"/>
      <c r="MTB35" s="3"/>
      <c r="MTD35" s="3"/>
      <c r="MTF35" s="3"/>
      <c r="MTH35" s="3"/>
      <c r="MTJ35" s="3"/>
      <c r="MTL35" s="3"/>
      <c r="MTN35" s="3"/>
      <c r="MTP35" s="3"/>
      <c r="MTR35" s="3"/>
      <c r="MTT35" s="3"/>
      <c r="MTV35" s="3"/>
      <c r="MTX35" s="3"/>
      <c r="MTZ35" s="3"/>
      <c r="MUB35" s="3"/>
      <c r="MUD35" s="3"/>
      <c r="MUF35" s="3"/>
      <c r="MUH35" s="3"/>
      <c r="MUJ35" s="3"/>
      <c r="MUL35" s="3"/>
      <c r="MUN35" s="3"/>
      <c r="MUP35" s="3"/>
      <c r="MUR35" s="3"/>
      <c r="MUT35" s="3"/>
      <c r="MUV35" s="3"/>
      <c r="MUX35" s="3"/>
      <c r="MUZ35" s="3"/>
      <c r="MVB35" s="3"/>
      <c r="MVD35" s="3"/>
      <c r="MVF35" s="3"/>
      <c r="MVH35" s="3"/>
      <c r="MVJ35" s="3"/>
      <c r="MVL35" s="3"/>
      <c r="MVN35" s="3"/>
      <c r="MVP35" s="3"/>
      <c r="MVR35" s="3"/>
      <c r="MVT35" s="3"/>
      <c r="MVV35" s="3"/>
      <c r="MVX35" s="3"/>
      <c r="MVZ35" s="3"/>
      <c r="MWB35" s="3"/>
      <c r="MWD35" s="3"/>
      <c r="MWF35" s="3"/>
      <c r="MWH35" s="3"/>
      <c r="MWJ35" s="3"/>
      <c r="MWL35" s="3"/>
      <c r="MWN35" s="3"/>
      <c r="MWP35" s="3"/>
      <c r="MWR35" s="3"/>
      <c r="MWT35" s="3"/>
      <c r="MWV35" s="3"/>
      <c r="MWX35" s="3"/>
      <c r="MWZ35" s="3"/>
      <c r="MXB35" s="3"/>
      <c r="MXD35" s="3"/>
      <c r="MXF35" s="3"/>
      <c r="MXH35" s="3"/>
      <c r="MXJ35" s="3"/>
      <c r="MXL35" s="3"/>
      <c r="MXN35" s="3"/>
      <c r="MXP35" s="3"/>
      <c r="MXR35" s="3"/>
      <c r="MXT35" s="3"/>
      <c r="MXV35" s="3"/>
      <c r="MXX35" s="3"/>
      <c r="MXZ35" s="3"/>
      <c r="MYB35" s="3"/>
      <c r="MYD35" s="3"/>
      <c r="MYF35" s="3"/>
      <c r="MYH35" s="3"/>
      <c r="MYJ35" s="3"/>
      <c r="MYL35" s="3"/>
      <c r="MYN35" s="3"/>
      <c r="MYP35" s="3"/>
      <c r="MYR35" s="3"/>
      <c r="MYT35" s="3"/>
      <c r="MYV35" s="3"/>
      <c r="MYX35" s="3"/>
      <c r="MYZ35" s="3"/>
      <c r="MZB35" s="3"/>
      <c r="MZD35" s="3"/>
      <c r="MZF35" s="3"/>
      <c r="MZH35" s="3"/>
      <c r="MZJ35" s="3"/>
      <c r="MZL35" s="3"/>
      <c r="MZN35" s="3"/>
      <c r="MZP35" s="3"/>
      <c r="MZR35" s="3"/>
      <c r="MZT35" s="3"/>
      <c r="MZV35" s="3"/>
      <c r="MZX35" s="3"/>
      <c r="MZZ35" s="3"/>
      <c r="NAB35" s="3"/>
      <c r="NAD35" s="3"/>
      <c r="NAF35" s="3"/>
      <c r="NAH35" s="3"/>
      <c r="NAJ35" s="3"/>
      <c r="NAL35" s="3"/>
      <c r="NAN35" s="3"/>
      <c r="NAP35" s="3"/>
      <c r="NAR35" s="3"/>
      <c r="NAT35" s="3"/>
      <c r="NAV35" s="3"/>
      <c r="NAX35" s="3"/>
      <c r="NAZ35" s="3"/>
      <c r="NBB35" s="3"/>
      <c r="NBD35" s="3"/>
      <c r="NBF35" s="3"/>
      <c r="NBH35" s="3"/>
      <c r="NBJ35" s="3"/>
      <c r="NBL35" s="3"/>
      <c r="NBN35" s="3"/>
      <c r="NBP35" s="3"/>
      <c r="NBR35" s="3"/>
      <c r="NBT35" s="3"/>
      <c r="NBV35" s="3"/>
      <c r="NBX35" s="3"/>
      <c r="NBZ35" s="3"/>
      <c r="NCB35" s="3"/>
      <c r="NCD35" s="3"/>
      <c r="NCF35" s="3"/>
      <c r="NCH35" s="3"/>
      <c r="NCJ35" s="3"/>
      <c r="NCL35" s="3"/>
      <c r="NCN35" s="3"/>
      <c r="NCP35" s="3"/>
      <c r="NCR35" s="3"/>
      <c r="NCT35" s="3"/>
      <c r="NCV35" s="3"/>
      <c r="NCX35" s="3"/>
      <c r="NCZ35" s="3"/>
      <c r="NDB35" s="3"/>
      <c r="NDD35" s="3"/>
      <c r="NDF35" s="3"/>
      <c r="NDH35" s="3"/>
      <c r="NDJ35" s="3"/>
      <c r="NDL35" s="3"/>
      <c r="NDN35" s="3"/>
      <c r="NDP35" s="3"/>
      <c r="NDR35" s="3"/>
      <c r="NDT35" s="3"/>
      <c r="NDV35" s="3"/>
      <c r="NDX35" s="3"/>
      <c r="NDZ35" s="3"/>
      <c r="NEB35" s="3"/>
      <c r="NED35" s="3"/>
      <c r="NEF35" s="3"/>
      <c r="NEH35" s="3"/>
      <c r="NEJ35" s="3"/>
      <c r="NEL35" s="3"/>
      <c r="NEN35" s="3"/>
      <c r="NEP35" s="3"/>
      <c r="NER35" s="3"/>
      <c r="NET35" s="3"/>
      <c r="NEV35" s="3"/>
      <c r="NEX35" s="3"/>
      <c r="NEZ35" s="3"/>
      <c r="NFB35" s="3"/>
      <c r="NFD35" s="3"/>
      <c r="NFF35" s="3"/>
      <c r="NFH35" s="3"/>
      <c r="NFJ35" s="3"/>
      <c r="NFL35" s="3"/>
      <c r="NFN35" s="3"/>
      <c r="NFP35" s="3"/>
      <c r="NFR35" s="3"/>
      <c r="NFT35" s="3"/>
      <c r="NFV35" s="3"/>
      <c r="NFX35" s="3"/>
      <c r="NFZ35" s="3"/>
      <c r="NGB35" s="3"/>
      <c r="NGD35" s="3"/>
      <c r="NGF35" s="3"/>
      <c r="NGH35" s="3"/>
      <c r="NGJ35" s="3"/>
      <c r="NGL35" s="3"/>
      <c r="NGN35" s="3"/>
      <c r="NGP35" s="3"/>
      <c r="NGR35" s="3"/>
      <c r="NGT35" s="3"/>
      <c r="NGV35" s="3"/>
      <c r="NGX35" s="3"/>
      <c r="NGZ35" s="3"/>
      <c r="NHB35" s="3"/>
      <c r="NHD35" s="3"/>
      <c r="NHF35" s="3"/>
      <c r="NHH35" s="3"/>
      <c r="NHJ35" s="3"/>
      <c r="NHL35" s="3"/>
      <c r="NHN35" s="3"/>
      <c r="NHP35" s="3"/>
      <c r="NHR35" s="3"/>
      <c r="NHT35" s="3"/>
      <c r="NHV35" s="3"/>
      <c r="NHX35" s="3"/>
      <c r="NHZ35" s="3"/>
      <c r="NIB35" s="3"/>
      <c r="NID35" s="3"/>
      <c r="NIF35" s="3"/>
      <c r="NIH35" s="3"/>
      <c r="NIJ35" s="3"/>
      <c r="NIL35" s="3"/>
      <c r="NIN35" s="3"/>
      <c r="NIP35" s="3"/>
      <c r="NIR35" s="3"/>
      <c r="NIT35" s="3"/>
      <c r="NIV35" s="3"/>
      <c r="NIX35" s="3"/>
      <c r="NIZ35" s="3"/>
      <c r="NJB35" s="3"/>
      <c r="NJD35" s="3"/>
      <c r="NJF35" s="3"/>
      <c r="NJH35" s="3"/>
      <c r="NJJ35" s="3"/>
      <c r="NJL35" s="3"/>
      <c r="NJN35" s="3"/>
      <c r="NJP35" s="3"/>
      <c r="NJR35" s="3"/>
      <c r="NJT35" s="3"/>
      <c r="NJV35" s="3"/>
      <c r="NJX35" s="3"/>
      <c r="NJZ35" s="3"/>
      <c r="NKB35" s="3"/>
      <c r="NKD35" s="3"/>
      <c r="NKF35" s="3"/>
      <c r="NKH35" s="3"/>
      <c r="NKJ35" s="3"/>
      <c r="NKL35" s="3"/>
      <c r="NKN35" s="3"/>
      <c r="NKP35" s="3"/>
      <c r="NKR35" s="3"/>
      <c r="NKT35" s="3"/>
      <c r="NKV35" s="3"/>
      <c r="NKX35" s="3"/>
      <c r="NKZ35" s="3"/>
      <c r="NLB35" s="3"/>
      <c r="NLD35" s="3"/>
      <c r="NLF35" s="3"/>
      <c r="NLH35" s="3"/>
      <c r="NLJ35" s="3"/>
      <c r="NLL35" s="3"/>
      <c r="NLN35" s="3"/>
      <c r="NLP35" s="3"/>
      <c r="NLR35" s="3"/>
      <c r="NLT35" s="3"/>
      <c r="NLV35" s="3"/>
      <c r="NLX35" s="3"/>
      <c r="NLZ35" s="3"/>
      <c r="NMB35" s="3"/>
      <c r="NMD35" s="3"/>
      <c r="NMF35" s="3"/>
      <c r="NMH35" s="3"/>
      <c r="NMJ35" s="3"/>
      <c r="NML35" s="3"/>
      <c r="NMN35" s="3"/>
      <c r="NMP35" s="3"/>
      <c r="NMR35" s="3"/>
      <c r="NMT35" s="3"/>
      <c r="NMV35" s="3"/>
      <c r="NMX35" s="3"/>
      <c r="NMZ35" s="3"/>
      <c r="NNB35" s="3"/>
      <c r="NND35" s="3"/>
      <c r="NNF35" s="3"/>
      <c r="NNH35" s="3"/>
      <c r="NNJ35" s="3"/>
      <c r="NNL35" s="3"/>
      <c r="NNN35" s="3"/>
      <c r="NNP35" s="3"/>
      <c r="NNR35" s="3"/>
      <c r="NNT35" s="3"/>
      <c r="NNV35" s="3"/>
      <c r="NNX35" s="3"/>
      <c r="NNZ35" s="3"/>
      <c r="NOB35" s="3"/>
      <c r="NOD35" s="3"/>
      <c r="NOF35" s="3"/>
      <c r="NOH35" s="3"/>
      <c r="NOJ35" s="3"/>
      <c r="NOL35" s="3"/>
      <c r="NON35" s="3"/>
      <c r="NOP35" s="3"/>
      <c r="NOR35" s="3"/>
      <c r="NOT35" s="3"/>
      <c r="NOV35" s="3"/>
      <c r="NOX35" s="3"/>
      <c r="NOZ35" s="3"/>
      <c r="NPB35" s="3"/>
      <c r="NPD35" s="3"/>
      <c r="NPF35" s="3"/>
      <c r="NPH35" s="3"/>
      <c r="NPJ35" s="3"/>
      <c r="NPL35" s="3"/>
      <c r="NPN35" s="3"/>
      <c r="NPP35" s="3"/>
      <c r="NPR35" s="3"/>
      <c r="NPT35" s="3"/>
      <c r="NPV35" s="3"/>
      <c r="NPX35" s="3"/>
      <c r="NPZ35" s="3"/>
      <c r="NQB35" s="3"/>
      <c r="NQD35" s="3"/>
      <c r="NQF35" s="3"/>
      <c r="NQH35" s="3"/>
      <c r="NQJ35" s="3"/>
      <c r="NQL35" s="3"/>
      <c r="NQN35" s="3"/>
      <c r="NQP35" s="3"/>
      <c r="NQR35" s="3"/>
      <c r="NQT35" s="3"/>
      <c r="NQV35" s="3"/>
      <c r="NQX35" s="3"/>
      <c r="NQZ35" s="3"/>
      <c r="NRB35" s="3"/>
      <c r="NRD35" s="3"/>
      <c r="NRF35" s="3"/>
      <c r="NRH35" s="3"/>
      <c r="NRJ35" s="3"/>
      <c r="NRL35" s="3"/>
      <c r="NRN35" s="3"/>
      <c r="NRP35" s="3"/>
      <c r="NRR35" s="3"/>
      <c r="NRT35" s="3"/>
      <c r="NRV35" s="3"/>
      <c r="NRX35" s="3"/>
      <c r="NRZ35" s="3"/>
      <c r="NSB35" s="3"/>
      <c r="NSD35" s="3"/>
      <c r="NSF35" s="3"/>
      <c r="NSH35" s="3"/>
      <c r="NSJ35" s="3"/>
      <c r="NSL35" s="3"/>
      <c r="NSN35" s="3"/>
      <c r="NSP35" s="3"/>
      <c r="NSR35" s="3"/>
      <c r="NST35" s="3"/>
      <c r="NSV35" s="3"/>
      <c r="NSX35" s="3"/>
      <c r="NSZ35" s="3"/>
      <c r="NTB35" s="3"/>
      <c r="NTD35" s="3"/>
      <c r="NTF35" s="3"/>
      <c r="NTH35" s="3"/>
      <c r="NTJ35" s="3"/>
      <c r="NTL35" s="3"/>
      <c r="NTN35" s="3"/>
      <c r="NTP35" s="3"/>
      <c r="NTR35" s="3"/>
      <c r="NTT35" s="3"/>
      <c r="NTV35" s="3"/>
      <c r="NTX35" s="3"/>
      <c r="NTZ35" s="3"/>
      <c r="NUB35" s="3"/>
      <c r="NUD35" s="3"/>
      <c r="NUF35" s="3"/>
      <c r="NUH35" s="3"/>
      <c r="NUJ35" s="3"/>
      <c r="NUL35" s="3"/>
      <c r="NUN35" s="3"/>
      <c r="NUP35" s="3"/>
      <c r="NUR35" s="3"/>
      <c r="NUT35" s="3"/>
      <c r="NUV35" s="3"/>
      <c r="NUX35" s="3"/>
      <c r="NUZ35" s="3"/>
      <c r="NVB35" s="3"/>
      <c r="NVD35" s="3"/>
      <c r="NVF35" s="3"/>
      <c r="NVH35" s="3"/>
      <c r="NVJ35" s="3"/>
      <c r="NVL35" s="3"/>
      <c r="NVN35" s="3"/>
      <c r="NVP35" s="3"/>
      <c r="NVR35" s="3"/>
      <c r="NVT35" s="3"/>
      <c r="NVV35" s="3"/>
      <c r="NVX35" s="3"/>
      <c r="NVZ35" s="3"/>
      <c r="NWB35" s="3"/>
      <c r="NWD35" s="3"/>
      <c r="NWF35" s="3"/>
      <c r="NWH35" s="3"/>
      <c r="NWJ35" s="3"/>
      <c r="NWL35" s="3"/>
      <c r="NWN35" s="3"/>
      <c r="NWP35" s="3"/>
      <c r="NWR35" s="3"/>
      <c r="NWT35" s="3"/>
      <c r="NWV35" s="3"/>
      <c r="NWX35" s="3"/>
      <c r="NWZ35" s="3"/>
      <c r="NXB35" s="3"/>
      <c r="NXD35" s="3"/>
      <c r="NXF35" s="3"/>
      <c r="NXH35" s="3"/>
      <c r="NXJ35" s="3"/>
      <c r="NXL35" s="3"/>
      <c r="NXN35" s="3"/>
      <c r="NXP35" s="3"/>
      <c r="NXR35" s="3"/>
      <c r="NXT35" s="3"/>
      <c r="NXV35" s="3"/>
      <c r="NXX35" s="3"/>
      <c r="NXZ35" s="3"/>
      <c r="NYB35" s="3"/>
      <c r="NYD35" s="3"/>
      <c r="NYF35" s="3"/>
      <c r="NYH35" s="3"/>
      <c r="NYJ35" s="3"/>
      <c r="NYL35" s="3"/>
      <c r="NYN35" s="3"/>
      <c r="NYP35" s="3"/>
      <c r="NYR35" s="3"/>
      <c r="NYT35" s="3"/>
      <c r="NYV35" s="3"/>
      <c r="NYX35" s="3"/>
      <c r="NYZ35" s="3"/>
      <c r="NZB35" s="3"/>
      <c r="NZD35" s="3"/>
      <c r="NZF35" s="3"/>
      <c r="NZH35" s="3"/>
      <c r="NZJ35" s="3"/>
      <c r="NZL35" s="3"/>
      <c r="NZN35" s="3"/>
      <c r="NZP35" s="3"/>
      <c r="NZR35" s="3"/>
      <c r="NZT35" s="3"/>
      <c r="NZV35" s="3"/>
      <c r="NZX35" s="3"/>
      <c r="NZZ35" s="3"/>
      <c r="OAB35" s="3"/>
      <c r="OAD35" s="3"/>
      <c r="OAF35" s="3"/>
      <c r="OAH35" s="3"/>
      <c r="OAJ35" s="3"/>
      <c r="OAL35" s="3"/>
      <c r="OAN35" s="3"/>
      <c r="OAP35" s="3"/>
      <c r="OAR35" s="3"/>
      <c r="OAT35" s="3"/>
      <c r="OAV35" s="3"/>
      <c r="OAX35" s="3"/>
      <c r="OAZ35" s="3"/>
      <c r="OBB35" s="3"/>
      <c r="OBD35" s="3"/>
      <c r="OBF35" s="3"/>
      <c r="OBH35" s="3"/>
      <c r="OBJ35" s="3"/>
      <c r="OBL35" s="3"/>
      <c r="OBN35" s="3"/>
      <c r="OBP35" s="3"/>
      <c r="OBR35" s="3"/>
      <c r="OBT35" s="3"/>
      <c r="OBV35" s="3"/>
      <c r="OBX35" s="3"/>
      <c r="OBZ35" s="3"/>
      <c r="OCB35" s="3"/>
      <c r="OCD35" s="3"/>
      <c r="OCF35" s="3"/>
      <c r="OCH35" s="3"/>
      <c r="OCJ35" s="3"/>
      <c r="OCL35" s="3"/>
      <c r="OCN35" s="3"/>
      <c r="OCP35" s="3"/>
      <c r="OCR35" s="3"/>
      <c r="OCT35" s="3"/>
      <c r="OCV35" s="3"/>
      <c r="OCX35" s="3"/>
      <c r="OCZ35" s="3"/>
      <c r="ODB35" s="3"/>
      <c r="ODD35" s="3"/>
      <c r="ODF35" s="3"/>
      <c r="ODH35" s="3"/>
      <c r="ODJ35" s="3"/>
      <c r="ODL35" s="3"/>
      <c r="ODN35" s="3"/>
      <c r="ODP35" s="3"/>
      <c r="ODR35" s="3"/>
      <c r="ODT35" s="3"/>
      <c r="ODV35" s="3"/>
      <c r="ODX35" s="3"/>
      <c r="ODZ35" s="3"/>
      <c r="OEB35" s="3"/>
      <c r="OED35" s="3"/>
      <c r="OEF35" s="3"/>
      <c r="OEH35" s="3"/>
      <c r="OEJ35" s="3"/>
      <c r="OEL35" s="3"/>
      <c r="OEN35" s="3"/>
      <c r="OEP35" s="3"/>
      <c r="OER35" s="3"/>
      <c r="OET35" s="3"/>
      <c r="OEV35" s="3"/>
      <c r="OEX35" s="3"/>
      <c r="OEZ35" s="3"/>
      <c r="OFB35" s="3"/>
      <c r="OFD35" s="3"/>
      <c r="OFF35" s="3"/>
      <c r="OFH35" s="3"/>
      <c r="OFJ35" s="3"/>
      <c r="OFL35" s="3"/>
      <c r="OFN35" s="3"/>
      <c r="OFP35" s="3"/>
      <c r="OFR35" s="3"/>
      <c r="OFT35" s="3"/>
      <c r="OFV35" s="3"/>
      <c r="OFX35" s="3"/>
      <c r="OFZ35" s="3"/>
      <c r="OGB35" s="3"/>
      <c r="OGD35" s="3"/>
      <c r="OGF35" s="3"/>
      <c r="OGH35" s="3"/>
      <c r="OGJ35" s="3"/>
      <c r="OGL35" s="3"/>
      <c r="OGN35" s="3"/>
      <c r="OGP35" s="3"/>
      <c r="OGR35" s="3"/>
      <c r="OGT35" s="3"/>
      <c r="OGV35" s="3"/>
      <c r="OGX35" s="3"/>
      <c r="OGZ35" s="3"/>
      <c r="OHB35" s="3"/>
      <c r="OHD35" s="3"/>
      <c r="OHF35" s="3"/>
      <c r="OHH35" s="3"/>
      <c r="OHJ35" s="3"/>
      <c r="OHL35" s="3"/>
      <c r="OHN35" s="3"/>
      <c r="OHP35" s="3"/>
      <c r="OHR35" s="3"/>
      <c r="OHT35" s="3"/>
      <c r="OHV35" s="3"/>
      <c r="OHX35" s="3"/>
      <c r="OHZ35" s="3"/>
      <c r="OIB35" s="3"/>
      <c r="OID35" s="3"/>
      <c r="OIF35" s="3"/>
      <c r="OIH35" s="3"/>
      <c r="OIJ35" s="3"/>
      <c r="OIL35" s="3"/>
      <c r="OIN35" s="3"/>
      <c r="OIP35" s="3"/>
      <c r="OIR35" s="3"/>
      <c r="OIT35" s="3"/>
      <c r="OIV35" s="3"/>
      <c r="OIX35" s="3"/>
      <c r="OIZ35" s="3"/>
      <c r="OJB35" s="3"/>
      <c r="OJD35" s="3"/>
      <c r="OJF35" s="3"/>
      <c r="OJH35" s="3"/>
      <c r="OJJ35" s="3"/>
      <c r="OJL35" s="3"/>
      <c r="OJN35" s="3"/>
      <c r="OJP35" s="3"/>
      <c r="OJR35" s="3"/>
      <c r="OJT35" s="3"/>
      <c r="OJV35" s="3"/>
      <c r="OJX35" s="3"/>
      <c r="OJZ35" s="3"/>
      <c r="OKB35" s="3"/>
      <c r="OKD35" s="3"/>
      <c r="OKF35" s="3"/>
      <c r="OKH35" s="3"/>
      <c r="OKJ35" s="3"/>
      <c r="OKL35" s="3"/>
      <c r="OKN35" s="3"/>
      <c r="OKP35" s="3"/>
      <c r="OKR35" s="3"/>
      <c r="OKT35" s="3"/>
      <c r="OKV35" s="3"/>
      <c r="OKX35" s="3"/>
      <c r="OKZ35" s="3"/>
      <c r="OLB35" s="3"/>
      <c r="OLD35" s="3"/>
      <c r="OLF35" s="3"/>
      <c r="OLH35" s="3"/>
      <c r="OLJ35" s="3"/>
      <c r="OLL35" s="3"/>
      <c r="OLN35" s="3"/>
      <c r="OLP35" s="3"/>
      <c r="OLR35" s="3"/>
      <c r="OLT35" s="3"/>
      <c r="OLV35" s="3"/>
      <c r="OLX35" s="3"/>
      <c r="OLZ35" s="3"/>
      <c r="OMB35" s="3"/>
      <c r="OMD35" s="3"/>
      <c r="OMF35" s="3"/>
      <c r="OMH35" s="3"/>
      <c r="OMJ35" s="3"/>
      <c r="OML35" s="3"/>
      <c r="OMN35" s="3"/>
      <c r="OMP35" s="3"/>
      <c r="OMR35" s="3"/>
      <c r="OMT35" s="3"/>
      <c r="OMV35" s="3"/>
      <c r="OMX35" s="3"/>
      <c r="OMZ35" s="3"/>
      <c r="ONB35" s="3"/>
      <c r="OND35" s="3"/>
      <c r="ONF35" s="3"/>
      <c r="ONH35" s="3"/>
      <c r="ONJ35" s="3"/>
      <c r="ONL35" s="3"/>
      <c r="ONN35" s="3"/>
      <c r="ONP35" s="3"/>
      <c r="ONR35" s="3"/>
      <c r="ONT35" s="3"/>
      <c r="ONV35" s="3"/>
      <c r="ONX35" s="3"/>
      <c r="ONZ35" s="3"/>
      <c r="OOB35" s="3"/>
      <c r="OOD35" s="3"/>
      <c r="OOF35" s="3"/>
      <c r="OOH35" s="3"/>
      <c r="OOJ35" s="3"/>
      <c r="OOL35" s="3"/>
      <c r="OON35" s="3"/>
      <c r="OOP35" s="3"/>
      <c r="OOR35" s="3"/>
      <c r="OOT35" s="3"/>
      <c r="OOV35" s="3"/>
      <c r="OOX35" s="3"/>
      <c r="OOZ35" s="3"/>
      <c r="OPB35" s="3"/>
      <c r="OPD35" s="3"/>
      <c r="OPF35" s="3"/>
      <c r="OPH35" s="3"/>
      <c r="OPJ35" s="3"/>
      <c r="OPL35" s="3"/>
      <c r="OPN35" s="3"/>
      <c r="OPP35" s="3"/>
      <c r="OPR35" s="3"/>
      <c r="OPT35" s="3"/>
      <c r="OPV35" s="3"/>
      <c r="OPX35" s="3"/>
      <c r="OPZ35" s="3"/>
      <c r="OQB35" s="3"/>
      <c r="OQD35" s="3"/>
      <c r="OQF35" s="3"/>
      <c r="OQH35" s="3"/>
      <c r="OQJ35" s="3"/>
      <c r="OQL35" s="3"/>
      <c r="OQN35" s="3"/>
      <c r="OQP35" s="3"/>
      <c r="OQR35" s="3"/>
      <c r="OQT35" s="3"/>
      <c r="OQV35" s="3"/>
      <c r="OQX35" s="3"/>
      <c r="OQZ35" s="3"/>
      <c r="ORB35" s="3"/>
      <c r="ORD35" s="3"/>
      <c r="ORF35" s="3"/>
      <c r="ORH35" s="3"/>
      <c r="ORJ35" s="3"/>
      <c r="ORL35" s="3"/>
      <c r="ORN35" s="3"/>
      <c r="ORP35" s="3"/>
      <c r="ORR35" s="3"/>
      <c r="ORT35" s="3"/>
      <c r="ORV35" s="3"/>
      <c r="ORX35" s="3"/>
      <c r="ORZ35" s="3"/>
      <c r="OSB35" s="3"/>
      <c r="OSD35" s="3"/>
      <c r="OSF35" s="3"/>
      <c r="OSH35" s="3"/>
      <c r="OSJ35" s="3"/>
      <c r="OSL35" s="3"/>
      <c r="OSN35" s="3"/>
      <c r="OSP35" s="3"/>
      <c r="OSR35" s="3"/>
      <c r="OST35" s="3"/>
      <c r="OSV35" s="3"/>
      <c r="OSX35" s="3"/>
      <c r="OSZ35" s="3"/>
      <c r="OTB35" s="3"/>
      <c r="OTD35" s="3"/>
      <c r="OTF35" s="3"/>
      <c r="OTH35" s="3"/>
      <c r="OTJ35" s="3"/>
      <c r="OTL35" s="3"/>
      <c r="OTN35" s="3"/>
      <c r="OTP35" s="3"/>
      <c r="OTR35" s="3"/>
      <c r="OTT35" s="3"/>
      <c r="OTV35" s="3"/>
      <c r="OTX35" s="3"/>
      <c r="OTZ35" s="3"/>
      <c r="OUB35" s="3"/>
      <c r="OUD35" s="3"/>
      <c r="OUF35" s="3"/>
      <c r="OUH35" s="3"/>
      <c r="OUJ35" s="3"/>
      <c r="OUL35" s="3"/>
      <c r="OUN35" s="3"/>
      <c r="OUP35" s="3"/>
      <c r="OUR35" s="3"/>
      <c r="OUT35" s="3"/>
      <c r="OUV35" s="3"/>
      <c r="OUX35" s="3"/>
      <c r="OUZ35" s="3"/>
      <c r="OVB35" s="3"/>
      <c r="OVD35" s="3"/>
      <c r="OVF35" s="3"/>
      <c r="OVH35" s="3"/>
      <c r="OVJ35" s="3"/>
      <c r="OVL35" s="3"/>
      <c r="OVN35" s="3"/>
      <c r="OVP35" s="3"/>
      <c r="OVR35" s="3"/>
      <c r="OVT35" s="3"/>
      <c r="OVV35" s="3"/>
      <c r="OVX35" s="3"/>
      <c r="OVZ35" s="3"/>
      <c r="OWB35" s="3"/>
      <c r="OWD35" s="3"/>
      <c r="OWF35" s="3"/>
      <c r="OWH35" s="3"/>
      <c r="OWJ35" s="3"/>
      <c r="OWL35" s="3"/>
      <c r="OWN35" s="3"/>
      <c r="OWP35" s="3"/>
      <c r="OWR35" s="3"/>
      <c r="OWT35" s="3"/>
      <c r="OWV35" s="3"/>
      <c r="OWX35" s="3"/>
      <c r="OWZ35" s="3"/>
      <c r="OXB35" s="3"/>
      <c r="OXD35" s="3"/>
      <c r="OXF35" s="3"/>
      <c r="OXH35" s="3"/>
      <c r="OXJ35" s="3"/>
      <c r="OXL35" s="3"/>
      <c r="OXN35" s="3"/>
      <c r="OXP35" s="3"/>
      <c r="OXR35" s="3"/>
      <c r="OXT35" s="3"/>
      <c r="OXV35" s="3"/>
      <c r="OXX35" s="3"/>
      <c r="OXZ35" s="3"/>
      <c r="OYB35" s="3"/>
      <c r="OYD35" s="3"/>
      <c r="OYF35" s="3"/>
      <c r="OYH35" s="3"/>
      <c r="OYJ35" s="3"/>
      <c r="OYL35" s="3"/>
      <c r="OYN35" s="3"/>
      <c r="OYP35" s="3"/>
      <c r="OYR35" s="3"/>
      <c r="OYT35" s="3"/>
      <c r="OYV35" s="3"/>
      <c r="OYX35" s="3"/>
      <c r="OYZ35" s="3"/>
      <c r="OZB35" s="3"/>
      <c r="OZD35" s="3"/>
      <c r="OZF35" s="3"/>
      <c r="OZH35" s="3"/>
      <c r="OZJ35" s="3"/>
      <c r="OZL35" s="3"/>
      <c r="OZN35" s="3"/>
      <c r="OZP35" s="3"/>
      <c r="OZR35" s="3"/>
      <c r="OZT35" s="3"/>
      <c r="OZV35" s="3"/>
      <c r="OZX35" s="3"/>
      <c r="OZZ35" s="3"/>
      <c r="PAB35" s="3"/>
      <c r="PAD35" s="3"/>
      <c r="PAF35" s="3"/>
      <c r="PAH35" s="3"/>
      <c r="PAJ35" s="3"/>
      <c r="PAL35" s="3"/>
      <c r="PAN35" s="3"/>
      <c r="PAP35" s="3"/>
      <c r="PAR35" s="3"/>
      <c r="PAT35" s="3"/>
      <c r="PAV35" s="3"/>
      <c r="PAX35" s="3"/>
      <c r="PAZ35" s="3"/>
      <c r="PBB35" s="3"/>
      <c r="PBD35" s="3"/>
      <c r="PBF35" s="3"/>
      <c r="PBH35" s="3"/>
      <c r="PBJ35" s="3"/>
      <c r="PBL35" s="3"/>
      <c r="PBN35" s="3"/>
      <c r="PBP35" s="3"/>
      <c r="PBR35" s="3"/>
      <c r="PBT35" s="3"/>
      <c r="PBV35" s="3"/>
      <c r="PBX35" s="3"/>
      <c r="PBZ35" s="3"/>
      <c r="PCB35" s="3"/>
      <c r="PCD35" s="3"/>
      <c r="PCF35" s="3"/>
      <c r="PCH35" s="3"/>
      <c r="PCJ35" s="3"/>
      <c r="PCL35" s="3"/>
      <c r="PCN35" s="3"/>
      <c r="PCP35" s="3"/>
      <c r="PCR35" s="3"/>
      <c r="PCT35" s="3"/>
      <c r="PCV35" s="3"/>
      <c r="PCX35" s="3"/>
      <c r="PCZ35" s="3"/>
      <c r="PDB35" s="3"/>
      <c r="PDD35" s="3"/>
      <c r="PDF35" s="3"/>
      <c r="PDH35" s="3"/>
      <c r="PDJ35" s="3"/>
      <c r="PDL35" s="3"/>
      <c r="PDN35" s="3"/>
      <c r="PDP35" s="3"/>
      <c r="PDR35" s="3"/>
      <c r="PDT35" s="3"/>
      <c r="PDV35" s="3"/>
      <c r="PDX35" s="3"/>
      <c r="PDZ35" s="3"/>
      <c r="PEB35" s="3"/>
      <c r="PED35" s="3"/>
      <c r="PEF35" s="3"/>
      <c r="PEH35" s="3"/>
      <c r="PEJ35" s="3"/>
      <c r="PEL35" s="3"/>
      <c r="PEN35" s="3"/>
      <c r="PEP35" s="3"/>
      <c r="PER35" s="3"/>
      <c r="PET35" s="3"/>
      <c r="PEV35" s="3"/>
      <c r="PEX35" s="3"/>
      <c r="PEZ35" s="3"/>
      <c r="PFB35" s="3"/>
      <c r="PFD35" s="3"/>
      <c r="PFF35" s="3"/>
      <c r="PFH35" s="3"/>
      <c r="PFJ35" s="3"/>
      <c r="PFL35" s="3"/>
      <c r="PFN35" s="3"/>
      <c r="PFP35" s="3"/>
      <c r="PFR35" s="3"/>
      <c r="PFT35" s="3"/>
      <c r="PFV35" s="3"/>
      <c r="PFX35" s="3"/>
      <c r="PFZ35" s="3"/>
      <c r="PGB35" s="3"/>
      <c r="PGD35" s="3"/>
      <c r="PGF35" s="3"/>
      <c r="PGH35" s="3"/>
      <c r="PGJ35" s="3"/>
      <c r="PGL35" s="3"/>
      <c r="PGN35" s="3"/>
      <c r="PGP35" s="3"/>
      <c r="PGR35" s="3"/>
      <c r="PGT35" s="3"/>
      <c r="PGV35" s="3"/>
      <c r="PGX35" s="3"/>
      <c r="PGZ35" s="3"/>
      <c r="PHB35" s="3"/>
      <c r="PHD35" s="3"/>
      <c r="PHF35" s="3"/>
      <c r="PHH35" s="3"/>
      <c r="PHJ35" s="3"/>
      <c r="PHL35" s="3"/>
      <c r="PHN35" s="3"/>
      <c r="PHP35" s="3"/>
      <c r="PHR35" s="3"/>
      <c r="PHT35" s="3"/>
      <c r="PHV35" s="3"/>
      <c r="PHX35" s="3"/>
      <c r="PHZ35" s="3"/>
      <c r="PIB35" s="3"/>
      <c r="PID35" s="3"/>
      <c r="PIF35" s="3"/>
      <c r="PIH35" s="3"/>
      <c r="PIJ35" s="3"/>
      <c r="PIL35" s="3"/>
      <c r="PIN35" s="3"/>
      <c r="PIP35" s="3"/>
      <c r="PIR35" s="3"/>
      <c r="PIT35" s="3"/>
      <c r="PIV35" s="3"/>
      <c r="PIX35" s="3"/>
      <c r="PIZ35" s="3"/>
      <c r="PJB35" s="3"/>
      <c r="PJD35" s="3"/>
      <c r="PJF35" s="3"/>
      <c r="PJH35" s="3"/>
      <c r="PJJ35" s="3"/>
      <c r="PJL35" s="3"/>
      <c r="PJN35" s="3"/>
      <c r="PJP35" s="3"/>
      <c r="PJR35" s="3"/>
      <c r="PJT35" s="3"/>
      <c r="PJV35" s="3"/>
      <c r="PJX35" s="3"/>
      <c r="PJZ35" s="3"/>
      <c r="PKB35" s="3"/>
      <c r="PKD35" s="3"/>
      <c r="PKF35" s="3"/>
      <c r="PKH35" s="3"/>
      <c r="PKJ35" s="3"/>
      <c r="PKL35" s="3"/>
      <c r="PKN35" s="3"/>
      <c r="PKP35" s="3"/>
      <c r="PKR35" s="3"/>
      <c r="PKT35" s="3"/>
      <c r="PKV35" s="3"/>
      <c r="PKX35" s="3"/>
      <c r="PKZ35" s="3"/>
      <c r="PLB35" s="3"/>
      <c r="PLD35" s="3"/>
      <c r="PLF35" s="3"/>
      <c r="PLH35" s="3"/>
      <c r="PLJ35" s="3"/>
      <c r="PLL35" s="3"/>
      <c r="PLN35" s="3"/>
      <c r="PLP35" s="3"/>
      <c r="PLR35" s="3"/>
      <c r="PLT35" s="3"/>
      <c r="PLV35" s="3"/>
      <c r="PLX35" s="3"/>
      <c r="PLZ35" s="3"/>
      <c r="PMB35" s="3"/>
      <c r="PMD35" s="3"/>
      <c r="PMF35" s="3"/>
      <c r="PMH35" s="3"/>
      <c r="PMJ35" s="3"/>
      <c r="PML35" s="3"/>
      <c r="PMN35" s="3"/>
      <c r="PMP35" s="3"/>
      <c r="PMR35" s="3"/>
      <c r="PMT35" s="3"/>
      <c r="PMV35" s="3"/>
      <c r="PMX35" s="3"/>
      <c r="PMZ35" s="3"/>
      <c r="PNB35" s="3"/>
      <c r="PND35" s="3"/>
      <c r="PNF35" s="3"/>
      <c r="PNH35" s="3"/>
      <c r="PNJ35" s="3"/>
      <c r="PNL35" s="3"/>
      <c r="PNN35" s="3"/>
      <c r="PNP35" s="3"/>
      <c r="PNR35" s="3"/>
      <c r="PNT35" s="3"/>
      <c r="PNV35" s="3"/>
      <c r="PNX35" s="3"/>
      <c r="PNZ35" s="3"/>
      <c r="POB35" s="3"/>
      <c r="POD35" s="3"/>
      <c r="POF35" s="3"/>
      <c r="POH35" s="3"/>
      <c r="POJ35" s="3"/>
      <c r="POL35" s="3"/>
      <c r="PON35" s="3"/>
      <c r="POP35" s="3"/>
      <c r="POR35" s="3"/>
      <c r="POT35" s="3"/>
      <c r="POV35" s="3"/>
      <c r="POX35" s="3"/>
      <c r="POZ35" s="3"/>
      <c r="PPB35" s="3"/>
      <c r="PPD35" s="3"/>
      <c r="PPF35" s="3"/>
      <c r="PPH35" s="3"/>
      <c r="PPJ35" s="3"/>
      <c r="PPL35" s="3"/>
      <c r="PPN35" s="3"/>
      <c r="PPP35" s="3"/>
      <c r="PPR35" s="3"/>
      <c r="PPT35" s="3"/>
      <c r="PPV35" s="3"/>
      <c r="PPX35" s="3"/>
      <c r="PPZ35" s="3"/>
      <c r="PQB35" s="3"/>
      <c r="PQD35" s="3"/>
      <c r="PQF35" s="3"/>
      <c r="PQH35" s="3"/>
      <c r="PQJ35" s="3"/>
      <c r="PQL35" s="3"/>
      <c r="PQN35" s="3"/>
      <c r="PQP35" s="3"/>
      <c r="PQR35" s="3"/>
      <c r="PQT35" s="3"/>
      <c r="PQV35" s="3"/>
      <c r="PQX35" s="3"/>
      <c r="PQZ35" s="3"/>
      <c r="PRB35" s="3"/>
      <c r="PRD35" s="3"/>
      <c r="PRF35" s="3"/>
      <c r="PRH35" s="3"/>
      <c r="PRJ35" s="3"/>
      <c r="PRL35" s="3"/>
      <c r="PRN35" s="3"/>
      <c r="PRP35" s="3"/>
      <c r="PRR35" s="3"/>
      <c r="PRT35" s="3"/>
      <c r="PRV35" s="3"/>
      <c r="PRX35" s="3"/>
      <c r="PRZ35" s="3"/>
      <c r="PSB35" s="3"/>
      <c r="PSD35" s="3"/>
      <c r="PSF35" s="3"/>
      <c r="PSH35" s="3"/>
      <c r="PSJ35" s="3"/>
      <c r="PSL35" s="3"/>
      <c r="PSN35" s="3"/>
      <c r="PSP35" s="3"/>
      <c r="PSR35" s="3"/>
      <c r="PST35" s="3"/>
      <c r="PSV35" s="3"/>
      <c r="PSX35" s="3"/>
      <c r="PSZ35" s="3"/>
      <c r="PTB35" s="3"/>
      <c r="PTD35" s="3"/>
      <c r="PTF35" s="3"/>
      <c r="PTH35" s="3"/>
      <c r="PTJ35" s="3"/>
      <c r="PTL35" s="3"/>
      <c r="PTN35" s="3"/>
      <c r="PTP35" s="3"/>
      <c r="PTR35" s="3"/>
      <c r="PTT35" s="3"/>
      <c r="PTV35" s="3"/>
      <c r="PTX35" s="3"/>
      <c r="PTZ35" s="3"/>
      <c r="PUB35" s="3"/>
      <c r="PUD35" s="3"/>
      <c r="PUF35" s="3"/>
      <c r="PUH35" s="3"/>
      <c r="PUJ35" s="3"/>
      <c r="PUL35" s="3"/>
      <c r="PUN35" s="3"/>
      <c r="PUP35" s="3"/>
      <c r="PUR35" s="3"/>
      <c r="PUT35" s="3"/>
      <c r="PUV35" s="3"/>
      <c r="PUX35" s="3"/>
      <c r="PUZ35" s="3"/>
      <c r="PVB35" s="3"/>
      <c r="PVD35" s="3"/>
      <c r="PVF35" s="3"/>
      <c r="PVH35" s="3"/>
      <c r="PVJ35" s="3"/>
      <c r="PVL35" s="3"/>
      <c r="PVN35" s="3"/>
      <c r="PVP35" s="3"/>
      <c r="PVR35" s="3"/>
      <c r="PVT35" s="3"/>
      <c r="PVV35" s="3"/>
      <c r="PVX35" s="3"/>
      <c r="PVZ35" s="3"/>
      <c r="PWB35" s="3"/>
      <c r="PWD35" s="3"/>
      <c r="PWF35" s="3"/>
      <c r="PWH35" s="3"/>
      <c r="PWJ35" s="3"/>
      <c r="PWL35" s="3"/>
      <c r="PWN35" s="3"/>
      <c r="PWP35" s="3"/>
      <c r="PWR35" s="3"/>
      <c r="PWT35" s="3"/>
      <c r="PWV35" s="3"/>
      <c r="PWX35" s="3"/>
      <c r="PWZ35" s="3"/>
      <c r="PXB35" s="3"/>
      <c r="PXD35" s="3"/>
      <c r="PXF35" s="3"/>
      <c r="PXH35" s="3"/>
      <c r="PXJ35" s="3"/>
      <c r="PXL35" s="3"/>
      <c r="PXN35" s="3"/>
      <c r="PXP35" s="3"/>
      <c r="PXR35" s="3"/>
      <c r="PXT35" s="3"/>
      <c r="PXV35" s="3"/>
      <c r="PXX35" s="3"/>
      <c r="PXZ35" s="3"/>
      <c r="PYB35" s="3"/>
      <c r="PYD35" s="3"/>
      <c r="PYF35" s="3"/>
      <c r="PYH35" s="3"/>
      <c r="PYJ35" s="3"/>
      <c r="PYL35" s="3"/>
      <c r="PYN35" s="3"/>
      <c r="PYP35" s="3"/>
      <c r="PYR35" s="3"/>
      <c r="PYT35" s="3"/>
      <c r="PYV35" s="3"/>
      <c r="PYX35" s="3"/>
      <c r="PYZ35" s="3"/>
      <c r="PZB35" s="3"/>
      <c r="PZD35" s="3"/>
      <c r="PZF35" s="3"/>
      <c r="PZH35" s="3"/>
      <c r="PZJ35" s="3"/>
      <c r="PZL35" s="3"/>
      <c r="PZN35" s="3"/>
      <c r="PZP35" s="3"/>
      <c r="PZR35" s="3"/>
      <c r="PZT35" s="3"/>
      <c r="PZV35" s="3"/>
      <c r="PZX35" s="3"/>
      <c r="PZZ35" s="3"/>
      <c r="QAB35" s="3"/>
      <c r="QAD35" s="3"/>
      <c r="QAF35" s="3"/>
      <c r="QAH35" s="3"/>
      <c r="QAJ35" s="3"/>
      <c r="QAL35" s="3"/>
      <c r="QAN35" s="3"/>
      <c r="QAP35" s="3"/>
      <c r="QAR35" s="3"/>
      <c r="QAT35" s="3"/>
      <c r="QAV35" s="3"/>
      <c r="QAX35" s="3"/>
      <c r="QAZ35" s="3"/>
      <c r="QBB35" s="3"/>
      <c r="QBD35" s="3"/>
      <c r="QBF35" s="3"/>
      <c r="QBH35" s="3"/>
      <c r="QBJ35" s="3"/>
      <c r="QBL35" s="3"/>
      <c r="QBN35" s="3"/>
      <c r="QBP35" s="3"/>
      <c r="QBR35" s="3"/>
      <c r="QBT35" s="3"/>
      <c r="QBV35" s="3"/>
      <c r="QBX35" s="3"/>
      <c r="QBZ35" s="3"/>
      <c r="QCB35" s="3"/>
      <c r="QCD35" s="3"/>
      <c r="QCF35" s="3"/>
      <c r="QCH35" s="3"/>
      <c r="QCJ35" s="3"/>
      <c r="QCL35" s="3"/>
      <c r="QCN35" s="3"/>
      <c r="QCP35" s="3"/>
      <c r="QCR35" s="3"/>
      <c r="QCT35" s="3"/>
      <c r="QCV35" s="3"/>
      <c r="QCX35" s="3"/>
      <c r="QCZ35" s="3"/>
      <c r="QDB35" s="3"/>
      <c r="QDD35" s="3"/>
      <c r="QDF35" s="3"/>
      <c r="QDH35" s="3"/>
      <c r="QDJ35" s="3"/>
      <c r="QDL35" s="3"/>
      <c r="QDN35" s="3"/>
      <c r="QDP35" s="3"/>
      <c r="QDR35" s="3"/>
      <c r="QDT35" s="3"/>
      <c r="QDV35" s="3"/>
      <c r="QDX35" s="3"/>
      <c r="QDZ35" s="3"/>
      <c r="QEB35" s="3"/>
      <c r="QED35" s="3"/>
      <c r="QEF35" s="3"/>
      <c r="QEH35" s="3"/>
      <c r="QEJ35" s="3"/>
      <c r="QEL35" s="3"/>
      <c r="QEN35" s="3"/>
      <c r="QEP35" s="3"/>
      <c r="QER35" s="3"/>
      <c r="QET35" s="3"/>
      <c r="QEV35" s="3"/>
      <c r="QEX35" s="3"/>
      <c r="QEZ35" s="3"/>
      <c r="QFB35" s="3"/>
      <c r="QFD35" s="3"/>
      <c r="QFF35" s="3"/>
      <c r="QFH35" s="3"/>
      <c r="QFJ35" s="3"/>
      <c r="QFL35" s="3"/>
      <c r="QFN35" s="3"/>
      <c r="QFP35" s="3"/>
      <c r="QFR35" s="3"/>
      <c r="QFT35" s="3"/>
      <c r="QFV35" s="3"/>
      <c r="QFX35" s="3"/>
      <c r="QFZ35" s="3"/>
      <c r="QGB35" s="3"/>
      <c r="QGD35" s="3"/>
      <c r="QGF35" s="3"/>
      <c r="QGH35" s="3"/>
      <c r="QGJ35" s="3"/>
      <c r="QGL35" s="3"/>
      <c r="QGN35" s="3"/>
      <c r="QGP35" s="3"/>
      <c r="QGR35" s="3"/>
      <c r="QGT35" s="3"/>
      <c r="QGV35" s="3"/>
      <c r="QGX35" s="3"/>
      <c r="QGZ35" s="3"/>
      <c r="QHB35" s="3"/>
      <c r="QHD35" s="3"/>
      <c r="QHF35" s="3"/>
      <c r="QHH35" s="3"/>
      <c r="QHJ35" s="3"/>
      <c r="QHL35" s="3"/>
      <c r="QHN35" s="3"/>
      <c r="QHP35" s="3"/>
      <c r="QHR35" s="3"/>
      <c r="QHT35" s="3"/>
      <c r="QHV35" s="3"/>
      <c r="QHX35" s="3"/>
      <c r="QHZ35" s="3"/>
      <c r="QIB35" s="3"/>
      <c r="QID35" s="3"/>
      <c r="QIF35" s="3"/>
      <c r="QIH35" s="3"/>
      <c r="QIJ35" s="3"/>
      <c r="QIL35" s="3"/>
      <c r="QIN35" s="3"/>
      <c r="QIP35" s="3"/>
      <c r="QIR35" s="3"/>
      <c r="QIT35" s="3"/>
      <c r="QIV35" s="3"/>
      <c r="QIX35" s="3"/>
      <c r="QIZ35" s="3"/>
      <c r="QJB35" s="3"/>
      <c r="QJD35" s="3"/>
      <c r="QJF35" s="3"/>
      <c r="QJH35" s="3"/>
      <c r="QJJ35" s="3"/>
      <c r="QJL35" s="3"/>
      <c r="QJN35" s="3"/>
      <c r="QJP35" s="3"/>
      <c r="QJR35" s="3"/>
      <c r="QJT35" s="3"/>
      <c r="QJV35" s="3"/>
      <c r="QJX35" s="3"/>
      <c r="QJZ35" s="3"/>
      <c r="QKB35" s="3"/>
      <c r="QKD35" s="3"/>
      <c r="QKF35" s="3"/>
      <c r="QKH35" s="3"/>
      <c r="QKJ35" s="3"/>
      <c r="QKL35" s="3"/>
      <c r="QKN35" s="3"/>
      <c r="QKP35" s="3"/>
      <c r="QKR35" s="3"/>
      <c r="QKT35" s="3"/>
      <c r="QKV35" s="3"/>
      <c r="QKX35" s="3"/>
      <c r="QKZ35" s="3"/>
      <c r="QLB35" s="3"/>
      <c r="QLD35" s="3"/>
      <c r="QLF35" s="3"/>
      <c r="QLH35" s="3"/>
      <c r="QLJ35" s="3"/>
      <c r="QLL35" s="3"/>
      <c r="QLN35" s="3"/>
      <c r="QLP35" s="3"/>
      <c r="QLR35" s="3"/>
      <c r="QLT35" s="3"/>
      <c r="QLV35" s="3"/>
      <c r="QLX35" s="3"/>
      <c r="QLZ35" s="3"/>
      <c r="QMB35" s="3"/>
      <c r="QMD35" s="3"/>
      <c r="QMF35" s="3"/>
      <c r="QMH35" s="3"/>
      <c r="QMJ35" s="3"/>
      <c r="QML35" s="3"/>
      <c r="QMN35" s="3"/>
      <c r="QMP35" s="3"/>
      <c r="QMR35" s="3"/>
      <c r="QMT35" s="3"/>
      <c r="QMV35" s="3"/>
      <c r="QMX35" s="3"/>
      <c r="QMZ35" s="3"/>
      <c r="QNB35" s="3"/>
      <c r="QND35" s="3"/>
      <c r="QNF35" s="3"/>
      <c r="QNH35" s="3"/>
      <c r="QNJ35" s="3"/>
      <c r="QNL35" s="3"/>
      <c r="QNN35" s="3"/>
      <c r="QNP35" s="3"/>
      <c r="QNR35" s="3"/>
      <c r="QNT35" s="3"/>
      <c r="QNV35" s="3"/>
      <c r="QNX35" s="3"/>
      <c r="QNZ35" s="3"/>
      <c r="QOB35" s="3"/>
      <c r="QOD35" s="3"/>
      <c r="QOF35" s="3"/>
      <c r="QOH35" s="3"/>
      <c r="QOJ35" s="3"/>
      <c r="QOL35" s="3"/>
      <c r="QON35" s="3"/>
      <c r="QOP35" s="3"/>
      <c r="QOR35" s="3"/>
      <c r="QOT35" s="3"/>
      <c r="QOV35" s="3"/>
      <c r="QOX35" s="3"/>
      <c r="QOZ35" s="3"/>
      <c r="QPB35" s="3"/>
      <c r="QPD35" s="3"/>
      <c r="QPF35" s="3"/>
      <c r="QPH35" s="3"/>
      <c r="QPJ35" s="3"/>
      <c r="QPL35" s="3"/>
      <c r="QPN35" s="3"/>
      <c r="QPP35" s="3"/>
      <c r="QPR35" s="3"/>
      <c r="QPT35" s="3"/>
      <c r="QPV35" s="3"/>
      <c r="QPX35" s="3"/>
      <c r="QPZ35" s="3"/>
      <c r="QQB35" s="3"/>
      <c r="QQD35" s="3"/>
      <c r="QQF35" s="3"/>
      <c r="QQH35" s="3"/>
      <c r="QQJ35" s="3"/>
      <c r="QQL35" s="3"/>
      <c r="QQN35" s="3"/>
      <c r="QQP35" s="3"/>
      <c r="QQR35" s="3"/>
      <c r="QQT35" s="3"/>
      <c r="QQV35" s="3"/>
      <c r="QQX35" s="3"/>
      <c r="QQZ35" s="3"/>
      <c r="QRB35" s="3"/>
      <c r="QRD35" s="3"/>
      <c r="QRF35" s="3"/>
      <c r="QRH35" s="3"/>
      <c r="QRJ35" s="3"/>
      <c r="QRL35" s="3"/>
      <c r="QRN35" s="3"/>
      <c r="QRP35" s="3"/>
      <c r="QRR35" s="3"/>
      <c r="QRT35" s="3"/>
      <c r="QRV35" s="3"/>
      <c r="QRX35" s="3"/>
      <c r="QRZ35" s="3"/>
      <c r="QSB35" s="3"/>
      <c r="QSD35" s="3"/>
      <c r="QSF35" s="3"/>
      <c r="QSH35" s="3"/>
      <c r="QSJ35" s="3"/>
      <c r="QSL35" s="3"/>
      <c r="QSN35" s="3"/>
      <c r="QSP35" s="3"/>
      <c r="QSR35" s="3"/>
      <c r="QST35" s="3"/>
      <c r="QSV35" s="3"/>
      <c r="QSX35" s="3"/>
      <c r="QSZ35" s="3"/>
      <c r="QTB35" s="3"/>
      <c r="QTD35" s="3"/>
      <c r="QTF35" s="3"/>
      <c r="QTH35" s="3"/>
      <c r="QTJ35" s="3"/>
      <c r="QTL35" s="3"/>
      <c r="QTN35" s="3"/>
      <c r="QTP35" s="3"/>
      <c r="QTR35" s="3"/>
      <c r="QTT35" s="3"/>
      <c r="QTV35" s="3"/>
      <c r="QTX35" s="3"/>
      <c r="QTZ35" s="3"/>
      <c r="QUB35" s="3"/>
      <c r="QUD35" s="3"/>
      <c r="QUF35" s="3"/>
      <c r="QUH35" s="3"/>
      <c r="QUJ35" s="3"/>
      <c r="QUL35" s="3"/>
      <c r="QUN35" s="3"/>
      <c r="QUP35" s="3"/>
      <c r="QUR35" s="3"/>
      <c r="QUT35" s="3"/>
      <c r="QUV35" s="3"/>
      <c r="QUX35" s="3"/>
      <c r="QUZ35" s="3"/>
      <c r="QVB35" s="3"/>
      <c r="QVD35" s="3"/>
      <c r="QVF35" s="3"/>
      <c r="QVH35" s="3"/>
      <c r="QVJ35" s="3"/>
      <c r="QVL35" s="3"/>
      <c r="QVN35" s="3"/>
      <c r="QVP35" s="3"/>
      <c r="QVR35" s="3"/>
      <c r="QVT35" s="3"/>
      <c r="QVV35" s="3"/>
      <c r="QVX35" s="3"/>
      <c r="QVZ35" s="3"/>
      <c r="QWB35" s="3"/>
      <c r="QWD35" s="3"/>
      <c r="QWF35" s="3"/>
      <c r="QWH35" s="3"/>
      <c r="QWJ35" s="3"/>
      <c r="QWL35" s="3"/>
      <c r="QWN35" s="3"/>
      <c r="QWP35" s="3"/>
      <c r="QWR35" s="3"/>
      <c r="QWT35" s="3"/>
      <c r="QWV35" s="3"/>
      <c r="QWX35" s="3"/>
      <c r="QWZ35" s="3"/>
      <c r="QXB35" s="3"/>
      <c r="QXD35" s="3"/>
      <c r="QXF35" s="3"/>
      <c r="QXH35" s="3"/>
      <c r="QXJ35" s="3"/>
      <c r="QXL35" s="3"/>
      <c r="QXN35" s="3"/>
      <c r="QXP35" s="3"/>
      <c r="QXR35" s="3"/>
      <c r="QXT35" s="3"/>
      <c r="QXV35" s="3"/>
      <c r="QXX35" s="3"/>
      <c r="QXZ35" s="3"/>
      <c r="QYB35" s="3"/>
      <c r="QYD35" s="3"/>
      <c r="QYF35" s="3"/>
      <c r="QYH35" s="3"/>
      <c r="QYJ35" s="3"/>
      <c r="QYL35" s="3"/>
      <c r="QYN35" s="3"/>
      <c r="QYP35" s="3"/>
      <c r="QYR35" s="3"/>
      <c r="QYT35" s="3"/>
      <c r="QYV35" s="3"/>
      <c r="QYX35" s="3"/>
      <c r="QYZ35" s="3"/>
      <c r="QZB35" s="3"/>
      <c r="QZD35" s="3"/>
      <c r="QZF35" s="3"/>
      <c r="QZH35" s="3"/>
      <c r="QZJ35" s="3"/>
      <c r="QZL35" s="3"/>
      <c r="QZN35" s="3"/>
      <c r="QZP35" s="3"/>
      <c r="QZR35" s="3"/>
      <c r="QZT35" s="3"/>
      <c r="QZV35" s="3"/>
      <c r="QZX35" s="3"/>
      <c r="QZZ35" s="3"/>
      <c r="RAB35" s="3"/>
      <c r="RAD35" s="3"/>
      <c r="RAF35" s="3"/>
      <c r="RAH35" s="3"/>
      <c r="RAJ35" s="3"/>
      <c r="RAL35" s="3"/>
      <c r="RAN35" s="3"/>
      <c r="RAP35" s="3"/>
      <c r="RAR35" s="3"/>
      <c r="RAT35" s="3"/>
      <c r="RAV35" s="3"/>
      <c r="RAX35" s="3"/>
      <c r="RAZ35" s="3"/>
      <c r="RBB35" s="3"/>
      <c r="RBD35" s="3"/>
      <c r="RBF35" s="3"/>
      <c r="RBH35" s="3"/>
      <c r="RBJ35" s="3"/>
      <c r="RBL35" s="3"/>
      <c r="RBN35" s="3"/>
      <c r="RBP35" s="3"/>
      <c r="RBR35" s="3"/>
      <c r="RBT35" s="3"/>
      <c r="RBV35" s="3"/>
      <c r="RBX35" s="3"/>
      <c r="RBZ35" s="3"/>
      <c r="RCB35" s="3"/>
      <c r="RCD35" s="3"/>
      <c r="RCF35" s="3"/>
      <c r="RCH35" s="3"/>
      <c r="RCJ35" s="3"/>
      <c r="RCL35" s="3"/>
      <c r="RCN35" s="3"/>
      <c r="RCP35" s="3"/>
      <c r="RCR35" s="3"/>
      <c r="RCT35" s="3"/>
      <c r="RCV35" s="3"/>
      <c r="RCX35" s="3"/>
      <c r="RCZ35" s="3"/>
      <c r="RDB35" s="3"/>
      <c r="RDD35" s="3"/>
      <c r="RDF35" s="3"/>
      <c r="RDH35" s="3"/>
      <c r="RDJ35" s="3"/>
      <c r="RDL35" s="3"/>
      <c r="RDN35" s="3"/>
      <c r="RDP35" s="3"/>
      <c r="RDR35" s="3"/>
      <c r="RDT35" s="3"/>
      <c r="RDV35" s="3"/>
      <c r="RDX35" s="3"/>
      <c r="RDZ35" s="3"/>
      <c r="REB35" s="3"/>
      <c r="RED35" s="3"/>
      <c r="REF35" s="3"/>
      <c r="REH35" s="3"/>
      <c r="REJ35" s="3"/>
      <c r="REL35" s="3"/>
      <c r="REN35" s="3"/>
      <c r="REP35" s="3"/>
      <c r="RER35" s="3"/>
      <c r="RET35" s="3"/>
      <c r="REV35" s="3"/>
      <c r="REX35" s="3"/>
      <c r="REZ35" s="3"/>
      <c r="RFB35" s="3"/>
      <c r="RFD35" s="3"/>
      <c r="RFF35" s="3"/>
      <c r="RFH35" s="3"/>
      <c r="RFJ35" s="3"/>
      <c r="RFL35" s="3"/>
      <c r="RFN35" s="3"/>
      <c r="RFP35" s="3"/>
      <c r="RFR35" s="3"/>
      <c r="RFT35" s="3"/>
      <c r="RFV35" s="3"/>
      <c r="RFX35" s="3"/>
      <c r="RFZ35" s="3"/>
      <c r="RGB35" s="3"/>
      <c r="RGD35" s="3"/>
      <c r="RGF35" s="3"/>
      <c r="RGH35" s="3"/>
      <c r="RGJ35" s="3"/>
      <c r="RGL35" s="3"/>
      <c r="RGN35" s="3"/>
      <c r="RGP35" s="3"/>
      <c r="RGR35" s="3"/>
      <c r="RGT35" s="3"/>
      <c r="RGV35" s="3"/>
      <c r="RGX35" s="3"/>
      <c r="RGZ35" s="3"/>
      <c r="RHB35" s="3"/>
      <c r="RHD35" s="3"/>
      <c r="RHF35" s="3"/>
      <c r="RHH35" s="3"/>
      <c r="RHJ35" s="3"/>
      <c r="RHL35" s="3"/>
      <c r="RHN35" s="3"/>
      <c r="RHP35" s="3"/>
      <c r="RHR35" s="3"/>
      <c r="RHT35" s="3"/>
      <c r="RHV35" s="3"/>
      <c r="RHX35" s="3"/>
      <c r="RHZ35" s="3"/>
      <c r="RIB35" s="3"/>
      <c r="RID35" s="3"/>
      <c r="RIF35" s="3"/>
      <c r="RIH35" s="3"/>
      <c r="RIJ35" s="3"/>
      <c r="RIL35" s="3"/>
      <c r="RIN35" s="3"/>
      <c r="RIP35" s="3"/>
      <c r="RIR35" s="3"/>
      <c r="RIT35" s="3"/>
      <c r="RIV35" s="3"/>
      <c r="RIX35" s="3"/>
      <c r="RIZ35" s="3"/>
      <c r="RJB35" s="3"/>
      <c r="RJD35" s="3"/>
      <c r="RJF35" s="3"/>
      <c r="RJH35" s="3"/>
      <c r="RJJ35" s="3"/>
      <c r="RJL35" s="3"/>
      <c r="RJN35" s="3"/>
      <c r="RJP35" s="3"/>
      <c r="RJR35" s="3"/>
      <c r="RJT35" s="3"/>
      <c r="RJV35" s="3"/>
      <c r="RJX35" s="3"/>
      <c r="RJZ35" s="3"/>
      <c r="RKB35" s="3"/>
      <c r="RKD35" s="3"/>
      <c r="RKF35" s="3"/>
      <c r="RKH35" s="3"/>
      <c r="RKJ35" s="3"/>
      <c r="RKL35" s="3"/>
      <c r="RKN35" s="3"/>
      <c r="RKP35" s="3"/>
      <c r="RKR35" s="3"/>
      <c r="RKT35" s="3"/>
      <c r="RKV35" s="3"/>
      <c r="RKX35" s="3"/>
      <c r="RKZ35" s="3"/>
      <c r="RLB35" s="3"/>
      <c r="RLD35" s="3"/>
      <c r="RLF35" s="3"/>
      <c r="RLH35" s="3"/>
      <c r="RLJ35" s="3"/>
      <c r="RLL35" s="3"/>
      <c r="RLN35" s="3"/>
      <c r="RLP35" s="3"/>
      <c r="RLR35" s="3"/>
      <c r="RLT35" s="3"/>
      <c r="RLV35" s="3"/>
      <c r="RLX35" s="3"/>
      <c r="RLZ35" s="3"/>
      <c r="RMB35" s="3"/>
      <c r="RMD35" s="3"/>
      <c r="RMF35" s="3"/>
      <c r="RMH35" s="3"/>
      <c r="RMJ35" s="3"/>
      <c r="RML35" s="3"/>
      <c r="RMN35" s="3"/>
      <c r="RMP35" s="3"/>
      <c r="RMR35" s="3"/>
      <c r="RMT35" s="3"/>
      <c r="RMV35" s="3"/>
      <c r="RMX35" s="3"/>
      <c r="RMZ35" s="3"/>
      <c r="RNB35" s="3"/>
      <c r="RND35" s="3"/>
      <c r="RNF35" s="3"/>
      <c r="RNH35" s="3"/>
      <c r="RNJ35" s="3"/>
      <c r="RNL35" s="3"/>
      <c r="RNN35" s="3"/>
      <c r="RNP35" s="3"/>
      <c r="RNR35" s="3"/>
      <c r="RNT35" s="3"/>
      <c r="RNV35" s="3"/>
      <c r="RNX35" s="3"/>
      <c r="RNZ35" s="3"/>
      <c r="ROB35" s="3"/>
      <c r="ROD35" s="3"/>
      <c r="ROF35" s="3"/>
      <c r="ROH35" s="3"/>
      <c r="ROJ35" s="3"/>
      <c r="ROL35" s="3"/>
      <c r="RON35" s="3"/>
      <c r="ROP35" s="3"/>
      <c r="ROR35" s="3"/>
      <c r="ROT35" s="3"/>
      <c r="ROV35" s="3"/>
      <c r="ROX35" s="3"/>
      <c r="ROZ35" s="3"/>
      <c r="RPB35" s="3"/>
      <c r="RPD35" s="3"/>
      <c r="RPF35" s="3"/>
      <c r="RPH35" s="3"/>
      <c r="RPJ35" s="3"/>
      <c r="RPL35" s="3"/>
      <c r="RPN35" s="3"/>
      <c r="RPP35" s="3"/>
      <c r="RPR35" s="3"/>
      <c r="RPT35" s="3"/>
      <c r="RPV35" s="3"/>
      <c r="RPX35" s="3"/>
      <c r="RPZ35" s="3"/>
      <c r="RQB35" s="3"/>
      <c r="RQD35" s="3"/>
      <c r="RQF35" s="3"/>
      <c r="RQH35" s="3"/>
      <c r="RQJ35" s="3"/>
      <c r="RQL35" s="3"/>
      <c r="RQN35" s="3"/>
      <c r="RQP35" s="3"/>
      <c r="RQR35" s="3"/>
      <c r="RQT35" s="3"/>
      <c r="RQV35" s="3"/>
      <c r="RQX35" s="3"/>
      <c r="RQZ35" s="3"/>
      <c r="RRB35" s="3"/>
      <c r="RRD35" s="3"/>
      <c r="RRF35" s="3"/>
      <c r="RRH35" s="3"/>
      <c r="RRJ35" s="3"/>
      <c r="RRL35" s="3"/>
      <c r="RRN35" s="3"/>
      <c r="RRP35" s="3"/>
      <c r="RRR35" s="3"/>
      <c r="RRT35" s="3"/>
      <c r="RRV35" s="3"/>
      <c r="RRX35" s="3"/>
      <c r="RRZ35" s="3"/>
      <c r="RSB35" s="3"/>
      <c r="RSD35" s="3"/>
      <c r="RSF35" s="3"/>
      <c r="RSH35" s="3"/>
      <c r="RSJ35" s="3"/>
      <c r="RSL35" s="3"/>
      <c r="RSN35" s="3"/>
      <c r="RSP35" s="3"/>
      <c r="RSR35" s="3"/>
      <c r="RST35" s="3"/>
      <c r="RSV35" s="3"/>
      <c r="RSX35" s="3"/>
      <c r="RSZ35" s="3"/>
      <c r="RTB35" s="3"/>
      <c r="RTD35" s="3"/>
      <c r="RTF35" s="3"/>
      <c r="RTH35" s="3"/>
      <c r="RTJ35" s="3"/>
      <c r="RTL35" s="3"/>
      <c r="RTN35" s="3"/>
      <c r="RTP35" s="3"/>
      <c r="RTR35" s="3"/>
      <c r="RTT35" s="3"/>
      <c r="RTV35" s="3"/>
      <c r="RTX35" s="3"/>
      <c r="RTZ35" s="3"/>
      <c r="RUB35" s="3"/>
      <c r="RUD35" s="3"/>
      <c r="RUF35" s="3"/>
      <c r="RUH35" s="3"/>
      <c r="RUJ35" s="3"/>
      <c r="RUL35" s="3"/>
      <c r="RUN35" s="3"/>
      <c r="RUP35" s="3"/>
      <c r="RUR35" s="3"/>
      <c r="RUT35" s="3"/>
      <c r="RUV35" s="3"/>
      <c r="RUX35" s="3"/>
      <c r="RUZ35" s="3"/>
      <c r="RVB35" s="3"/>
      <c r="RVD35" s="3"/>
      <c r="RVF35" s="3"/>
      <c r="RVH35" s="3"/>
      <c r="RVJ35" s="3"/>
      <c r="RVL35" s="3"/>
      <c r="RVN35" s="3"/>
      <c r="RVP35" s="3"/>
      <c r="RVR35" s="3"/>
      <c r="RVT35" s="3"/>
      <c r="RVV35" s="3"/>
      <c r="RVX35" s="3"/>
      <c r="RVZ35" s="3"/>
      <c r="RWB35" s="3"/>
      <c r="RWD35" s="3"/>
      <c r="RWF35" s="3"/>
      <c r="RWH35" s="3"/>
      <c r="RWJ35" s="3"/>
      <c r="RWL35" s="3"/>
      <c r="RWN35" s="3"/>
      <c r="RWP35" s="3"/>
      <c r="RWR35" s="3"/>
      <c r="RWT35" s="3"/>
      <c r="RWV35" s="3"/>
      <c r="RWX35" s="3"/>
      <c r="RWZ35" s="3"/>
      <c r="RXB35" s="3"/>
      <c r="RXD35" s="3"/>
      <c r="RXF35" s="3"/>
      <c r="RXH35" s="3"/>
      <c r="RXJ35" s="3"/>
      <c r="RXL35" s="3"/>
      <c r="RXN35" s="3"/>
      <c r="RXP35" s="3"/>
      <c r="RXR35" s="3"/>
      <c r="RXT35" s="3"/>
      <c r="RXV35" s="3"/>
      <c r="RXX35" s="3"/>
      <c r="RXZ35" s="3"/>
      <c r="RYB35" s="3"/>
      <c r="RYD35" s="3"/>
      <c r="RYF35" s="3"/>
      <c r="RYH35" s="3"/>
      <c r="RYJ35" s="3"/>
      <c r="RYL35" s="3"/>
      <c r="RYN35" s="3"/>
      <c r="RYP35" s="3"/>
      <c r="RYR35" s="3"/>
      <c r="RYT35" s="3"/>
      <c r="RYV35" s="3"/>
      <c r="RYX35" s="3"/>
      <c r="RYZ35" s="3"/>
      <c r="RZB35" s="3"/>
      <c r="RZD35" s="3"/>
      <c r="RZF35" s="3"/>
      <c r="RZH35" s="3"/>
      <c r="RZJ35" s="3"/>
      <c r="RZL35" s="3"/>
      <c r="RZN35" s="3"/>
      <c r="RZP35" s="3"/>
      <c r="RZR35" s="3"/>
      <c r="RZT35" s="3"/>
      <c r="RZV35" s="3"/>
      <c r="RZX35" s="3"/>
      <c r="RZZ35" s="3"/>
      <c r="SAB35" s="3"/>
      <c r="SAD35" s="3"/>
      <c r="SAF35" s="3"/>
      <c r="SAH35" s="3"/>
      <c r="SAJ35" s="3"/>
      <c r="SAL35" s="3"/>
      <c r="SAN35" s="3"/>
      <c r="SAP35" s="3"/>
      <c r="SAR35" s="3"/>
      <c r="SAT35" s="3"/>
      <c r="SAV35" s="3"/>
      <c r="SAX35" s="3"/>
      <c r="SAZ35" s="3"/>
      <c r="SBB35" s="3"/>
      <c r="SBD35" s="3"/>
      <c r="SBF35" s="3"/>
      <c r="SBH35" s="3"/>
      <c r="SBJ35" s="3"/>
      <c r="SBL35" s="3"/>
      <c r="SBN35" s="3"/>
      <c r="SBP35" s="3"/>
      <c r="SBR35" s="3"/>
      <c r="SBT35" s="3"/>
      <c r="SBV35" s="3"/>
      <c r="SBX35" s="3"/>
      <c r="SBZ35" s="3"/>
      <c r="SCB35" s="3"/>
      <c r="SCD35" s="3"/>
      <c r="SCF35" s="3"/>
      <c r="SCH35" s="3"/>
      <c r="SCJ35" s="3"/>
      <c r="SCL35" s="3"/>
      <c r="SCN35" s="3"/>
      <c r="SCP35" s="3"/>
      <c r="SCR35" s="3"/>
      <c r="SCT35" s="3"/>
      <c r="SCV35" s="3"/>
      <c r="SCX35" s="3"/>
      <c r="SCZ35" s="3"/>
      <c r="SDB35" s="3"/>
      <c r="SDD35" s="3"/>
      <c r="SDF35" s="3"/>
      <c r="SDH35" s="3"/>
      <c r="SDJ35" s="3"/>
      <c r="SDL35" s="3"/>
      <c r="SDN35" s="3"/>
      <c r="SDP35" s="3"/>
      <c r="SDR35" s="3"/>
      <c r="SDT35" s="3"/>
      <c r="SDV35" s="3"/>
      <c r="SDX35" s="3"/>
      <c r="SDZ35" s="3"/>
      <c r="SEB35" s="3"/>
      <c r="SED35" s="3"/>
      <c r="SEF35" s="3"/>
      <c r="SEH35" s="3"/>
      <c r="SEJ35" s="3"/>
      <c r="SEL35" s="3"/>
      <c r="SEN35" s="3"/>
      <c r="SEP35" s="3"/>
      <c r="SER35" s="3"/>
      <c r="SET35" s="3"/>
      <c r="SEV35" s="3"/>
      <c r="SEX35" s="3"/>
      <c r="SEZ35" s="3"/>
      <c r="SFB35" s="3"/>
      <c r="SFD35" s="3"/>
      <c r="SFF35" s="3"/>
      <c r="SFH35" s="3"/>
      <c r="SFJ35" s="3"/>
      <c r="SFL35" s="3"/>
      <c r="SFN35" s="3"/>
      <c r="SFP35" s="3"/>
      <c r="SFR35" s="3"/>
      <c r="SFT35" s="3"/>
      <c r="SFV35" s="3"/>
      <c r="SFX35" s="3"/>
      <c r="SFZ35" s="3"/>
      <c r="SGB35" s="3"/>
      <c r="SGD35" s="3"/>
      <c r="SGF35" s="3"/>
      <c r="SGH35" s="3"/>
      <c r="SGJ35" s="3"/>
      <c r="SGL35" s="3"/>
      <c r="SGN35" s="3"/>
      <c r="SGP35" s="3"/>
      <c r="SGR35" s="3"/>
      <c r="SGT35" s="3"/>
      <c r="SGV35" s="3"/>
      <c r="SGX35" s="3"/>
      <c r="SGZ35" s="3"/>
      <c r="SHB35" s="3"/>
      <c r="SHD35" s="3"/>
      <c r="SHF35" s="3"/>
      <c r="SHH35" s="3"/>
      <c r="SHJ35" s="3"/>
      <c r="SHL35" s="3"/>
      <c r="SHN35" s="3"/>
      <c r="SHP35" s="3"/>
      <c r="SHR35" s="3"/>
      <c r="SHT35" s="3"/>
      <c r="SHV35" s="3"/>
      <c r="SHX35" s="3"/>
      <c r="SHZ35" s="3"/>
      <c r="SIB35" s="3"/>
      <c r="SID35" s="3"/>
      <c r="SIF35" s="3"/>
      <c r="SIH35" s="3"/>
      <c r="SIJ35" s="3"/>
      <c r="SIL35" s="3"/>
      <c r="SIN35" s="3"/>
      <c r="SIP35" s="3"/>
      <c r="SIR35" s="3"/>
      <c r="SIT35" s="3"/>
      <c r="SIV35" s="3"/>
      <c r="SIX35" s="3"/>
      <c r="SIZ35" s="3"/>
      <c r="SJB35" s="3"/>
      <c r="SJD35" s="3"/>
      <c r="SJF35" s="3"/>
      <c r="SJH35" s="3"/>
      <c r="SJJ35" s="3"/>
      <c r="SJL35" s="3"/>
      <c r="SJN35" s="3"/>
      <c r="SJP35" s="3"/>
      <c r="SJR35" s="3"/>
      <c r="SJT35" s="3"/>
      <c r="SJV35" s="3"/>
      <c r="SJX35" s="3"/>
      <c r="SJZ35" s="3"/>
      <c r="SKB35" s="3"/>
      <c r="SKD35" s="3"/>
      <c r="SKF35" s="3"/>
      <c r="SKH35" s="3"/>
      <c r="SKJ35" s="3"/>
      <c r="SKL35" s="3"/>
      <c r="SKN35" s="3"/>
      <c r="SKP35" s="3"/>
      <c r="SKR35" s="3"/>
      <c r="SKT35" s="3"/>
      <c r="SKV35" s="3"/>
      <c r="SKX35" s="3"/>
      <c r="SKZ35" s="3"/>
      <c r="SLB35" s="3"/>
      <c r="SLD35" s="3"/>
      <c r="SLF35" s="3"/>
      <c r="SLH35" s="3"/>
      <c r="SLJ35" s="3"/>
      <c r="SLL35" s="3"/>
      <c r="SLN35" s="3"/>
      <c r="SLP35" s="3"/>
      <c r="SLR35" s="3"/>
      <c r="SLT35" s="3"/>
      <c r="SLV35" s="3"/>
      <c r="SLX35" s="3"/>
      <c r="SLZ35" s="3"/>
      <c r="SMB35" s="3"/>
      <c r="SMD35" s="3"/>
      <c r="SMF35" s="3"/>
      <c r="SMH35" s="3"/>
      <c r="SMJ35" s="3"/>
      <c r="SML35" s="3"/>
      <c r="SMN35" s="3"/>
      <c r="SMP35" s="3"/>
      <c r="SMR35" s="3"/>
      <c r="SMT35" s="3"/>
      <c r="SMV35" s="3"/>
      <c r="SMX35" s="3"/>
      <c r="SMZ35" s="3"/>
      <c r="SNB35" s="3"/>
      <c r="SND35" s="3"/>
      <c r="SNF35" s="3"/>
      <c r="SNH35" s="3"/>
      <c r="SNJ35" s="3"/>
      <c r="SNL35" s="3"/>
      <c r="SNN35" s="3"/>
      <c r="SNP35" s="3"/>
      <c r="SNR35" s="3"/>
      <c r="SNT35" s="3"/>
      <c r="SNV35" s="3"/>
      <c r="SNX35" s="3"/>
      <c r="SNZ35" s="3"/>
      <c r="SOB35" s="3"/>
      <c r="SOD35" s="3"/>
      <c r="SOF35" s="3"/>
      <c r="SOH35" s="3"/>
      <c r="SOJ35" s="3"/>
      <c r="SOL35" s="3"/>
      <c r="SON35" s="3"/>
      <c r="SOP35" s="3"/>
      <c r="SOR35" s="3"/>
      <c r="SOT35" s="3"/>
      <c r="SOV35" s="3"/>
      <c r="SOX35" s="3"/>
      <c r="SOZ35" s="3"/>
      <c r="SPB35" s="3"/>
      <c r="SPD35" s="3"/>
      <c r="SPF35" s="3"/>
      <c r="SPH35" s="3"/>
      <c r="SPJ35" s="3"/>
      <c r="SPL35" s="3"/>
      <c r="SPN35" s="3"/>
      <c r="SPP35" s="3"/>
      <c r="SPR35" s="3"/>
      <c r="SPT35" s="3"/>
      <c r="SPV35" s="3"/>
      <c r="SPX35" s="3"/>
      <c r="SPZ35" s="3"/>
      <c r="SQB35" s="3"/>
      <c r="SQD35" s="3"/>
      <c r="SQF35" s="3"/>
      <c r="SQH35" s="3"/>
      <c r="SQJ35" s="3"/>
      <c r="SQL35" s="3"/>
      <c r="SQN35" s="3"/>
      <c r="SQP35" s="3"/>
      <c r="SQR35" s="3"/>
      <c r="SQT35" s="3"/>
      <c r="SQV35" s="3"/>
      <c r="SQX35" s="3"/>
      <c r="SQZ35" s="3"/>
      <c r="SRB35" s="3"/>
      <c r="SRD35" s="3"/>
      <c r="SRF35" s="3"/>
      <c r="SRH35" s="3"/>
      <c r="SRJ35" s="3"/>
      <c r="SRL35" s="3"/>
      <c r="SRN35" s="3"/>
      <c r="SRP35" s="3"/>
      <c r="SRR35" s="3"/>
      <c r="SRT35" s="3"/>
      <c r="SRV35" s="3"/>
      <c r="SRX35" s="3"/>
      <c r="SRZ35" s="3"/>
      <c r="SSB35" s="3"/>
      <c r="SSD35" s="3"/>
      <c r="SSF35" s="3"/>
      <c r="SSH35" s="3"/>
      <c r="SSJ35" s="3"/>
      <c r="SSL35" s="3"/>
      <c r="SSN35" s="3"/>
      <c r="SSP35" s="3"/>
      <c r="SSR35" s="3"/>
      <c r="SST35" s="3"/>
      <c r="SSV35" s="3"/>
      <c r="SSX35" s="3"/>
      <c r="SSZ35" s="3"/>
      <c r="STB35" s="3"/>
      <c r="STD35" s="3"/>
      <c r="STF35" s="3"/>
      <c r="STH35" s="3"/>
      <c r="STJ35" s="3"/>
      <c r="STL35" s="3"/>
      <c r="STN35" s="3"/>
      <c r="STP35" s="3"/>
      <c r="STR35" s="3"/>
      <c r="STT35" s="3"/>
      <c r="STV35" s="3"/>
      <c r="STX35" s="3"/>
      <c r="STZ35" s="3"/>
      <c r="SUB35" s="3"/>
      <c r="SUD35" s="3"/>
      <c r="SUF35" s="3"/>
      <c r="SUH35" s="3"/>
      <c r="SUJ35" s="3"/>
      <c r="SUL35" s="3"/>
      <c r="SUN35" s="3"/>
      <c r="SUP35" s="3"/>
      <c r="SUR35" s="3"/>
      <c r="SUT35" s="3"/>
      <c r="SUV35" s="3"/>
      <c r="SUX35" s="3"/>
      <c r="SUZ35" s="3"/>
      <c r="SVB35" s="3"/>
      <c r="SVD35" s="3"/>
      <c r="SVF35" s="3"/>
      <c r="SVH35" s="3"/>
      <c r="SVJ35" s="3"/>
      <c r="SVL35" s="3"/>
      <c r="SVN35" s="3"/>
      <c r="SVP35" s="3"/>
      <c r="SVR35" s="3"/>
      <c r="SVT35" s="3"/>
      <c r="SVV35" s="3"/>
      <c r="SVX35" s="3"/>
      <c r="SVZ35" s="3"/>
      <c r="SWB35" s="3"/>
      <c r="SWD35" s="3"/>
      <c r="SWF35" s="3"/>
      <c r="SWH35" s="3"/>
      <c r="SWJ35" s="3"/>
      <c r="SWL35" s="3"/>
      <c r="SWN35" s="3"/>
      <c r="SWP35" s="3"/>
      <c r="SWR35" s="3"/>
      <c r="SWT35" s="3"/>
      <c r="SWV35" s="3"/>
      <c r="SWX35" s="3"/>
      <c r="SWZ35" s="3"/>
      <c r="SXB35" s="3"/>
      <c r="SXD35" s="3"/>
      <c r="SXF35" s="3"/>
      <c r="SXH35" s="3"/>
      <c r="SXJ35" s="3"/>
      <c r="SXL35" s="3"/>
      <c r="SXN35" s="3"/>
      <c r="SXP35" s="3"/>
      <c r="SXR35" s="3"/>
      <c r="SXT35" s="3"/>
      <c r="SXV35" s="3"/>
      <c r="SXX35" s="3"/>
      <c r="SXZ35" s="3"/>
      <c r="SYB35" s="3"/>
      <c r="SYD35" s="3"/>
      <c r="SYF35" s="3"/>
      <c r="SYH35" s="3"/>
      <c r="SYJ35" s="3"/>
      <c r="SYL35" s="3"/>
      <c r="SYN35" s="3"/>
      <c r="SYP35" s="3"/>
      <c r="SYR35" s="3"/>
      <c r="SYT35" s="3"/>
      <c r="SYV35" s="3"/>
      <c r="SYX35" s="3"/>
      <c r="SYZ35" s="3"/>
      <c r="SZB35" s="3"/>
      <c r="SZD35" s="3"/>
      <c r="SZF35" s="3"/>
      <c r="SZH35" s="3"/>
      <c r="SZJ35" s="3"/>
      <c r="SZL35" s="3"/>
      <c r="SZN35" s="3"/>
      <c r="SZP35" s="3"/>
      <c r="SZR35" s="3"/>
      <c r="SZT35" s="3"/>
      <c r="SZV35" s="3"/>
      <c r="SZX35" s="3"/>
      <c r="SZZ35" s="3"/>
      <c r="TAB35" s="3"/>
      <c r="TAD35" s="3"/>
      <c r="TAF35" s="3"/>
      <c r="TAH35" s="3"/>
      <c r="TAJ35" s="3"/>
      <c r="TAL35" s="3"/>
      <c r="TAN35" s="3"/>
      <c r="TAP35" s="3"/>
      <c r="TAR35" s="3"/>
      <c r="TAT35" s="3"/>
      <c r="TAV35" s="3"/>
      <c r="TAX35" s="3"/>
      <c r="TAZ35" s="3"/>
      <c r="TBB35" s="3"/>
      <c r="TBD35" s="3"/>
      <c r="TBF35" s="3"/>
      <c r="TBH35" s="3"/>
      <c r="TBJ35" s="3"/>
      <c r="TBL35" s="3"/>
      <c r="TBN35" s="3"/>
      <c r="TBP35" s="3"/>
      <c r="TBR35" s="3"/>
      <c r="TBT35" s="3"/>
      <c r="TBV35" s="3"/>
      <c r="TBX35" s="3"/>
      <c r="TBZ35" s="3"/>
      <c r="TCB35" s="3"/>
      <c r="TCD35" s="3"/>
      <c r="TCF35" s="3"/>
      <c r="TCH35" s="3"/>
      <c r="TCJ35" s="3"/>
      <c r="TCL35" s="3"/>
      <c r="TCN35" s="3"/>
      <c r="TCP35" s="3"/>
      <c r="TCR35" s="3"/>
      <c r="TCT35" s="3"/>
      <c r="TCV35" s="3"/>
      <c r="TCX35" s="3"/>
      <c r="TCZ35" s="3"/>
      <c r="TDB35" s="3"/>
      <c r="TDD35" s="3"/>
      <c r="TDF35" s="3"/>
      <c r="TDH35" s="3"/>
      <c r="TDJ35" s="3"/>
      <c r="TDL35" s="3"/>
      <c r="TDN35" s="3"/>
      <c r="TDP35" s="3"/>
      <c r="TDR35" s="3"/>
      <c r="TDT35" s="3"/>
      <c r="TDV35" s="3"/>
      <c r="TDX35" s="3"/>
      <c r="TDZ35" s="3"/>
      <c r="TEB35" s="3"/>
      <c r="TED35" s="3"/>
      <c r="TEF35" s="3"/>
      <c r="TEH35" s="3"/>
      <c r="TEJ35" s="3"/>
      <c r="TEL35" s="3"/>
      <c r="TEN35" s="3"/>
      <c r="TEP35" s="3"/>
      <c r="TER35" s="3"/>
      <c r="TET35" s="3"/>
      <c r="TEV35" s="3"/>
      <c r="TEX35" s="3"/>
      <c r="TEZ35" s="3"/>
      <c r="TFB35" s="3"/>
      <c r="TFD35" s="3"/>
      <c r="TFF35" s="3"/>
      <c r="TFH35" s="3"/>
      <c r="TFJ35" s="3"/>
      <c r="TFL35" s="3"/>
      <c r="TFN35" s="3"/>
      <c r="TFP35" s="3"/>
      <c r="TFR35" s="3"/>
      <c r="TFT35" s="3"/>
      <c r="TFV35" s="3"/>
      <c r="TFX35" s="3"/>
      <c r="TFZ35" s="3"/>
      <c r="TGB35" s="3"/>
      <c r="TGD35" s="3"/>
      <c r="TGF35" s="3"/>
      <c r="TGH35" s="3"/>
      <c r="TGJ35" s="3"/>
      <c r="TGL35" s="3"/>
      <c r="TGN35" s="3"/>
      <c r="TGP35" s="3"/>
      <c r="TGR35" s="3"/>
      <c r="TGT35" s="3"/>
      <c r="TGV35" s="3"/>
      <c r="TGX35" s="3"/>
      <c r="TGZ35" s="3"/>
      <c r="THB35" s="3"/>
      <c r="THD35" s="3"/>
      <c r="THF35" s="3"/>
      <c r="THH35" s="3"/>
      <c r="THJ35" s="3"/>
      <c r="THL35" s="3"/>
      <c r="THN35" s="3"/>
      <c r="THP35" s="3"/>
      <c r="THR35" s="3"/>
      <c r="THT35" s="3"/>
      <c r="THV35" s="3"/>
      <c r="THX35" s="3"/>
      <c r="THZ35" s="3"/>
      <c r="TIB35" s="3"/>
      <c r="TID35" s="3"/>
      <c r="TIF35" s="3"/>
      <c r="TIH35" s="3"/>
      <c r="TIJ35" s="3"/>
      <c r="TIL35" s="3"/>
      <c r="TIN35" s="3"/>
      <c r="TIP35" s="3"/>
      <c r="TIR35" s="3"/>
      <c r="TIT35" s="3"/>
      <c r="TIV35" s="3"/>
      <c r="TIX35" s="3"/>
      <c r="TIZ35" s="3"/>
      <c r="TJB35" s="3"/>
      <c r="TJD35" s="3"/>
      <c r="TJF35" s="3"/>
      <c r="TJH35" s="3"/>
      <c r="TJJ35" s="3"/>
      <c r="TJL35" s="3"/>
      <c r="TJN35" s="3"/>
      <c r="TJP35" s="3"/>
      <c r="TJR35" s="3"/>
      <c r="TJT35" s="3"/>
      <c r="TJV35" s="3"/>
      <c r="TJX35" s="3"/>
      <c r="TJZ35" s="3"/>
      <c r="TKB35" s="3"/>
      <c r="TKD35" s="3"/>
      <c r="TKF35" s="3"/>
      <c r="TKH35" s="3"/>
      <c r="TKJ35" s="3"/>
      <c r="TKL35" s="3"/>
      <c r="TKN35" s="3"/>
      <c r="TKP35" s="3"/>
      <c r="TKR35" s="3"/>
      <c r="TKT35" s="3"/>
      <c r="TKV35" s="3"/>
      <c r="TKX35" s="3"/>
      <c r="TKZ35" s="3"/>
      <c r="TLB35" s="3"/>
      <c r="TLD35" s="3"/>
      <c r="TLF35" s="3"/>
      <c r="TLH35" s="3"/>
      <c r="TLJ35" s="3"/>
      <c r="TLL35" s="3"/>
      <c r="TLN35" s="3"/>
      <c r="TLP35" s="3"/>
      <c r="TLR35" s="3"/>
      <c r="TLT35" s="3"/>
      <c r="TLV35" s="3"/>
      <c r="TLX35" s="3"/>
      <c r="TLZ35" s="3"/>
      <c r="TMB35" s="3"/>
      <c r="TMD35" s="3"/>
      <c r="TMF35" s="3"/>
      <c r="TMH35" s="3"/>
      <c r="TMJ35" s="3"/>
      <c r="TML35" s="3"/>
      <c r="TMN35" s="3"/>
      <c r="TMP35" s="3"/>
      <c r="TMR35" s="3"/>
      <c r="TMT35" s="3"/>
      <c r="TMV35" s="3"/>
      <c r="TMX35" s="3"/>
      <c r="TMZ35" s="3"/>
      <c r="TNB35" s="3"/>
      <c r="TND35" s="3"/>
      <c r="TNF35" s="3"/>
      <c r="TNH35" s="3"/>
      <c r="TNJ35" s="3"/>
      <c r="TNL35" s="3"/>
      <c r="TNN35" s="3"/>
      <c r="TNP35" s="3"/>
      <c r="TNR35" s="3"/>
      <c r="TNT35" s="3"/>
      <c r="TNV35" s="3"/>
      <c r="TNX35" s="3"/>
      <c r="TNZ35" s="3"/>
      <c r="TOB35" s="3"/>
      <c r="TOD35" s="3"/>
      <c r="TOF35" s="3"/>
      <c r="TOH35" s="3"/>
      <c r="TOJ35" s="3"/>
      <c r="TOL35" s="3"/>
      <c r="TON35" s="3"/>
      <c r="TOP35" s="3"/>
      <c r="TOR35" s="3"/>
      <c r="TOT35" s="3"/>
      <c r="TOV35" s="3"/>
      <c r="TOX35" s="3"/>
      <c r="TOZ35" s="3"/>
      <c r="TPB35" s="3"/>
      <c r="TPD35" s="3"/>
      <c r="TPF35" s="3"/>
      <c r="TPH35" s="3"/>
      <c r="TPJ35" s="3"/>
      <c r="TPL35" s="3"/>
      <c r="TPN35" s="3"/>
      <c r="TPP35" s="3"/>
      <c r="TPR35" s="3"/>
      <c r="TPT35" s="3"/>
      <c r="TPV35" s="3"/>
      <c r="TPX35" s="3"/>
      <c r="TPZ35" s="3"/>
      <c r="TQB35" s="3"/>
      <c r="TQD35" s="3"/>
      <c r="TQF35" s="3"/>
      <c r="TQH35" s="3"/>
      <c r="TQJ35" s="3"/>
      <c r="TQL35" s="3"/>
      <c r="TQN35" s="3"/>
      <c r="TQP35" s="3"/>
      <c r="TQR35" s="3"/>
      <c r="TQT35" s="3"/>
      <c r="TQV35" s="3"/>
      <c r="TQX35" s="3"/>
      <c r="TQZ35" s="3"/>
      <c r="TRB35" s="3"/>
      <c r="TRD35" s="3"/>
      <c r="TRF35" s="3"/>
      <c r="TRH35" s="3"/>
      <c r="TRJ35" s="3"/>
      <c r="TRL35" s="3"/>
      <c r="TRN35" s="3"/>
      <c r="TRP35" s="3"/>
      <c r="TRR35" s="3"/>
      <c r="TRT35" s="3"/>
      <c r="TRV35" s="3"/>
      <c r="TRX35" s="3"/>
      <c r="TRZ35" s="3"/>
      <c r="TSB35" s="3"/>
      <c r="TSD35" s="3"/>
      <c r="TSF35" s="3"/>
      <c r="TSH35" s="3"/>
      <c r="TSJ35" s="3"/>
      <c r="TSL35" s="3"/>
      <c r="TSN35" s="3"/>
      <c r="TSP35" s="3"/>
      <c r="TSR35" s="3"/>
      <c r="TST35" s="3"/>
      <c r="TSV35" s="3"/>
      <c r="TSX35" s="3"/>
      <c r="TSZ35" s="3"/>
      <c r="TTB35" s="3"/>
      <c r="TTD35" s="3"/>
      <c r="TTF35" s="3"/>
      <c r="TTH35" s="3"/>
      <c r="TTJ35" s="3"/>
      <c r="TTL35" s="3"/>
      <c r="TTN35" s="3"/>
      <c r="TTP35" s="3"/>
      <c r="TTR35" s="3"/>
      <c r="TTT35" s="3"/>
      <c r="TTV35" s="3"/>
      <c r="TTX35" s="3"/>
      <c r="TTZ35" s="3"/>
      <c r="TUB35" s="3"/>
      <c r="TUD35" s="3"/>
      <c r="TUF35" s="3"/>
      <c r="TUH35" s="3"/>
      <c r="TUJ35" s="3"/>
      <c r="TUL35" s="3"/>
      <c r="TUN35" s="3"/>
      <c r="TUP35" s="3"/>
      <c r="TUR35" s="3"/>
      <c r="TUT35" s="3"/>
      <c r="TUV35" s="3"/>
      <c r="TUX35" s="3"/>
      <c r="TUZ35" s="3"/>
      <c r="TVB35" s="3"/>
      <c r="TVD35" s="3"/>
      <c r="TVF35" s="3"/>
      <c r="TVH35" s="3"/>
      <c r="TVJ35" s="3"/>
      <c r="TVL35" s="3"/>
      <c r="TVN35" s="3"/>
      <c r="TVP35" s="3"/>
      <c r="TVR35" s="3"/>
      <c r="TVT35" s="3"/>
      <c r="TVV35" s="3"/>
      <c r="TVX35" s="3"/>
      <c r="TVZ35" s="3"/>
      <c r="TWB35" s="3"/>
      <c r="TWD35" s="3"/>
      <c r="TWF35" s="3"/>
      <c r="TWH35" s="3"/>
      <c r="TWJ35" s="3"/>
      <c r="TWL35" s="3"/>
      <c r="TWN35" s="3"/>
      <c r="TWP35" s="3"/>
      <c r="TWR35" s="3"/>
      <c r="TWT35" s="3"/>
      <c r="TWV35" s="3"/>
      <c r="TWX35" s="3"/>
      <c r="TWZ35" s="3"/>
      <c r="TXB35" s="3"/>
      <c r="TXD35" s="3"/>
      <c r="TXF35" s="3"/>
      <c r="TXH35" s="3"/>
      <c r="TXJ35" s="3"/>
      <c r="TXL35" s="3"/>
      <c r="TXN35" s="3"/>
      <c r="TXP35" s="3"/>
      <c r="TXR35" s="3"/>
      <c r="TXT35" s="3"/>
      <c r="TXV35" s="3"/>
      <c r="TXX35" s="3"/>
      <c r="TXZ35" s="3"/>
      <c r="TYB35" s="3"/>
      <c r="TYD35" s="3"/>
      <c r="TYF35" s="3"/>
      <c r="TYH35" s="3"/>
      <c r="TYJ35" s="3"/>
      <c r="TYL35" s="3"/>
      <c r="TYN35" s="3"/>
      <c r="TYP35" s="3"/>
      <c r="TYR35" s="3"/>
      <c r="TYT35" s="3"/>
      <c r="TYV35" s="3"/>
      <c r="TYX35" s="3"/>
      <c r="TYZ35" s="3"/>
      <c r="TZB35" s="3"/>
      <c r="TZD35" s="3"/>
      <c r="TZF35" s="3"/>
      <c r="TZH35" s="3"/>
      <c r="TZJ35" s="3"/>
      <c r="TZL35" s="3"/>
      <c r="TZN35" s="3"/>
      <c r="TZP35" s="3"/>
      <c r="TZR35" s="3"/>
      <c r="TZT35" s="3"/>
      <c r="TZV35" s="3"/>
      <c r="TZX35" s="3"/>
      <c r="TZZ35" s="3"/>
      <c r="UAB35" s="3"/>
      <c r="UAD35" s="3"/>
      <c r="UAF35" s="3"/>
      <c r="UAH35" s="3"/>
      <c r="UAJ35" s="3"/>
      <c r="UAL35" s="3"/>
      <c r="UAN35" s="3"/>
      <c r="UAP35" s="3"/>
      <c r="UAR35" s="3"/>
      <c r="UAT35" s="3"/>
      <c r="UAV35" s="3"/>
      <c r="UAX35" s="3"/>
      <c r="UAZ35" s="3"/>
      <c r="UBB35" s="3"/>
      <c r="UBD35" s="3"/>
      <c r="UBF35" s="3"/>
      <c r="UBH35" s="3"/>
      <c r="UBJ35" s="3"/>
      <c r="UBL35" s="3"/>
      <c r="UBN35" s="3"/>
      <c r="UBP35" s="3"/>
      <c r="UBR35" s="3"/>
      <c r="UBT35" s="3"/>
      <c r="UBV35" s="3"/>
      <c r="UBX35" s="3"/>
      <c r="UBZ35" s="3"/>
      <c r="UCB35" s="3"/>
      <c r="UCD35" s="3"/>
      <c r="UCF35" s="3"/>
      <c r="UCH35" s="3"/>
      <c r="UCJ35" s="3"/>
      <c r="UCL35" s="3"/>
      <c r="UCN35" s="3"/>
      <c r="UCP35" s="3"/>
      <c r="UCR35" s="3"/>
      <c r="UCT35" s="3"/>
      <c r="UCV35" s="3"/>
      <c r="UCX35" s="3"/>
      <c r="UCZ35" s="3"/>
      <c r="UDB35" s="3"/>
      <c r="UDD35" s="3"/>
      <c r="UDF35" s="3"/>
      <c r="UDH35" s="3"/>
      <c r="UDJ35" s="3"/>
      <c r="UDL35" s="3"/>
      <c r="UDN35" s="3"/>
      <c r="UDP35" s="3"/>
      <c r="UDR35" s="3"/>
      <c r="UDT35" s="3"/>
      <c r="UDV35" s="3"/>
      <c r="UDX35" s="3"/>
      <c r="UDZ35" s="3"/>
      <c r="UEB35" s="3"/>
      <c r="UED35" s="3"/>
      <c r="UEF35" s="3"/>
      <c r="UEH35" s="3"/>
      <c r="UEJ35" s="3"/>
      <c r="UEL35" s="3"/>
      <c r="UEN35" s="3"/>
      <c r="UEP35" s="3"/>
      <c r="UER35" s="3"/>
      <c r="UET35" s="3"/>
      <c r="UEV35" s="3"/>
      <c r="UEX35" s="3"/>
      <c r="UEZ35" s="3"/>
      <c r="UFB35" s="3"/>
      <c r="UFD35" s="3"/>
      <c r="UFF35" s="3"/>
      <c r="UFH35" s="3"/>
      <c r="UFJ35" s="3"/>
      <c r="UFL35" s="3"/>
      <c r="UFN35" s="3"/>
      <c r="UFP35" s="3"/>
      <c r="UFR35" s="3"/>
      <c r="UFT35" s="3"/>
      <c r="UFV35" s="3"/>
      <c r="UFX35" s="3"/>
      <c r="UFZ35" s="3"/>
      <c r="UGB35" s="3"/>
      <c r="UGD35" s="3"/>
      <c r="UGF35" s="3"/>
      <c r="UGH35" s="3"/>
      <c r="UGJ35" s="3"/>
      <c r="UGL35" s="3"/>
      <c r="UGN35" s="3"/>
      <c r="UGP35" s="3"/>
      <c r="UGR35" s="3"/>
      <c r="UGT35" s="3"/>
      <c r="UGV35" s="3"/>
      <c r="UGX35" s="3"/>
      <c r="UGZ35" s="3"/>
      <c r="UHB35" s="3"/>
      <c r="UHD35" s="3"/>
      <c r="UHF35" s="3"/>
      <c r="UHH35" s="3"/>
      <c r="UHJ35" s="3"/>
      <c r="UHL35" s="3"/>
      <c r="UHN35" s="3"/>
      <c r="UHP35" s="3"/>
      <c r="UHR35" s="3"/>
      <c r="UHT35" s="3"/>
      <c r="UHV35" s="3"/>
      <c r="UHX35" s="3"/>
      <c r="UHZ35" s="3"/>
      <c r="UIB35" s="3"/>
      <c r="UID35" s="3"/>
      <c r="UIF35" s="3"/>
      <c r="UIH35" s="3"/>
      <c r="UIJ35" s="3"/>
      <c r="UIL35" s="3"/>
      <c r="UIN35" s="3"/>
      <c r="UIP35" s="3"/>
      <c r="UIR35" s="3"/>
      <c r="UIT35" s="3"/>
      <c r="UIV35" s="3"/>
      <c r="UIX35" s="3"/>
      <c r="UIZ35" s="3"/>
      <c r="UJB35" s="3"/>
      <c r="UJD35" s="3"/>
      <c r="UJF35" s="3"/>
      <c r="UJH35" s="3"/>
      <c r="UJJ35" s="3"/>
      <c r="UJL35" s="3"/>
      <c r="UJN35" s="3"/>
      <c r="UJP35" s="3"/>
      <c r="UJR35" s="3"/>
      <c r="UJT35" s="3"/>
      <c r="UJV35" s="3"/>
      <c r="UJX35" s="3"/>
      <c r="UJZ35" s="3"/>
      <c r="UKB35" s="3"/>
      <c r="UKD35" s="3"/>
      <c r="UKF35" s="3"/>
      <c r="UKH35" s="3"/>
      <c r="UKJ35" s="3"/>
      <c r="UKL35" s="3"/>
      <c r="UKN35" s="3"/>
      <c r="UKP35" s="3"/>
      <c r="UKR35" s="3"/>
      <c r="UKT35" s="3"/>
      <c r="UKV35" s="3"/>
      <c r="UKX35" s="3"/>
      <c r="UKZ35" s="3"/>
      <c r="ULB35" s="3"/>
      <c r="ULD35" s="3"/>
      <c r="ULF35" s="3"/>
      <c r="ULH35" s="3"/>
      <c r="ULJ35" s="3"/>
      <c r="ULL35" s="3"/>
      <c r="ULN35" s="3"/>
      <c r="ULP35" s="3"/>
      <c r="ULR35" s="3"/>
      <c r="ULT35" s="3"/>
      <c r="ULV35" s="3"/>
      <c r="ULX35" s="3"/>
      <c r="ULZ35" s="3"/>
      <c r="UMB35" s="3"/>
      <c r="UMD35" s="3"/>
      <c r="UMF35" s="3"/>
      <c r="UMH35" s="3"/>
      <c r="UMJ35" s="3"/>
      <c r="UML35" s="3"/>
      <c r="UMN35" s="3"/>
      <c r="UMP35" s="3"/>
      <c r="UMR35" s="3"/>
      <c r="UMT35" s="3"/>
      <c r="UMV35" s="3"/>
      <c r="UMX35" s="3"/>
      <c r="UMZ35" s="3"/>
      <c r="UNB35" s="3"/>
      <c r="UND35" s="3"/>
      <c r="UNF35" s="3"/>
      <c r="UNH35" s="3"/>
      <c r="UNJ35" s="3"/>
      <c r="UNL35" s="3"/>
      <c r="UNN35" s="3"/>
      <c r="UNP35" s="3"/>
      <c r="UNR35" s="3"/>
      <c r="UNT35" s="3"/>
      <c r="UNV35" s="3"/>
      <c r="UNX35" s="3"/>
      <c r="UNZ35" s="3"/>
      <c r="UOB35" s="3"/>
      <c r="UOD35" s="3"/>
      <c r="UOF35" s="3"/>
      <c r="UOH35" s="3"/>
      <c r="UOJ35" s="3"/>
      <c r="UOL35" s="3"/>
      <c r="UON35" s="3"/>
      <c r="UOP35" s="3"/>
      <c r="UOR35" s="3"/>
      <c r="UOT35" s="3"/>
      <c r="UOV35" s="3"/>
      <c r="UOX35" s="3"/>
      <c r="UOZ35" s="3"/>
      <c r="UPB35" s="3"/>
      <c r="UPD35" s="3"/>
      <c r="UPF35" s="3"/>
      <c r="UPH35" s="3"/>
      <c r="UPJ35" s="3"/>
      <c r="UPL35" s="3"/>
      <c r="UPN35" s="3"/>
      <c r="UPP35" s="3"/>
      <c r="UPR35" s="3"/>
      <c r="UPT35" s="3"/>
      <c r="UPV35" s="3"/>
      <c r="UPX35" s="3"/>
      <c r="UPZ35" s="3"/>
      <c r="UQB35" s="3"/>
      <c r="UQD35" s="3"/>
      <c r="UQF35" s="3"/>
      <c r="UQH35" s="3"/>
      <c r="UQJ35" s="3"/>
      <c r="UQL35" s="3"/>
      <c r="UQN35" s="3"/>
      <c r="UQP35" s="3"/>
      <c r="UQR35" s="3"/>
      <c r="UQT35" s="3"/>
      <c r="UQV35" s="3"/>
      <c r="UQX35" s="3"/>
      <c r="UQZ35" s="3"/>
      <c r="URB35" s="3"/>
      <c r="URD35" s="3"/>
      <c r="URF35" s="3"/>
      <c r="URH35" s="3"/>
      <c r="URJ35" s="3"/>
      <c r="URL35" s="3"/>
      <c r="URN35" s="3"/>
      <c r="URP35" s="3"/>
      <c r="URR35" s="3"/>
      <c r="URT35" s="3"/>
      <c r="URV35" s="3"/>
      <c r="URX35" s="3"/>
      <c r="URZ35" s="3"/>
      <c r="USB35" s="3"/>
      <c r="USD35" s="3"/>
      <c r="USF35" s="3"/>
      <c r="USH35" s="3"/>
      <c r="USJ35" s="3"/>
      <c r="USL35" s="3"/>
      <c r="USN35" s="3"/>
      <c r="USP35" s="3"/>
      <c r="USR35" s="3"/>
      <c r="UST35" s="3"/>
      <c r="USV35" s="3"/>
      <c r="USX35" s="3"/>
      <c r="USZ35" s="3"/>
      <c r="UTB35" s="3"/>
      <c r="UTD35" s="3"/>
      <c r="UTF35" s="3"/>
      <c r="UTH35" s="3"/>
      <c r="UTJ35" s="3"/>
      <c r="UTL35" s="3"/>
      <c r="UTN35" s="3"/>
      <c r="UTP35" s="3"/>
      <c r="UTR35" s="3"/>
      <c r="UTT35" s="3"/>
      <c r="UTV35" s="3"/>
      <c r="UTX35" s="3"/>
      <c r="UTZ35" s="3"/>
      <c r="UUB35" s="3"/>
      <c r="UUD35" s="3"/>
      <c r="UUF35" s="3"/>
      <c r="UUH35" s="3"/>
      <c r="UUJ35" s="3"/>
      <c r="UUL35" s="3"/>
      <c r="UUN35" s="3"/>
      <c r="UUP35" s="3"/>
      <c r="UUR35" s="3"/>
      <c r="UUT35" s="3"/>
      <c r="UUV35" s="3"/>
      <c r="UUX35" s="3"/>
      <c r="UUZ35" s="3"/>
      <c r="UVB35" s="3"/>
      <c r="UVD35" s="3"/>
      <c r="UVF35" s="3"/>
      <c r="UVH35" s="3"/>
      <c r="UVJ35" s="3"/>
      <c r="UVL35" s="3"/>
      <c r="UVN35" s="3"/>
      <c r="UVP35" s="3"/>
      <c r="UVR35" s="3"/>
      <c r="UVT35" s="3"/>
      <c r="UVV35" s="3"/>
      <c r="UVX35" s="3"/>
      <c r="UVZ35" s="3"/>
      <c r="UWB35" s="3"/>
      <c r="UWD35" s="3"/>
      <c r="UWF35" s="3"/>
      <c r="UWH35" s="3"/>
      <c r="UWJ35" s="3"/>
      <c r="UWL35" s="3"/>
      <c r="UWN35" s="3"/>
      <c r="UWP35" s="3"/>
      <c r="UWR35" s="3"/>
      <c r="UWT35" s="3"/>
      <c r="UWV35" s="3"/>
      <c r="UWX35" s="3"/>
      <c r="UWZ35" s="3"/>
      <c r="UXB35" s="3"/>
      <c r="UXD35" s="3"/>
      <c r="UXF35" s="3"/>
      <c r="UXH35" s="3"/>
      <c r="UXJ35" s="3"/>
      <c r="UXL35" s="3"/>
      <c r="UXN35" s="3"/>
      <c r="UXP35" s="3"/>
      <c r="UXR35" s="3"/>
      <c r="UXT35" s="3"/>
      <c r="UXV35" s="3"/>
      <c r="UXX35" s="3"/>
      <c r="UXZ35" s="3"/>
      <c r="UYB35" s="3"/>
      <c r="UYD35" s="3"/>
      <c r="UYF35" s="3"/>
      <c r="UYH35" s="3"/>
      <c r="UYJ35" s="3"/>
      <c r="UYL35" s="3"/>
      <c r="UYN35" s="3"/>
      <c r="UYP35" s="3"/>
      <c r="UYR35" s="3"/>
      <c r="UYT35" s="3"/>
      <c r="UYV35" s="3"/>
      <c r="UYX35" s="3"/>
      <c r="UYZ35" s="3"/>
      <c r="UZB35" s="3"/>
      <c r="UZD35" s="3"/>
      <c r="UZF35" s="3"/>
      <c r="UZH35" s="3"/>
      <c r="UZJ35" s="3"/>
      <c r="UZL35" s="3"/>
      <c r="UZN35" s="3"/>
      <c r="UZP35" s="3"/>
      <c r="UZR35" s="3"/>
      <c r="UZT35" s="3"/>
      <c r="UZV35" s="3"/>
      <c r="UZX35" s="3"/>
      <c r="UZZ35" s="3"/>
      <c r="VAB35" s="3"/>
      <c r="VAD35" s="3"/>
      <c r="VAF35" s="3"/>
      <c r="VAH35" s="3"/>
      <c r="VAJ35" s="3"/>
      <c r="VAL35" s="3"/>
      <c r="VAN35" s="3"/>
      <c r="VAP35" s="3"/>
      <c r="VAR35" s="3"/>
      <c r="VAT35" s="3"/>
      <c r="VAV35" s="3"/>
      <c r="VAX35" s="3"/>
      <c r="VAZ35" s="3"/>
      <c r="VBB35" s="3"/>
      <c r="VBD35" s="3"/>
      <c r="VBF35" s="3"/>
      <c r="VBH35" s="3"/>
      <c r="VBJ35" s="3"/>
      <c r="VBL35" s="3"/>
      <c r="VBN35" s="3"/>
      <c r="VBP35" s="3"/>
      <c r="VBR35" s="3"/>
      <c r="VBT35" s="3"/>
      <c r="VBV35" s="3"/>
      <c r="VBX35" s="3"/>
      <c r="VBZ35" s="3"/>
      <c r="VCB35" s="3"/>
      <c r="VCD35" s="3"/>
      <c r="VCF35" s="3"/>
      <c r="VCH35" s="3"/>
      <c r="VCJ35" s="3"/>
      <c r="VCL35" s="3"/>
      <c r="VCN35" s="3"/>
      <c r="VCP35" s="3"/>
      <c r="VCR35" s="3"/>
      <c r="VCT35" s="3"/>
      <c r="VCV35" s="3"/>
      <c r="VCX35" s="3"/>
      <c r="VCZ35" s="3"/>
      <c r="VDB35" s="3"/>
      <c r="VDD35" s="3"/>
      <c r="VDF35" s="3"/>
      <c r="VDH35" s="3"/>
      <c r="VDJ35" s="3"/>
      <c r="VDL35" s="3"/>
      <c r="VDN35" s="3"/>
      <c r="VDP35" s="3"/>
      <c r="VDR35" s="3"/>
      <c r="VDT35" s="3"/>
      <c r="VDV35" s="3"/>
      <c r="VDX35" s="3"/>
      <c r="VDZ35" s="3"/>
      <c r="VEB35" s="3"/>
      <c r="VED35" s="3"/>
      <c r="VEF35" s="3"/>
      <c r="VEH35" s="3"/>
      <c r="VEJ35" s="3"/>
      <c r="VEL35" s="3"/>
      <c r="VEN35" s="3"/>
      <c r="VEP35" s="3"/>
      <c r="VER35" s="3"/>
      <c r="VET35" s="3"/>
      <c r="VEV35" s="3"/>
      <c r="VEX35" s="3"/>
      <c r="VEZ35" s="3"/>
      <c r="VFB35" s="3"/>
      <c r="VFD35" s="3"/>
      <c r="VFF35" s="3"/>
      <c r="VFH35" s="3"/>
      <c r="VFJ35" s="3"/>
      <c r="VFL35" s="3"/>
      <c r="VFN35" s="3"/>
      <c r="VFP35" s="3"/>
      <c r="VFR35" s="3"/>
      <c r="VFT35" s="3"/>
      <c r="VFV35" s="3"/>
      <c r="VFX35" s="3"/>
      <c r="VFZ35" s="3"/>
      <c r="VGB35" s="3"/>
      <c r="VGD35" s="3"/>
      <c r="VGF35" s="3"/>
      <c r="VGH35" s="3"/>
      <c r="VGJ35" s="3"/>
      <c r="VGL35" s="3"/>
      <c r="VGN35" s="3"/>
      <c r="VGP35" s="3"/>
      <c r="VGR35" s="3"/>
      <c r="VGT35" s="3"/>
      <c r="VGV35" s="3"/>
      <c r="VGX35" s="3"/>
      <c r="VGZ35" s="3"/>
      <c r="VHB35" s="3"/>
      <c r="VHD35" s="3"/>
      <c r="VHF35" s="3"/>
      <c r="VHH35" s="3"/>
      <c r="VHJ35" s="3"/>
      <c r="VHL35" s="3"/>
      <c r="VHN35" s="3"/>
      <c r="VHP35" s="3"/>
      <c r="VHR35" s="3"/>
      <c r="VHT35" s="3"/>
      <c r="VHV35" s="3"/>
      <c r="VHX35" s="3"/>
      <c r="VHZ35" s="3"/>
      <c r="VIB35" s="3"/>
      <c r="VID35" s="3"/>
      <c r="VIF35" s="3"/>
      <c r="VIH35" s="3"/>
      <c r="VIJ35" s="3"/>
      <c r="VIL35" s="3"/>
      <c r="VIN35" s="3"/>
      <c r="VIP35" s="3"/>
      <c r="VIR35" s="3"/>
      <c r="VIT35" s="3"/>
      <c r="VIV35" s="3"/>
      <c r="VIX35" s="3"/>
      <c r="VIZ35" s="3"/>
      <c r="VJB35" s="3"/>
      <c r="VJD35" s="3"/>
      <c r="VJF35" s="3"/>
      <c r="VJH35" s="3"/>
      <c r="VJJ35" s="3"/>
      <c r="VJL35" s="3"/>
      <c r="VJN35" s="3"/>
      <c r="VJP35" s="3"/>
      <c r="VJR35" s="3"/>
      <c r="VJT35" s="3"/>
      <c r="VJV35" s="3"/>
      <c r="VJX35" s="3"/>
      <c r="VJZ35" s="3"/>
      <c r="VKB35" s="3"/>
      <c r="VKD35" s="3"/>
      <c r="VKF35" s="3"/>
      <c r="VKH35" s="3"/>
      <c r="VKJ35" s="3"/>
      <c r="VKL35" s="3"/>
      <c r="VKN35" s="3"/>
      <c r="VKP35" s="3"/>
      <c r="VKR35" s="3"/>
      <c r="VKT35" s="3"/>
      <c r="VKV35" s="3"/>
      <c r="VKX35" s="3"/>
      <c r="VKZ35" s="3"/>
      <c r="VLB35" s="3"/>
      <c r="VLD35" s="3"/>
      <c r="VLF35" s="3"/>
      <c r="VLH35" s="3"/>
      <c r="VLJ35" s="3"/>
      <c r="VLL35" s="3"/>
      <c r="VLN35" s="3"/>
      <c r="VLP35" s="3"/>
      <c r="VLR35" s="3"/>
      <c r="VLT35" s="3"/>
      <c r="VLV35" s="3"/>
      <c r="VLX35" s="3"/>
      <c r="VLZ35" s="3"/>
      <c r="VMB35" s="3"/>
      <c r="VMD35" s="3"/>
      <c r="VMF35" s="3"/>
      <c r="VMH35" s="3"/>
      <c r="VMJ35" s="3"/>
      <c r="VML35" s="3"/>
      <c r="VMN35" s="3"/>
      <c r="VMP35" s="3"/>
      <c r="VMR35" s="3"/>
      <c r="VMT35" s="3"/>
      <c r="VMV35" s="3"/>
      <c r="VMX35" s="3"/>
      <c r="VMZ35" s="3"/>
      <c r="VNB35" s="3"/>
      <c r="VND35" s="3"/>
      <c r="VNF35" s="3"/>
      <c r="VNH35" s="3"/>
      <c r="VNJ35" s="3"/>
      <c r="VNL35" s="3"/>
      <c r="VNN35" s="3"/>
      <c r="VNP35" s="3"/>
      <c r="VNR35" s="3"/>
      <c r="VNT35" s="3"/>
      <c r="VNV35" s="3"/>
      <c r="VNX35" s="3"/>
      <c r="VNZ35" s="3"/>
      <c r="VOB35" s="3"/>
      <c r="VOD35" s="3"/>
      <c r="VOF35" s="3"/>
      <c r="VOH35" s="3"/>
      <c r="VOJ35" s="3"/>
      <c r="VOL35" s="3"/>
      <c r="VON35" s="3"/>
      <c r="VOP35" s="3"/>
      <c r="VOR35" s="3"/>
      <c r="VOT35" s="3"/>
      <c r="VOV35" s="3"/>
      <c r="VOX35" s="3"/>
      <c r="VOZ35" s="3"/>
      <c r="VPB35" s="3"/>
      <c r="VPD35" s="3"/>
      <c r="VPF35" s="3"/>
      <c r="VPH35" s="3"/>
      <c r="VPJ35" s="3"/>
      <c r="VPL35" s="3"/>
      <c r="VPN35" s="3"/>
      <c r="VPP35" s="3"/>
      <c r="VPR35" s="3"/>
      <c r="VPT35" s="3"/>
      <c r="VPV35" s="3"/>
      <c r="VPX35" s="3"/>
      <c r="VPZ35" s="3"/>
      <c r="VQB35" s="3"/>
      <c r="VQD35" s="3"/>
      <c r="VQF35" s="3"/>
      <c r="VQH35" s="3"/>
      <c r="VQJ35" s="3"/>
      <c r="VQL35" s="3"/>
      <c r="VQN35" s="3"/>
      <c r="VQP35" s="3"/>
      <c r="VQR35" s="3"/>
      <c r="VQT35" s="3"/>
      <c r="VQV35" s="3"/>
      <c r="VQX35" s="3"/>
      <c r="VQZ35" s="3"/>
      <c r="VRB35" s="3"/>
      <c r="VRD35" s="3"/>
      <c r="VRF35" s="3"/>
      <c r="VRH35" s="3"/>
      <c r="VRJ35" s="3"/>
      <c r="VRL35" s="3"/>
      <c r="VRN35" s="3"/>
      <c r="VRP35" s="3"/>
      <c r="VRR35" s="3"/>
      <c r="VRT35" s="3"/>
      <c r="VRV35" s="3"/>
      <c r="VRX35" s="3"/>
      <c r="VRZ35" s="3"/>
      <c r="VSB35" s="3"/>
      <c r="VSD35" s="3"/>
      <c r="VSF35" s="3"/>
      <c r="VSH35" s="3"/>
      <c r="VSJ35" s="3"/>
      <c r="VSL35" s="3"/>
      <c r="VSN35" s="3"/>
      <c r="VSP35" s="3"/>
      <c r="VSR35" s="3"/>
      <c r="VST35" s="3"/>
      <c r="VSV35" s="3"/>
      <c r="VSX35" s="3"/>
      <c r="VSZ35" s="3"/>
      <c r="VTB35" s="3"/>
      <c r="VTD35" s="3"/>
      <c r="VTF35" s="3"/>
      <c r="VTH35" s="3"/>
      <c r="VTJ35" s="3"/>
      <c r="VTL35" s="3"/>
      <c r="VTN35" s="3"/>
      <c r="VTP35" s="3"/>
      <c r="VTR35" s="3"/>
      <c r="VTT35" s="3"/>
      <c r="VTV35" s="3"/>
      <c r="VTX35" s="3"/>
      <c r="VTZ35" s="3"/>
      <c r="VUB35" s="3"/>
      <c r="VUD35" s="3"/>
      <c r="VUF35" s="3"/>
      <c r="VUH35" s="3"/>
      <c r="VUJ35" s="3"/>
      <c r="VUL35" s="3"/>
      <c r="VUN35" s="3"/>
      <c r="VUP35" s="3"/>
      <c r="VUR35" s="3"/>
      <c r="VUT35" s="3"/>
      <c r="VUV35" s="3"/>
      <c r="VUX35" s="3"/>
      <c r="VUZ35" s="3"/>
      <c r="VVB35" s="3"/>
      <c r="VVD35" s="3"/>
      <c r="VVF35" s="3"/>
      <c r="VVH35" s="3"/>
      <c r="VVJ35" s="3"/>
      <c r="VVL35" s="3"/>
      <c r="VVN35" s="3"/>
      <c r="VVP35" s="3"/>
      <c r="VVR35" s="3"/>
      <c r="VVT35" s="3"/>
      <c r="VVV35" s="3"/>
      <c r="VVX35" s="3"/>
      <c r="VVZ35" s="3"/>
      <c r="VWB35" s="3"/>
      <c r="VWD35" s="3"/>
      <c r="VWF35" s="3"/>
      <c r="VWH35" s="3"/>
      <c r="VWJ35" s="3"/>
      <c r="VWL35" s="3"/>
      <c r="VWN35" s="3"/>
      <c r="VWP35" s="3"/>
      <c r="VWR35" s="3"/>
      <c r="VWT35" s="3"/>
      <c r="VWV35" s="3"/>
      <c r="VWX35" s="3"/>
      <c r="VWZ35" s="3"/>
      <c r="VXB35" s="3"/>
      <c r="VXD35" s="3"/>
      <c r="VXF35" s="3"/>
      <c r="VXH35" s="3"/>
      <c r="VXJ35" s="3"/>
      <c r="VXL35" s="3"/>
      <c r="VXN35" s="3"/>
      <c r="VXP35" s="3"/>
      <c r="VXR35" s="3"/>
      <c r="VXT35" s="3"/>
      <c r="VXV35" s="3"/>
      <c r="VXX35" s="3"/>
      <c r="VXZ35" s="3"/>
      <c r="VYB35" s="3"/>
      <c r="VYD35" s="3"/>
      <c r="VYF35" s="3"/>
      <c r="VYH35" s="3"/>
      <c r="VYJ35" s="3"/>
      <c r="VYL35" s="3"/>
      <c r="VYN35" s="3"/>
      <c r="VYP35" s="3"/>
      <c r="VYR35" s="3"/>
      <c r="VYT35" s="3"/>
      <c r="VYV35" s="3"/>
      <c r="VYX35" s="3"/>
      <c r="VYZ35" s="3"/>
      <c r="VZB35" s="3"/>
      <c r="VZD35" s="3"/>
      <c r="VZF35" s="3"/>
      <c r="VZH35" s="3"/>
      <c r="VZJ35" s="3"/>
      <c r="VZL35" s="3"/>
      <c r="VZN35" s="3"/>
      <c r="VZP35" s="3"/>
      <c r="VZR35" s="3"/>
      <c r="VZT35" s="3"/>
      <c r="VZV35" s="3"/>
      <c r="VZX35" s="3"/>
      <c r="VZZ35" s="3"/>
      <c r="WAB35" s="3"/>
      <c r="WAD35" s="3"/>
      <c r="WAF35" s="3"/>
      <c r="WAH35" s="3"/>
      <c r="WAJ35" s="3"/>
      <c r="WAL35" s="3"/>
      <c r="WAN35" s="3"/>
      <c r="WAP35" s="3"/>
      <c r="WAR35" s="3"/>
      <c r="WAT35" s="3"/>
      <c r="WAV35" s="3"/>
      <c r="WAX35" s="3"/>
      <c r="WAZ35" s="3"/>
      <c r="WBB35" s="3"/>
      <c r="WBD35" s="3"/>
      <c r="WBF35" s="3"/>
      <c r="WBH35" s="3"/>
      <c r="WBJ35" s="3"/>
      <c r="WBL35" s="3"/>
      <c r="WBN35" s="3"/>
      <c r="WBP35" s="3"/>
      <c r="WBR35" s="3"/>
      <c r="WBT35" s="3"/>
      <c r="WBV35" s="3"/>
      <c r="WBX35" s="3"/>
      <c r="WBZ35" s="3"/>
      <c r="WCB35" s="3"/>
      <c r="WCD35" s="3"/>
      <c r="WCF35" s="3"/>
      <c r="WCH35" s="3"/>
      <c r="WCJ35" s="3"/>
      <c r="WCL35" s="3"/>
      <c r="WCN35" s="3"/>
      <c r="WCP35" s="3"/>
      <c r="WCR35" s="3"/>
      <c r="WCT35" s="3"/>
      <c r="WCV35" s="3"/>
      <c r="WCX35" s="3"/>
      <c r="WCZ35" s="3"/>
      <c r="WDB35" s="3"/>
      <c r="WDD35" s="3"/>
      <c r="WDF35" s="3"/>
      <c r="WDH35" s="3"/>
      <c r="WDJ35" s="3"/>
      <c r="WDL35" s="3"/>
      <c r="WDN35" s="3"/>
      <c r="WDP35" s="3"/>
      <c r="WDR35" s="3"/>
      <c r="WDT35" s="3"/>
      <c r="WDV35" s="3"/>
      <c r="WDX35" s="3"/>
      <c r="WDZ35" s="3"/>
      <c r="WEB35" s="3"/>
      <c r="WED35" s="3"/>
      <c r="WEF35" s="3"/>
      <c r="WEH35" s="3"/>
      <c r="WEJ35" s="3"/>
      <c r="WEL35" s="3"/>
      <c r="WEN35" s="3"/>
      <c r="WEP35" s="3"/>
      <c r="WER35" s="3"/>
      <c r="WET35" s="3"/>
      <c r="WEV35" s="3"/>
      <c r="WEX35" s="3"/>
      <c r="WEZ35" s="3"/>
      <c r="WFB35" s="3"/>
      <c r="WFD35" s="3"/>
      <c r="WFF35" s="3"/>
      <c r="WFH35" s="3"/>
      <c r="WFJ35" s="3"/>
      <c r="WFL35" s="3"/>
      <c r="WFN35" s="3"/>
      <c r="WFP35" s="3"/>
      <c r="WFR35" s="3"/>
      <c r="WFT35" s="3"/>
      <c r="WFV35" s="3"/>
      <c r="WFX35" s="3"/>
      <c r="WFZ35" s="3"/>
      <c r="WGB35" s="3"/>
      <c r="WGD35" s="3"/>
      <c r="WGF35" s="3"/>
      <c r="WGH35" s="3"/>
      <c r="WGJ35" s="3"/>
      <c r="WGL35" s="3"/>
      <c r="WGN35" s="3"/>
      <c r="WGP35" s="3"/>
      <c r="WGR35" s="3"/>
      <c r="WGT35" s="3"/>
      <c r="WGV35" s="3"/>
      <c r="WGX35" s="3"/>
      <c r="WGZ35" s="3"/>
      <c r="WHB35" s="3"/>
      <c r="WHD35" s="3"/>
      <c r="WHF35" s="3"/>
      <c r="WHH35" s="3"/>
      <c r="WHJ35" s="3"/>
      <c r="WHL35" s="3"/>
      <c r="WHN35" s="3"/>
      <c r="WHP35" s="3"/>
      <c r="WHR35" s="3"/>
      <c r="WHT35" s="3"/>
      <c r="WHV35" s="3"/>
      <c r="WHX35" s="3"/>
      <c r="WHZ35" s="3"/>
      <c r="WIB35" s="3"/>
      <c r="WID35" s="3"/>
      <c r="WIF35" s="3"/>
      <c r="WIH35" s="3"/>
      <c r="WIJ35" s="3"/>
      <c r="WIL35" s="3"/>
      <c r="WIN35" s="3"/>
      <c r="WIP35" s="3"/>
      <c r="WIR35" s="3"/>
      <c r="WIT35" s="3"/>
      <c r="WIV35" s="3"/>
      <c r="WIX35" s="3"/>
      <c r="WIZ35" s="3"/>
      <c r="WJB35" s="3"/>
      <c r="WJD35" s="3"/>
      <c r="WJF35" s="3"/>
      <c r="WJH35" s="3"/>
      <c r="WJJ35" s="3"/>
      <c r="WJL35" s="3"/>
      <c r="WJN35" s="3"/>
      <c r="WJP35" s="3"/>
      <c r="WJR35" s="3"/>
      <c r="WJT35" s="3"/>
      <c r="WJV35" s="3"/>
      <c r="WJX35" s="3"/>
      <c r="WJZ35" s="3"/>
      <c r="WKB35" s="3"/>
      <c r="WKD35" s="3"/>
      <c r="WKF35" s="3"/>
      <c r="WKH35" s="3"/>
      <c r="WKJ35" s="3"/>
      <c r="WKL35" s="3"/>
      <c r="WKN35" s="3"/>
      <c r="WKP35" s="3"/>
      <c r="WKR35" s="3"/>
      <c r="WKT35" s="3"/>
      <c r="WKV35" s="3"/>
      <c r="WKX35" s="3"/>
      <c r="WKZ35" s="3"/>
      <c r="WLB35" s="3"/>
      <c r="WLD35" s="3"/>
      <c r="WLF35" s="3"/>
      <c r="WLH35" s="3"/>
      <c r="WLJ35" s="3"/>
      <c r="WLL35" s="3"/>
      <c r="WLN35" s="3"/>
      <c r="WLP35" s="3"/>
      <c r="WLR35" s="3"/>
      <c r="WLT35" s="3"/>
      <c r="WLV35" s="3"/>
      <c r="WLX35" s="3"/>
      <c r="WLZ35" s="3"/>
      <c r="WMB35" s="3"/>
      <c r="WMD35" s="3"/>
      <c r="WMF35" s="3"/>
      <c r="WMH35" s="3"/>
      <c r="WMJ35" s="3"/>
      <c r="WML35" s="3"/>
      <c r="WMN35" s="3"/>
      <c r="WMP35" s="3"/>
      <c r="WMR35" s="3"/>
      <c r="WMT35" s="3"/>
      <c r="WMV35" s="3"/>
      <c r="WMX35" s="3"/>
      <c r="WMZ35" s="3"/>
      <c r="WNB35" s="3"/>
      <c r="WND35" s="3"/>
      <c r="WNF35" s="3"/>
      <c r="WNH35" s="3"/>
      <c r="WNJ35" s="3"/>
      <c r="WNL35" s="3"/>
      <c r="WNN35" s="3"/>
      <c r="WNP35" s="3"/>
      <c r="WNR35" s="3"/>
      <c r="WNT35" s="3"/>
      <c r="WNV35" s="3"/>
      <c r="WNX35" s="3"/>
      <c r="WNZ35" s="3"/>
      <c r="WOB35" s="3"/>
      <c r="WOD35" s="3"/>
      <c r="WOF35" s="3"/>
      <c r="WOH35" s="3"/>
      <c r="WOJ35" s="3"/>
      <c r="WOL35" s="3"/>
      <c r="WON35" s="3"/>
      <c r="WOP35" s="3"/>
      <c r="WOR35" s="3"/>
      <c r="WOT35" s="3"/>
      <c r="WOV35" s="3"/>
      <c r="WOX35" s="3"/>
      <c r="WOZ35" s="3"/>
      <c r="WPB35" s="3"/>
      <c r="WPD35" s="3"/>
      <c r="WPF35" s="3"/>
      <c r="WPH35" s="3"/>
      <c r="WPJ35" s="3"/>
      <c r="WPL35" s="3"/>
      <c r="WPN35" s="3"/>
      <c r="WPP35" s="3"/>
      <c r="WPR35" s="3"/>
      <c r="WPT35" s="3"/>
      <c r="WPV35" s="3"/>
      <c r="WPX35" s="3"/>
      <c r="WPZ35" s="3"/>
      <c r="WQB35" s="3"/>
      <c r="WQD35" s="3"/>
      <c r="WQF35" s="3"/>
      <c r="WQH35" s="3"/>
      <c r="WQJ35" s="3"/>
      <c r="WQL35" s="3"/>
      <c r="WQN35" s="3"/>
      <c r="WQP35" s="3"/>
      <c r="WQR35" s="3"/>
      <c r="WQT35" s="3"/>
      <c r="WQV35" s="3"/>
      <c r="WQX35" s="3"/>
      <c r="WQZ35" s="3"/>
      <c r="WRB35" s="3"/>
      <c r="WRD35" s="3"/>
      <c r="WRF35" s="3"/>
      <c r="WRH35" s="3"/>
      <c r="WRJ35" s="3"/>
      <c r="WRL35" s="3"/>
      <c r="WRN35" s="3"/>
      <c r="WRP35" s="3"/>
      <c r="WRR35" s="3"/>
      <c r="WRT35" s="3"/>
      <c r="WRV35" s="3"/>
      <c r="WRX35" s="3"/>
      <c r="WRZ35" s="3"/>
      <c r="WSB35" s="3"/>
      <c r="WSD35" s="3"/>
      <c r="WSF35" s="3"/>
      <c r="WSH35" s="3"/>
      <c r="WSJ35" s="3"/>
      <c r="WSL35" s="3"/>
      <c r="WSN35" s="3"/>
      <c r="WSP35" s="3"/>
      <c r="WSR35" s="3"/>
      <c r="WST35" s="3"/>
      <c r="WSV35" s="3"/>
      <c r="WSX35" s="3"/>
      <c r="WSZ35" s="3"/>
      <c r="WTB35" s="3"/>
      <c r="WTD35" s="3"/>
      <c r="WTF35" s="3"/>
      <c r="WTH35" s="3"/>
      <c r="WTJ35" s="3"/>
      <c r="WTL35" s="3"/>
      <c r="WTN35" s="3"/>
      <c r="WTP35" s="3"/>
      <c r="WTR35" s="3"/>
      <c r="WTT35" s="3"/>
      <c r="WTV35" s="3"/>
      <c r="WTX35" s="3"/>
      <c r="WTZ35" s="3"/>
      <c r="WUB35" s="3"/>
      <c r="WUD35" s="3"/>
      <c r="WUF35" s="3"/>
      <c r="WUH35" s="3"/>
      <c r="WUJ35" s="3"/>
      <c r="WUL35" s="3"/>
      <c r="WUN35" s="3"/>
      <c r="WUP35" s="3"/>
      <c r="WUR35" s="3"/>
      <c r="WUT35" s="3"/>
      <c r="WUV35" s="3"/>
      <c r="WUX35" s="3"/>
      <c r="WUZ35" s="3"/>
      <c r="WVB35" s="3"/>
      <c r="WVD35" s="3"/>
      <c r="WVF35" s="3"/>
      <c r="WVH35" s="3"/>
      <c r="WVJ35" s="3"/>
      <c r="WVL35" s="3"/>
      <c r="WVN35" s="3"/>
      <c r="WVP35" s="3"/>
      <c r="WVR35" s="3"/>
      <c r="WVT35" s="3"/>
      <c r="WVV35" s="3"/>
      <c r="WVX35" s="3"/>
      <c r="WVZ35" s="3"/>
      <c r="WWB35" s="3"/>
      <c r="WWD35" s="3"/>
      <c r="WWF35" s="3"/>
      <c r="WWH35" s="3"/>
      <c r="WWJ35" s="3"/>
      <c r="WWL35" s="3"/>
      <c r="WWN35" s="3"/>
      <c r="WWP35" s="3"/>
      <c r="WWR35" s="3"/>
      <c r="WWT35" s="3"/>
      <c r="WWV35" s="3"/>
      <c r="WWX35" s="3"/>
      <c r="WWZ35" s="3"/>
      <c r="WXB35" s="3"/>
      <c r="WXD35" s="3"/>
      <c r="WXF35" s="3"/>
      <c r="WXH35" s="3"/>
      <c r="WXJ35" s="3"/>
      <c r="WXL35" s="3"/>
      <c r="WXN35" s="3"/>
      <c r="WXP35" s="3"/>
      <c r="WXR35" s="3"/>
      <c r="WXT35" s="3"/>
      <c r="WXV35" s="3"/>
      <c r="WXX35" s="3"/>
      <c r="WXZ35" s="3"/>
      <c r="WYB35" s="3"/>
      <c r="WYD35" s="3"/>
      <c r="WYF35" s="3"/>
      <c r="WYH35" s="3"/>
      <c r="WYJ35" s="3"/>
      <c r="WYL35" s="3"/>
      <c r="WYN35" s="3"/>
      <c r="WYP35" s="3"/>
      <c r="WYR35" s="3"/>
      <c r="WYT35" s="3"/>
      <c r="WYV35" s="3"/>
      <c r="WYX35" s="3"/>
      <c r="WYZ35" s="3"/>
      <c r="WZB35" s="3"/>
      <c r="WZD35" s="3"/>
      <c r="WZF35" s="3"/>
      <c r="WZH35" s="3"/>
      <c r="WZJ35" s="3"/>
      <c r="WZL35" s="3"/>
      <c r="WZN35" s="3"/>
      <c r="WZP35" s="3"/>
      <c r="WZR35" s="3"/>
      <c r="WZT35" s="3"/>
      <c r="WZV35" s="3"/>
      <c r="WZX35" s="3"/>
      <c r="WZZ35" s="3"/>
      <c r="XAB35" s="3"/>
      <c r="XAD35" s="3"/>
      <c r="XAF35" s="3"/>
      <c r="XAH35" s="3"/>
      <c r="XAJ35" s="3"/>
      <c r="XAL35" s="3"/>
      <c r="XAN35" s="3"/>
      <c r="XAP35" s="3"/>
      <c r="XAR35" s="3"/>
      <c r="XAT35" s="3"/>
      <c r="XAV35" s="3"/>
      <c r="XAX35" s="3"/>
      <c r="XAZ35" s="3"/>
      <c r="XBB35" s="3"/>
      <c r="XBD35" s="3"/>
      <c r="XBF35" s="3"/>
      <c r="XBH35" s="3"/>
      <c r="XBJ35" s="3"/>
      <c r="XBL35" s="3"/>
      <c r="XBN35" s="3"/>
      <c r="XBP35" s="3"/>
      <c r="XBR35" s="3"/>
      <c r="XBT35" s="3"/>
      <c r="XBV35" s="3"/>
      <c r="XBX35" s="3"/>
      <c r="XBZ35" s="3"/>
      <c r="XCB35" s="3"/>
      <c r="XCD35" s="3"/>
      <c r="XCF35" s="3"/>
      <c r="XCH35" s="3"/>
      <c r="XCJ35" s="3"/>
      <c r="XCL35" s="3"/>
      <c r="XCN35" s="3"/>
      <c r="XCP35" s="3"/>
      <c r="XCR35" s="3"/>
      <c r="XCT35" s="3"/>
      <c r="XCV35" s="3"/>
      <c r="XCX35" s="3"/>
      <c r="XCZ35" s="3"/>
      <c r="XDB35" s="3"/>
      <c r="XDD35" s="3"/>
      <c r="XDF35" s="3"/>
      <c r="XDH35" s="3"/>
      <c r="XDJ35" s="3"/>
      <c r="XDL35" s="3"/>
      <c r="XDN35" s="3"/>
      <c r="XDP35" s="3"/>
      <c r="XDR35" s="3"/>
      <c r="XDT35" s="3"/>
      <c r="XDV35" s="3"/>
      <c r="XDX35" s="3"/>
      <c r="XDZ35" s="3"/>
      <c r="XEB35" s="3"/>
      <c r="XED35" s="3"/>
      <c r="XEF35" s="3"/>
      <c r="XEH35" s="3"/>
      <c r="XEJ35" s="3"/>
      <c r="XEL35" s="3"/>
      <c r="XEN35" s="3"/>
      <c r="XEP35" s="3"/>
      <c r="XER35" s="3"/>
      <c r="XET35" s="3"/>
      <c r="XEV35" s="3"/>
      <c r="XEX35" s="3"/>
      <c r="XEZ35" s="3"/>
      <c r="XFB35" s="3"/>
    </row>
    <row r="36" spans="1:1024 1026:2048 2050:3072 3074:4096 4098:5120 5122:6144 6146:7168 7170:8192 8194:9216 9218:10240 10242:11264 11266:12288 12290:13312 13314:14336 14338:15360 15362:16382" ht="17.5" customHeight="1">
      <c r="A36" s="50">
        <v>230</v>
      </c>
      <c r="B36" s="51" t="s">
        <v>84</v>
      </c>
      <c r="C36" s="50">
        <v>230008</v>
      </c>
      <c r="D36" s="30" t="s">
        <v>159</v>
      </c>
      <c r="E36" s="50" t="s">
        <v>295</v>
      </c>
      <c r="F36" s="43" t="s">
        <v>245</v>
      </c>
      <c r="G36" s="50" t="s">
        <v>177</v>
      </c>
      <c r="H36" s="3"/>
      <c r="J36" s="3"/>
      <c r="L36" s="3"/>
      <c r="N36" s="3"/>
      <c r="P36" s="3"/>
      <c r="R36" s="3"/>
      <c r="T36" s="3"/>
      <c r="V36" s="3"/>
      <c r="X36" s="3"/>
      <c r="Z36" s="3"/>
      <c r="AB36" s="3"/>
      <c r="AD36" s="3"/>
      <c r="AF36" s="3"/>
      <c r="AH36" s="3"/>
      <c r="AJ36" s="3"/>
      <c r="AL36" s="3"/>
      <c r="AN36" s="3"/>
      <c r="AP36" s="3"/>
      <c r="AR36" s="3"/>
      <c r="AT36" s="3"/>
      <c r="AV36" s="3"/>
      <c r="AX36" s="3"/>
      <c r="AZ36" s="3"/>
      <c r="BB36" s="3"/>
      <c r="BD36" s="3"/>
      <c r="BF36" s="3"/>
      <c r="BH36" s="3"/>
      <c r="BJ36" s="3"/>
      <c r="BL36" s="3"/>
      <c r="BN36" s="3"/>
      <c r="BP36" s="3"/>
      <c r="BR36" s="3"/>
      <c r="BT36" s="3"/>
      <c r="BV36" s="3"/>
      <c r="BX36" s="3"/>
      <c r="BZ36" s="3"/>
      <c r="CB36" s="3"/>
      <c r="CD36" s="3"/>
      <c r="CF36" s="3"/>
      <c r="CH36" s="3"/>
      <c r="CJ36" s="3"/>
      <c r="CL36" s="3"/>
      <c r="CN36" s="3"/>
      <c r="CP36" s="3"/>
      <c r="CR36" s="3"/>
      <c r="CT36" s="3"/>
      <c r="CV36" s="3"/>
      <c r="CX36" s="3"/>
      <c r="CZ36" s="3"/>
      <c r="DB36" s="3"/>
      <c r="DD36" s="3"/>
      <c r="DF36" s="3"/>
      <c r="DH36" s="3"/>
      <c r="DJ36" s="3"/>
      <c r="DL36" s="3"/>
      <c r="DN36" s="3"/>
      <c r="DP36" s="3"/>
      <c r="DR36" s="3"/>
      <c r="DT36" s="3"/>
      <c r="DV36" s="3"/>
      <c r="DX36" s="3"/>
      <c r="DZ36" s="3"/>
      <c r="EB36" s="3"/>
      <c r="ED36" s="3"/>
      <c r="EF36" s="3"/>
      <c r="EH36" s="3"/>
      <c r="EJ36" s="3"/>
      <c r="EL36" s="3"/>
      <c r="EN36" s="3"/>
      <c r="EP36" s="3"/>
      <c r="ER36" s="3"/>
      <c r="ET36" s="3"/>
      <c r="EV36" s="3"/>
      <c r="EX36" s="3"/>
      <c r="EZ36" s="3"/>
      <c r="FB36" s="3"/>
      <c r="FD36" s="3"/>
      <c r="FF36" s="3"/>
      <c r="FH36" s="3"/>
      <c r="FJ36" s="3"/>
      <c r="FL36" s="3"/>
      <c r="FN36" s="3"/>
      <c r="FP36" s="3"/>
      <c r="FR36" s="3"/>
      <c r="FT36" s="3"/>
      <c r="FV36" s="3"/>
      <c r="FX36" s="3"/>
      <c r="FZ36" s="3"/>
      <c r="GB36" s="3"/>
      <c r="GD36" s="3"/>
      <c r="GF36" s="3"/>
      <c r="GH36" s="3"/>
      <c r="GJ36" s="3"/>
      <c r="GL36" s="3"/>
      <c r="GN36" s="3"/>
      <c r="GP36" s="3"/>
      <c r="GR36" s="3"/>
      <c r="GT36" s="3"/>
      <c r="GV36" s="3"/>
      <c r="GX36" s="3"/>
      <c r="GZ36" s="3"/>
      <c r="HB36" s="3"/>
      <c r="HD36" s="3"/>
      <c r="HF36" s="3"/>
      <c r="HH36" s="3"/>
      <c r="HJ36" s="3"/>
      <c r="HL36" s="3"/>
      <c r="HN36" s="3"/>
      <c r="HP36" s="3"/>
      <c r="HR36" s="3"/>
      <c r="HT36" s="3"/>
      <c r="HV36" s="3"/>
      <c r="HX36" s="3"/>
      <c r="HZ36" s="3"/>
      <c r="IB36" s="3"/>
      <c r="ID36" s="3"/>
      <c r="IF36" s="3"/>
      <c r="IH36" s="3"/>
      <c r="IJ36" s="3"/>
      <c r="IL36" s="3"/>
      <c r="IN36" s="3"/>
      <c r="IP36" s="3"/>
      <c r="IR36" s="3"/>
      <c r="IT36" s="3"/>
      <c r="IV36" s="3"/>
      <c r="IX36" s="3"/>
      <c r="IZ36" s="3"/>
      <c r="JB36" s="3"/>
      <c r="JD36" s="3"/>
      <c r="JF36" s="3"/>
      <c r="JH36" s="3"/>
      <c r="JJ36" s="3"/>
      <c r="JL36" s="3"/>
      <c r="JN36" s="3"/>
      <c r="JP36" s="3"/>
      <c r="JR36" s="3"/>
      <c r="JT36" s="3"/>
      <c r="JV36" s="3"/>
      <c r="JX36" s="3"/>
      <c r="JZ36" s="3"/>
      <c r="KB36" s="3"/>
      <c r="KD36" s="3"/>
      <c r="KF36" s="3"/>
      <c r="KH36" s="3"/>
      <c r="KJ36" s="3"/>
      <c r="KL36" s="3"/>
      <c r="KN36" s="3"/>
      <c r="KP36" s="3"/>
      <c r="KR36" s="3"/>
      <c r="KT36" s="3"/>
      <c r="KV36" s="3"/>
      <c r="KX36" s="3"/>
      <c r="KZ36" s="3"/>
      <c r="LB36" s="3"/>
      <c r="LD36" s="3"/>
      <c r="LF36" s="3"/>
      <c r="LH36" s="3"/>
      <c r="LJ36" s="3"/>
      <c r="LL36" s="3"/>
      <c r="LN36" s="3"/>
      <c r="LP36" s="3"/>
      <c r="LR36" s="3"/>
      <c r="LT36" s="3"/>
      <c r="LV36" s="3"/>
      <c r="LX36" s="3"/>
      <c r="LZ36" s="3"/>
      <c r="MB36" s="3"/>
      <c r="MD36" s="3"/>
      <c r="MF36" s="3"/>
      <c r="MH36" s="3"/>
      <c r="MJ36" s="3"/>
      <c r="ML36" s="3"/>
      <c r="MN36" s="3"/>
      <c r="MP36" s="3"/>
      <c r="MR36" s="3"/>
      <c r="MT36" s="3"/>
      <c r="MV36" s="3"/>
      <c r="MX36" s="3"/>
      <c r="MZ36" s="3"/>
      <c r="NB36" s="3"/>
      <c r="ND36" s="3"/>
      <c r="NF36" s="3"/>
      <c r="NH36" s="3"/>
      <c r="NJ36" s="3"/>
      <c r="NL36" s="3"/>
      <c r="NN36" s="3"/>
      <c r="NP36" s="3"/>
      <c r="NR36" s="3"/>
      <c r="NT36" s="3"/>
      <c r="NV36" s="3"/>
      <c r="NX36" s="3"/>
      <c r="NZ36" s="3"/>
      <c r="OB36" s="3"/>
      <c r="OD36" s="3"/>
      <c r="OF36" s="3"/>
      <c r="OH36" s="3"/>
      <c r="OJ36" s="3"/>
      <c r="OL36" s="3"/>
      <c r="ON36" s="3"/>
      <c r="OP36" s="3"/>
      <c r="OR36" s="3"/>
      <c r="OT36" s="3"/>
      <c r="OV36" s="3"/>
      <c r="OX36" s="3"/>
      <c r="OZ36" s="3"/>
      <c r="PB36" s="3"/>
      <c r="PD36" s="3"/>
      <c r="PF36" s="3"/>
      <c r="PH36" s="3"/>
      <c r="PJ36" s="3"/>
      <c r="PL36" s="3"/>
      <c r="PN36" s="3"/>
      <c r="PP36" s="3"/>
      <c r="PR36" s="3"/>
      <c r="PT36" s="3"/>
      <c r="PV36" s="3"/>
      <c r="PX36" s="3"/>
      <c r="PZ36" s="3"/>
      <c r="QB36" s="3"/>
      <c r="QD36" s="3"/>
      <c r="QF36" s="3"/>
      <c r="QH36" s="3"/>
      <c r="QJ36" s="3"/>
      <c r="QL36" s="3"/>
      <c r="QN36" s="3"/>
      <c r="QP36" s="3"/>
      <c r="QR36" s="3"/>
      <c r="QT36" s="3"/>
      <c r="QV36" s="3"/>
      <c r="QX36" s="3"/>
      <c r="QZ36" s="3"/>
      <c r="RB36" s="3"/>
      <c r="RD36" s="3"/>
      <c r="RF36" s="3"/>
      <c r="RH36" s="3"/>
      <c r="RJ36" s="3"/>
      <c r="RL36" s="3"/>
      <c r="RN36" s="3"/>
      <c r="RP36" s="3"/>
      <c r="RR36" s="3"/>
      <c r="RT36" s="3"/>
      <c r="RV36" s="3"/>
      <c r="RX36" s="3"/>
      <c r="RZ36" s="3"/>
      <c r="SB36" s="3"/>
      <c r="SD36" s="3"/>
      <c r="SF36" s="3"/>
      <c r="SH36" s="3"/>
      <c r="SJ36" s="3"/>
      <c r="SL36" s="3"/>
      <c r="SN36" s="3"/>
      <c r="SP36" s="3"/>
      <c r="SR36" s="3"/>
      <c r="ST36" s="3"/>
      <c r="SV36" s="3"/>
      <c r="SX36" s="3"/>
      <c r="SZ36" s="3"/>
      <c r="TB36" s="3"/>
      <c r="TD36" s="3"/>
      <c r="TF36" s="3"/>
      <c r="TH36" s="3"/>
      <c r="TJ36" s="3"/>
      <c r="TL36" s="3"/>
      <c r="TN36" s="3"/>
      <c r="TP36" s="3"/>
      <c r="TR36" s="3"/>
      <c r="TT36" s="3"/>
      <c r="TV36" s="3"/>
      <c r="TX36" s="3"/>
      <c r="TZ36" s="3"/>
      <c r="UB36" s="3"/>
      <c r="UD36" s="3"/>
      <c r="UF36" s="3"/>
      <c r="UH36" s="3"/>
      <c r="UJ36" s="3"/>
      <c r="UL36" s="3"/>
      <c r="UN36" s="3"/>
      <c r="UP36" s="3"/>
      <c r="UR36" s="3"/>
      <c r="UT36" s="3"/>
      <c r="UV36" s="3"/>
      <c r="UX36" s="3"/>
      <c r="UZ36" s="3"/>
      <c r="VB36" s="3"/>
      <c r="VD36" s="3"/>
      <c r="VF36" s="3"/>
      <c r="VH36" s="3"/>
      <c r="VJ36" s="3"/>
      <c r="VL36" s="3"/>
      <c r="VN36" s="3"/>
      <c r="VP36" s="3"/>
      <c r="VR36" s="3"/>
      <c r="VT36" s="3"/>
      <c r="VV36" s="3"/>
      <c r="VX36" s="3"/>
      <c r="VZ36" s="3"/>
      <c r="WB36" s="3"/>
      <c r="WD36" s="3"/>
      <c r="WF36" s="3"/>
      <c r="WH36" s="3"/>
      <c r="WJ36" s="3"/>
      <c r="WL36" s="3"/>
      <c r="WN36" s="3"/>
      <c r="WP36" s="3"/>
      <c r="WR36" s="3"/>
      <c r="WT36" s="3"/>
      <c r="WV36" s="3"/>
      <c r="WX36" s="3"/>
      <c r="WZ36" s="3"/>
      <c r="XB36" s="3"/>
      <c r="XD36" s="3"/>
      <c r="XF36" s="3"/>
      <c r="XH36" s="3"/>
      <c r="XJ36" s="3"/>
      <c r="XL36" s="3"/>
      <c r="XN36" s="3"/>
      <c r="XP36" s="3"/>
      <c r="XR36" s="3"/>
      <c r="XT36" s="3"/>
      <c r="XV36" s="3"/>
      <c r="XX36" s="3"/>
      <c r="XZ36" s="3"/>
      <c r="YB36" s="3"/>
      <c r="YD36" s="3"/>
      <c r="YF36" s="3"/>
      <c r="YH36" s="3"/>
      <c r="YJ36" s="3"/>
      <c r="YL36" s="3"/>
      <c r="YN36" s="3"/>
      <c r="YP36" s="3"/>
      <c r="YR36" s="3"/>
      <c r="YT36" s="3"/>
      <c r="YV36" s="3"/>
      <c r="YX36" s="3"/>
      <c r="YZ36" s="3"/>
      <c r="ZB36" s="3"/>
      <c r="ZD36" s="3"/>
      <c r="ZF36" s="3"/>
      <c r="ZH36" s="3"/>
      <c r="ZJ36" s="3"/>
      <c r="ZL36" s="3"/>
      <c r="ZN36" s="3"/>
      <c r="ZP36" s="3"/>
      <c r="ZR36" s="3"/>
      <c r="ZT36" s="3"/>
      <c r="ZV36" s="3"/>
      <c r="ZX36" s="3"/>
      <c r="ZZ36" s="3"/>
      <c r="AAB36" s="3"/>
      <c r="AAD36" s="3"/>
      <c r="AAF36" s="3"/>
      <c r="AAH36" s="3"/>
      <c r="AAJ36" s="3"/>
      <c r="AAL36" s="3"/>
      <c r="AAN36" s="3"/>
      <c r="AAP36" s="3"/>
      <c r="AAR36" s="3"/>
      <c r="AAT36" s="3"/>
      <c r="AAV36" s="3"/>
      <c r="AAX36" s="3"/>
      <c r="AAZ36" s="3"/>
      <c r="ABB36" s="3"/>
      <c r="ABD36" s="3"/>
      <c r="ABF36" s="3"/>
      <c r="ABH36" s="3"/>
      <c r="ABJ36" s="3"/>
      <c r="ABL36" s="3"/>
      <c r="ABN36" s="3"/>
      <c r="ABP36" s="3"/>
      <c r="ABR36" s="3"/>
      <c r="ABT36" s="3"/>
      <c r="ABV36" s="3"/>
      <c r="ABX36" s="3"/>
      <c r="ABZ36" s="3"/>
      <c r="ACB36" s="3"/>
      <c r="ACD36" s="3"/>
      <c r="ACF36" s="3"/>
      <c r="ACH36" s="3"/>
      <c r="ACJ36" s="3"/>
      <c r="ACL36" s="3"/>
      <c r="ACN36" s="3"/>
      <c r="ACP36" s="3"/>
      <c r="ACR36" s="3"/>
      <c r="ACT36" s="3"/>
      <c r="ACV36" s="3"/>
      <c r="ACX36" s="3"/>
      <c r="ACZ36" s="3"/>
      <c r="ADB36" s="3"/>
      <c r="ADD36" s="3"/>
      <c r="ADF36" s="3"/>
      <c r="ADH36" s="3"/>
      <c r="ADJ36" s="3"/>
      <c r="ADL36" s="3"/>
      <c r="ADN36" s="3"/>
      <c r="ADP36" s="3"/>
      <c r="ADR36" s="3"/>
      <c r="ADT36" s="3"/>
      <c r="ADV36" s="3"/>
      <c r="ADX36" s="3"/>
      <c r="ADZ36" s="3"/>
      <c r="AEB36" s="3"/>
      <c r="AED36" s="3"/>
      <c r="AEF36" s="3"/>
      <c r="AEH36" s="3"/>
      <c r="AEJ36" s="3"/>
      <c r="AEL36" s="3"/>
      <c r="AEN36" s="3"/>
      <c r="AEP36" s="3"/>
      <c r="AER36" s="3"/>
      <c r="AET36" s="3"/>
      <c r="AEV36" s="3"/>
      <c r="AEX36" s="3"/>
      <c r="AEZ36" s="3"/>
      <c r="AFB36" s="3"/>
      <c r="AFD36" s="3"/>
      <c r="AFF36" s="3"/>
      <c r="AFH36" s="3"/>
      <c r="AFJ36" s="3"/>
      <c r="AFL36" s="3"/>
      <c r="AFN36" s="3"/>
      <c r="AFP36" s="3"/>
      <c r="AFR36" s="3"/>
      <c r="AFT36" s="3"/>
      <c r="AFV36" s="3"/>
      <c r="AFX36" s="3"/>
      <c r="AFZ36" s="3"/>
      <c r="AGB36" s="3"/>
      <c r="AGD36" s="3"/>
      <c r="AGF36" s="3"/>
      <c r="AGH36" s="3"/>
      <c r="AGJ36" s="3"/>
      <c r="AGL36" s="3"/>
      <c r="AGN36" s="3"/>
      <c r="AGP36" s="3"/>
      <c r="AGR36" s="3"/>
      <c r="AGT36" s="3"/>
      <c r="AGV36" s="3"/>
      <c r="AGX36" s="3"/>
      <c r="AGZ36" s="3"/>
      <c r="AHB36" s="3"/>
      <c r="AHD36" s="3"/>
      <c r="AHF36" s="3"/>
      <c r="AHH36" s="3"/>
      <c r="AHJ36" s="3"/>
      <c r="AHL36" s="3"/>
      <c r="AHN36" s="3"/>
      <c r="AHP36" s="3"/>
      <c r="AHR36" s="3"/>
      <c r="AHT36" s="3"/>
      <c r="AHV36" s="3"/>
      <c r="AHX36" s="3"/>
      <c r="AHZ36" s="3"/>
      <c r="AIB36" s="3"/>
      <c r="AID36" s="3"/>
      <c r="AIF36" s="3"/>
      <c r="AIH36" s="3"/>
      <c r="AIJ36" s="3"/>
      <c r="AIL36" s="3"/>
      <c r="AIN36" s="3"/>
      <c r="AIP36" s="3"/>
      <c r="AIR36" s="3"/>
      <c r="AIT36" s="3"/>
      <c r="AIV36" s="3"/>
      <c r="AIX36" s="3"/>
      <c r="AIZ36" s="3"/>
      <c r="AJB36" s="3"/>
      <c r="AJD36" s="3"/>
      <c r="AJF36" s="3"/>
      <c r="AJH36" s="3"/>
      <c r="AJJ36" s="3"/>
      <c r="AJL36" s="3"/>
      <c r="AJN36" s="3"/>
      <c r="AJP36" s="3"/>
      <c r="AJR36" s="3"/>
      <c r="AJT36" s="3"/>
      <c r="AJV36" s="3"/>
      <c r="AJX36" s="3"/>
      <c r="AJZ36" s="3"/>
      <c r="AKB36" s="3"/>
      <c r="AKD36" s="3"/>
      <c r="AKF36" s="3"/>
      <c r="AKH36" s="3"/>
      <c r="AKJ36" s="3"/>
      <c r="AKL36" s="3"/>
      <c r="AKN36" s="3"/>
      <c r="AKP36" s="3"/>
      <c r="AKR36" s="3"/>
      <c r="AKT36" s="3"/>
      <c r="AKV36" s="3"/>
      <c r="AKX36" s="3"/>
      <c r="AKZ36" s="3"/>
      <c r="ALB36" s="3"/>
      <c r="ALD36" s="3"/>
      <c r="ALF36" s="3"/>
      <c r="ALH36" s="3"/>
      <c r="ALJ36" s="3"/>
      <c r="ALL36" s="3"/>
      <c r="ALN36" s="3"/>
      <c r="ALP36" s="3"/>
      <c r="ALR36" s="3"/>
      <c r="ALT36" s="3"/>
      <c r="ALV36" s="3"/>
      <c r="ALX36" s="3"/>
      <c r="ALZ36" s="3"/>
      <c r="AMB36" s="3"/>
      <c r="AMD36" s="3"/>
      <c r="AMF36" s="3"/>
      <c r="AMH36" s="3"/>
      <c r="AMJ36" s="3"/>
      <c r="AML36" s="3"/>
      <c r="AMN36" s="3"/>
      <c r="AMP36" s="3"/>
      <c r="AMR36" s="3"/>
      <c r="AMT36" s="3"/>
      <c r="AMV36" s="3"/>
      <c r="AMX36" s="3"/>
      <c r="AMZ36" s="3"/>
      <c r="ANB36" s="3"/>
      <c r="AND36" s="3"/>
      <c r="ANF36" s="3"/>
      <c r="ANH36" s="3"/>
      <c r="ANJ36" s="3"/>
      <c r="ANL36" s="3"/>
      <c r="ANN36" s="3"/>
      <c r="ANP36" s="3"/>
      <c r="ANR36" s="3"/>
      <c r="ANT36" s="3"/>
      <c r="ANV36" s="3"/>
      <c r="ANX36" s="3"/>
      <c r="ANZ36" s="3"/>
      <c r="AOB36" s="3"/>
      <c r="AOD36" s="3"/>
      <c r="AOF36" s="3"/>
      <c r="AOH36" s="3"/>
      <c r="AOJ36" s="3"/>
      <c r="AOL36" s="3"/>
      <c r="AON36" s="3"/>
      <c r="AOP36" s="3"/>
      <c r="AOR36" s="3"/>
      <c r="AOT36" s="3"/>
      <c r="AOV36" s="3"/>
      <c r="AOX36" s="3"/>
      <c r="AOZ36" s="3"/>
      <c r="APB36" s="3"/>
      <c r="APD36" s="3"/>
      <c r="APF36" s="3"/>
      <c r="APH36" s="3"/>
      <c r="APJ36" s="3"/>
      <c r="APL36" s="3"/>
      <c r="APN36" s="3"/>
      <c r="APP36" s="3"/>
      <c r="APR36" s="3"/>
      <c r="APT36" s="3"/>
      <c r="APV36" s="3"/>
      <c r="APX36" s="3"/>
      <c r="APZ36" s="3"/>
      <c r="AQB36" s="3"/>
      <c r="AQD36" s="3"/>
      <c r="AQF36" s="3"/>
      <c r="AQH36" s="3"/>
      <c r="AQJ36" s="3"/>
      <c r="AQL36" s="3"/>
      <c r="AQN36" s="3"/>
      <c r="AQP36" s="3"/>
      <c r="AQR36" s="3"/>
      <c r="AQT36" s="3"/>
      <c r="AQV36" s="3"/>
      <c r="AQX36" s="3"/>
      <c r="AQZ36" s="3"/>
      <c r="ARB36" s="3"/>
      <c r="ARD36" s="3"/>
      <c r="ARF36" s="3"/>
      <c r="ARH36" s="3"/>
      <c r="ARJ36" s="3"/>
      <c r="ARL36" s="3"/>
      <c r="ARN36" s="3"/>
      <c r="ARP36" s="3"/>
      <c r="ARR36" s="3"/>
      <c r="ART36" s="3"/>
      <c r="ARV36" s="3"/>
      <c r="ARX36" s="3"/>
      <c r="ARZ36" s="3"/>
      <c r="ASB36" s="3"/>
      <c r="ASD36" s="3"/>
      <c r="ASF36" s="3"/>
      <c r="ASH36" s="3"/>
      <c r="ASJ36" s="3"/>
      <c r="ASL36" s="3"/>
      <c r="ASN36" s="3"/>
      <c r="ASP36" s="3"/>
      <c r="ASR36" s="3"/>
      <c r="AST36" s="3"/>
      <c r="ASV36" s="3"/>
      <c r="ASX36" s="3"/>
      <c r="ASZ36" s="3"/>
      <c r="ATB36" s="3"/>
      <c r="ATD36" s="3"/>
      <c r="ATF36" s="3"/>
      <c r="ATH36" s="3"/>
      <c r="ATJ36" s="3"/>
      <c r="ATL36" s="3"/>
      <c r="ATN36" s="3"/>
      <c r="ATP36" s="3"/>
      <c r="ATR36" s="3"/>
      <c r="ATT36" s="3"/>
      <c r="ATV36" s="3"/>
      <c r="ATX36" s="3"/>
      <c r="ATZ36" s="3"/>
      <c r="AUB36" s="3"/>
      <c r="AUD36" s="3"/>
      <c r="AUF36" s="3"/>
      <c r="AUH36" s="3"/>
      <c r="AUJ36" s="3"/>
      <c r="AUL36" s="3"/>
      <c r="AUN36" s="3"/>
      <c r="AUP36" s="3"/>
      <c r="AUR36" s="3"/>
      <c r="AUT36" s="3"/>
      <c r="AUV36" s="3"/>
      <c r="AUX36" s="3"/>
      <c r="AUZ36" s="3"/>
      <c r="AVB36" s="3"/>
      <c r="AVD36" s="3"/>
      <c r="AVF36" s="3"/>
      <c r="AVH36" s="3"/>
      <c r="AVJ36" s="3"/>
      <c r="AVL36" s="3"/>
      <c r="AVN36" s="3"/>
      <c r="AVP36" s="3"/>
      <c r="AVR36" s="3"/>
      <c r="AVT36" s="3"/>
      <c r="AVV36" s="3"/>
      <c r="AVX36" s="3"/>
      <c r="AVZ36" s="3"/>
      <c r="AWB36" s="3"/>
      <c r="AWD36" s="3"/>
      <c r="AWF36" s="3"/>
      <c r="AWH36" s="3"/>
      <c r="AWJ36" s="3"/>
      <c r="AWL36" s="3"/>
      <c r="AWN36" s="3"/>
      <c r="AWP36" s="3"/>
      <c r="AWR36" s="3"/>
      <c r="AWT36" s="3"/>
      <c r="AWV36" s="3"/>
      <c r="AWX36" s="3"/>
      <c r="AWZ36" s="3"/>
      <c r="AXB36" s="3"/>
      <c r="AXD36" s="3"/>
      <c r="AXF36" s="3"/>
      <c r="AXH36" s="3"/>
      <c r="AXJ36" s="3"/>
      <c r="AXL36" s="3"/>
      <c r="AXN36" s="3"/>
      <c r="AXP36" s="3"/>
      <c r="AXR36" s="3"/>
      <c r="AXT36" s="3"/>
      <c r="AXV36" s="3"/>
      <c r="AXX36" s="3"/>
      <c r="AXZ36" s="3"/>
      <c r="AYB36" s="3"/>
      <c r="AYD36" s="3"/>
      <c r="AYF36" s="3"/>
      <c r="AYH36" s="3"/>
      <c r="AYJ36" s="3"/>
      <c r="AYL36" s="3"/>
      <c r="AYN36" s="3"/>
      <c r="AYP36" s="3"/>
      <c r="AYR36" s="3"/>
      <c r="AYT36" s="3"/>
      <c r="AYV36" s="3"/>
      <c r="AYX36" s="3"/>
      <c r="AYZ36" s="3"/>
      <c r="AZB36" s="3"/>
      <c r="AZD36" s="3"/>
      <c r="AZF36" s="3"/>
      <c r="AZH36" s="3"/>
      <c r="AZJ36" s="3"/>
      <c r="AZL36" s="3"/>
      <c r="AZN36" s="3"/>
      <c r="AZP36" s="3"/>
      <c r="AZR36" s="3"/>
      <c r="AZT36" s="3"/>
      <c r="AZV36" s="3"/>
      <c r="AZX36" s="3"/>
      <c r="AZZ36" s="3"/>
      <c r="BAB36" s="3"/>
      <c r="BAD36" s="3"/>
      <c r="BAF36" s="3"/>
      <c r="BAH36" s="3"/>
      <c r="BAJ36" s="3"/>
      <c r="BAL36" s="3"/>
      <c r="BAN36" s="3"/>
      <c r="BAP36" s="3"/>
      <c r="BAR36" s="3"/>
      <c r="BAT36" s="3"/>
      <c r="BAV36" s="3"/>
      <c r="BAX36" s="3"/>
      <c r="BAZ36" s="3"/>
      <c r="BBB36" s="3"/>
      <c r="BBD36" s="3"/>
      <c r="BBF36" s="3"/>
      <c r="BBH36" s="3"/>
      <c r="BBJ36" s="3"/>
      <c r="BBL36" s="3"/>
      <c r="BBN36" s="3"/>
      <c r="BBP36" s="3"/>
      <c r="BBR36" s="3"/>
      <c r="BBT36" s="3"/>
      <c r="BBV36" s="3"/>
      <c r="BBX36" s="3"/>
      <c r="BBZ36" s="3"/>
      <c r="BCB36" s="3"/>
      <c r="BCD36" s="3"/>
      <c r="BCF36" s="3"/>
      <c r="BCH36" s="3"/>
      <c r="BCJ36" s="3"/>
      <c r="BCL36" s="3"/>
      <c r="BCN36" s="3"/>
      <c r="BCP36" s="3"/>
      <c r="BCR36" s="3"/>
      <c r="BCT36" s="3"/>
      <c r="BCV36" s="3"/>
      <c r="BCX36" s="3"/>
      <c r="BCZ36" s="3"/>
      <c r="BDB36" s="3"/>
      <c r="BDD36" s="3"/>
      <c r="BDF36" s="3"/>
      <c r="BDH36" s="3"/>
      <c r="BDJ36" s="3"/>
      <c r="BDL36" s="3"/>
      <c r="BDN36" s="3"/>
      <c r="BDP36" s="3"/>
      <c r="BDR36" s="3"/>
      <c r="BDT36" s="3"/>
      <c r="BDV36" s="3"/>
      <c r="BDX36" s="3"/>
      <c r="BDZ36" s="3"/>
      <c r="BEB36" s="3"/>
      <c r="BED36" s="3"/>
      <c r="BEF36" s="3"/>
      <c r="BEH36" s="3"/>
      <c r="BEJ36" s="3"/>
      <c r="BEL36" s="3"/>
      <c r="BEN36" s="3"/>
      <c r="BEP36" s="3"/>
      <c r="BER36" s="3"/>
      <c r="BET36" s="3"/>
      <c r="BEV36" s="3"/>
      <c r="BEX36" s="3"/>
      <c r="BEZ36" s="3"/>
      <c r="BFB36" s="3"/>
      <c r="BFD36" s="3"/>
      <c r="BFF36" s="3"/>
      <c r="BFH36" s="3"/>
      <c r="BFJ36" s="3"/>
      <c r="BFL36" s="3"/>
      <c r="BFN36" s="3"/>
      <c r="BFP36" s="3"/>
      <c r="BFR36" s="3"/>
      <c r="BFT36" s="3"/>
      <c r="BFV36" s="3"/>
      <c r="BFX36" s="3"/>
      <c r="BFZ36" s="3"/>
      <c r="BGB36" s="3"/>
      <c r="BGD36" s="3"/>
      <c r="BGF36" s="3"/>
      <c r="BGH36" s="3"/>
      <c r="BGJ36" s="3"/>
      <c r="BGL36" s="3"/>
      <c r="BGN36" s="3"/>
      <c r="BGP36" s="3"/>
      <c r="BGR36" s="3"/>
      <c r="BGT36" s="3"/>
      <c r="BGV36" s="3"/>
      <c r="BGX36" s="3"/>
      <c r="BGZ36" s="3"/>
      <c r="BHB36" s="3"/>
      <c r="BHD36" s="3"/>
      <c r="BHF36" s="3"/>
      <c r="BHH36" s="3"/>
      <c r="BHJ36" s="3"/>
      <c r="BHL36" s="3"/>
      <c r="BHN36" s="3"/>
      <c r="BHP36" s="3"/>
      <c r="BHR36" s="3"/>
      <c r="BHT36" s="3"/>
      <c r="BHV36" s="3"/>
      <c r="BHX36" s="3"/>
      <c r="BHZ36" s="3"/>
      <c r="BIB36" s="3"/>
      <c r="BID36" s="3"/>
      <c r="BIF36" s="3"/>
      <c r="BIH36" s="3"/>
      <c r="BIJ36" s="3"/>
      <c r="BIL36" s="3"/>
      <c r="BIN36" s="3"/>
      <c r="BIP36" s="3"/>
      <c r="BIR36" s="3"/>
      <c r="BIT36" s="3"/>
      <c r="BIV36" s="3"/>
      <c r="BIX36" s="3"/>
      <c r="BIZ36" s="3"/>
      <c r="BJB36" s="3"/>
      <c r="BJD36" s="3"/>
      <c r="BJF36" s="3"/>
      <c r="BJH36" s="3"/>
      <c r="BJJ36" s="3"/>
      <c r="BJL36" s="3"/>
      <c r="BJN36" s="3"/>
      <c r="BJP36" s="3"/>
      <c r="BJR36" s="3"/>
      <c r="BJT36" s="3"/>
      <c r="BJV36" s="3"/>
      <c r="BJX36" s="3"/>
      <c r="BJZ36" s="3"/>
      <c r="BKB36" s="3"/>
      <c r="BKD36" s="3"/>
      <c r="BKF36" s="3"/>
      <c r="BKH36" s="3"/>
      <c r="BKJ36" s="3"/>
      <c r="BKL36" s="3"/>
      <c r="BKN36" s="3"/>
      <c r="BKP36" s="3"/>
      <c r="BKR36" s="3"/>
      <c r="BKT36" s="3"/>
      <c r="BKV36" s="3"/>
      <c r="BKX36" s="3"/>
      <c r="BKZ36" s="3"/>
      <c r="BLB36" s="3"/>
      <c r="BLD36" s="3"/>
      <c r="BLF36" s="3"/>
      <c r="BLH36" s="3"/>
      <c r="BLJ36" s="3"/>
      <c r="BLL36" s="3"/>
      <c r="BLN36" s="3"/>
      <c r="BLP36" s="3"/>
      <c r="BLR36" s="3"/>
      <c r="BLT36" s="3"/>
      <c r="BLV36" s="3"/>
      <c r="BLX36" s="3"/>
      <c r="BLZ36" s="3"/>
      <c r="BMB36" s="3"/>
      <c r="BMD36" s="3"/>
      <c r="BMF36" s="3"/>
      <c r="BMH36" s="3"/>
      <c r="BMJ36" s="3"/>
      <c r="BML36" s="3"/>
      <c r="BMN36" s="3"/>
      <c r="BMP36" s="3"/>
      <c r="BMR36" s="3"/>
      <c r="BMT36" s="3"/>
      <c r="BMV36" s="3"/>
      <c r="BMX36" s="3"/>
      <c r="BMZ36" s="3"/>
      <c r="BNB36" s="3"/>
      <c r="BND36" s="3"/>
      <c r="BNF36" s="3"/>
      <c r="BNH36" s="3"/>
      <c r="BNJ36" s="3"/>
      <c r="BNL36" s="3"/>
      <c r="BNN36" s="3"/>
      <c r="BNP36" s="3"/>
      <c r="BNR36" s="3"/>
      <c r="BNT36" s="3"/>
      <c r="BNV36" s="3"/>
      <c r="BNX36" s="3"/>
      <c r="BNZ36" s="3"/>
      <c r="BOB36" s="3"/>
      <c r="BOD36" s="3"/>
      <c r="BOF36" s="3"/>
      <c r="BOH36" s="3"/>
      <c r="BOJ36" s="3"/>
      <c r="BOL36" s="3"/>
      <c r="BON36" s="3"/>
      <c r="BOP36" s="3"/>
      <c r="BOR36" s="3"/>
      <c r="BOT36" s="3"/>
      <c r="BOV36" s="3"/>
      <c r="BOX36" s="3"/>
      <c r="BOZ36" s="3"/>
      <c r="BPB36" s="3"/>
      <c r="BPD36" s="3"/>
      <c r="BPF36" s="3"/>
      <c r="BPH36" s="3"/>
      <c r="BPJ36" s="3"/>
      <c r="BPL36" s="3"/>
      <c r="BPN36" s="3"/>
      <c r="BPP36" s="3"/>
      <c r="BPR36" s="3"/>
      <c r="BPT36" s="3"/>
      <c r="BPV36" s="3"/>
      <c r="BPX36" s="3"/>
      <c r="BPZ36" s="3"/>
      <c r="BQB36" s="3"/>
      <c r="BQD36" s="3"/>
      <c r="BQF36" s="3"/>
      <c r="BQH36" s="3"/>
      <c r="BQJ36" s="3"/>
      <c r="BQL36" s="3"/>
      <c r="BQN36" s="3"/>
      <c r="BQP36" s="3"/>
      <c r="BQR36" s="3"/>
      <c r="BQT36" s="3"/>
      <c r="BQV36" s="3"/>
      <c r="BQX36" s="3"/>
      <c r="BQZ36" s="3"/>
      <c r="BRB36" s="3"/>
      <c r="BRD36" s="3"/>
      <c r="BRF36" s="3"/>
      <c r="BRH36" s="3"/>
      <c r="BRJ36" s="3"/>
      <c r="BRL36" s="3"/>
      <c r="BRN36" s="3"/>
      <c r="BRP36" s="3"/>
      <c r="BRR36" s="3"/>
      <c r="BRT36" s="3"/>
      <c r="BRV36" s="3"/>
      <c r="BRX36" s="3"/>
      <c r="BRZ36" s="3"/>
      <c r="BSB36" s="3"/>
      <c r="BSD36" s="3"/>
      <c r="BSF36" s="3"/>
      <c r="BSH36" s="3"/>
      <c r="BSJ36" s="3"/>
      <c r="BSL36" s="3"/>
      <c r="BSN36" s="3"/>
      <c r="BSP36" s="3"/>
      <c r="BSR36" s="3"/>
      <c r="BST36" s="3"/>
      <c r="BSV36" s="3"/>
      <c r="BSX36" s="3"/>
      <c r="BSZ36" s="3"/>
      <c r="BTB36" s="3"/>
      <c r="BTD36" s="3"/>
      <c r="BTF36" s="3"/>
      <c r="BTH36" s="3"/>
      <c r="BTJ36" s="3"/>
      <c r="BTL36" s="3"/>
      <c r="BTN36" s="3"/>
      <c r="BTP36" s="3"/>
      <c r="BTR36" s="3"/>
      <c r="BTT36" s="3"/>
      <c r="BTV36" s="3"/>
      <c r="BTX36" s="3"/>
      <c r="BTZ36" s="3"/>
      <c r="BUB36" s="3"/>
      <c r="BUD36" s="3"/>
      <c r="BUF36" s="3"/>
      <c r="BUH36" s="3"/>
      <c r="BUJ36" s="3"/>
      <c r="BUL36" s="3"/>
      <c r="BUN36" s="3"/>
      <c r="BUP36" s="3"/>
      <c r="BUR36" s="3"/>
      <c r="BUT36" s="3"/>
      <c r="BUV36" s="3"/>
      <c r="BUX36" s="3"/>
      <c r="BUZ36" s="3"/>
      <c r="BVB36" s="3"/>
      <c r="BVD36" s="3"/>
      <c r="BVF36" s="3"/>
      <c r="BVH36" s="3"/>
      <c r="BVJ36" s="3"/>
      <c r="BVL36" s="3"/>
      <c r="BVN36" s="3"/>
      <c r="BVP36" s="3"/>
      <c r="BVR36" s="3"/>
      <c r="BVT36" s="3"/>
      <c r="BVV36" s="3"/>
      <c r="BVX36" s="3"/>
      <c r="BVZ36" s="3"/>
      <c r="BWB36" s="3"/>
      <c r="BWD36" s="3"/>
      <c r="BWF36" s="3"/>
      <c r="BWH36" s="3"/>
      <c r="BWJ36" s="3"/>
      <c r="BWL36" s="3"/>
      <c r="BWN36" s="3"/>
      <c r="BWP36" s="3"/>
      <c r="BWR36" s="3"/>
      <c r="BWT36" s="3"/>
      <c r="BWV36" s="3"/>
      <c r="BWX36" s="3"/>
      <c r="BWZ36" s="3"/>
      <c r="BXB36" s="3"/>
      <c r="BXD36" s="3"/>
      <c r="BXF36" s="3"/>
      <c r="BXH36" s="3"/>
      <c r="BXJ36" s="3"/>
      <c r="BXL36" s="3"/>
      <c r="BXN36" s="3"/>
      <c r="BXP36" s="3"/>
      <c r="BXR36" s="3"/>
      <c r="BXT36" s="3"/>
      <c r="BXV36" s="3"/>
      <c r="BXX36" s="3"/>
      <c r="BXZ36" s="3"/>
      <c r="BYB36" s="3"/>
      <c r="BYD36" s="3"/>
      <c r="BYF36" s="3"/>
      <c r="BYH36" s="3"/>
      <c r="BYJ36" s="3"/>
      <c r="BYL36" s="3"/>
      <c r="BYN36" s="3"/>
      <c r="BYP36" s="3"/>
      <c r="BYR36" s="3"/>
      <c r="BYT36" s="3"/>
      <c r="BYV36" s="3"/>
      <c r="BYX36" s="3"/>
      <c r="BYZ36" s="3"/>
      <c r="BZB36" s="3"/>
      <c r="BZD36" s="3"/>
      <c r="BZF36" s="3"/>
      <c r="BZH36" s="3"/>
      <c r="BZJ36" s="3"/>
      <c r="BZL36" s="3"/>
      <c r="BZN36" s="3"/>
      <c r="BZP36" s="3"/>
      <c r="BZR36" s="3"/>
      <c r="BZT36" s="3"/>
      <c r="BZV36" s="3"/>
      <c r="BZX36" s="3"/>
      <c r="BZZ36" s="3"/>
      <c r="CAB36" s="3"/>
      <c r="CAD36" s="3"/>
      <c r="CAF36" s="3"/>
      <c r="CAH36" s="3"/>
      <c r="CAJ36" s="3"/>
      <c r="CAL36" s="3"/>
      <c r="CAN36" s="3"/>
      <c r="CAP36" s="3"/>
      <c r="CAR36" s="3"/>
      <c r="CAT36" s="3"/>
      <c r="CAV36" s="3"/>
      <c r="CAX36" s="3"/>
      <c r="CAZ36" s="3"/>
      <c r="CBB36" s="3"/>
      <c r="CBD36" s="3"/>
      <c r="CBF36" s="3"/>
      <c r="CBH36" s="3"/>
      <c r="CBJ36" s="3"/>
      <c r="CBL36" s="3"/>
      <c r="CBN36" s="3"/>
      <c r="CBP36" s="3"/>
      <c r="CBR36" s="3"/>
      <c r="CBT36" s="3"/>
      <c r="CBV36" s="3"/>
      <c r="CBX36" s="3"/>
      <c r="CBZ36" s="3"/>
      <c r="CCB36" s="3"/>
      <c r="CCD36" s="3"/>
      <c r="CCF36" s="3"/>
      <c r="CCH36" s="3"/>
      <c r="CCJ36" s="3"/>
      <c r="CCL36" s="3"/>
      <c r="CCN36" s="3"/>
      <c r="CCP36" s="3"/>
      <c r="CCR36" s="3"/>
      <c r="CCT36" s="3"/>
      <c r="CCV36" s="3"/>
      <c r="CCX36" s="3"/>
      <c r="CCZ36" s="3"/>
      <c r="CDB36" s="3"/>
      <c r="CDD36" s="3"/>
      <c r="CDF36" s="3"/>
      <c r="CDH36" s="3"/>
      <c r="CDJ36" s="3"/>
      <c r="CDL36" s="3"/>
      <c r="CDN36" s="3"/>
      <c r="CDP36" s="3"/>
      <c r="CDR36" s="3"/>
      <c r="CDT36" s="3"/>
      <c r="CDV36" s="3"/>
      <c r="CDX36" s="3"/>
      <c r="CDZ36" s="3"/>
      <c r="CEB36" s="3"/>
      <c r="CED36" s="3"/>
      <c r="CEF36" s="3"/>
      <c r="CEH36" s="3"/>
      <c r="CEJ36" s="3"/>
      <c r="CEL36" s="3"/>
      <c r="CEN36" s="3"/>
      <c r="CEP36" s="3"/>
      <c r="CER36" s="3"/>
      <c r="CET36" s="3"/>
      <c r="CEV36" s="3"/>
      <c r="CEX36" s="3"/>
      <c r="CEZ36" s="3"/>
      <c r="CFB36" s="3"/>
      <c r="CFD36" s="3"/>
      <c r="CFF36" s="3"/>
      <c r="CFH36" s="3"/>
      <c r="CFJ36" s="3"/>
      <c r="CFL36" s="3"/>
      <c r="CFN36" s="3"/>
      <c r="CFP36" s="3"/>
      <c r="CFR36" s="3"/>
      <c r="CFT36" s="3"/>
      <c r="CFV36" s="3"/>
      <c r="CFX36" s="3"/>
      <c r="CFZ36" s="3"/>
      <c r="CGB36" s="3"/>
      <c r="CGD36" s="3"/>
      <c r="CGF36" s="3"/>
      <c r="CGH36" s="3"/>
      <c r="CGJ36" s="3"/>
      <c r="CGL36" s="3"/>
      <c r="CGN36" s="3"/>
      <c r="CGP36" s="3"/>
      <c r="CGR36" s="3"/>
      <c r="CGT36" s="3"/>
      <c r="CGV36" s="3"/>
      <c r="CGX36" s="3"/>
      <c r="CGZ36" s="3"/>
      <c r="CHB36" s="3"/>
      <c r="CHD36" s="3"/>
      <c r="CHF36" s="3"/>
      <c r="CHH36" s="3"/>
      <c r="CHJ36" s="3"/>
      <c r="CHL36" s="3"/>
      <c r="CHN36" s="3"/>
      <c r="CHP36" s="3"/>
      <c r="CHR36" s="3"/>
      <c r="CHT36" s="3"/>
      <c r="CHV36" s="3"/>
      <c r="CHX36" s="3"/>
      <c r="CHZ36" s="3"/>
      <c r="CIB36" s="3"/>
      <c r="CID36" s="3"/>
      <c r="CIF36" s="3"/>
      <c r="CIH36" s="3"/>
      <c r="CIJ36" s="3"/>
      <c r="CIL36" s="3"/>
      <c r="CIN36" s="3"/>
      <c r="CIP36" s="3"/>
      <c r="CIR36" s="3"/>
      <c r="CIT36" s="3"/>
      <c r="CIV36" s="3"/>
      <c r="CIX36" s="3"/>
      <c r="CIZ36" s="3"/>
      <c r="CJB36" s="3"/>
      <c r="CJD36" s="3"/>
      <c r="CJF36" s="3"/>
      <c r="CJH36" s="3"/>
      <c r="CJJ36" s="3"/>
      <c r="CJL36" s="3"/>
      <c r="CJN36" s="3"/>
      <c r="CJP36" s="3"/>
      <c r="CJR36" s="3"/>
      <c r="CJT36" s="3"/>
      <c r="CJV36" s="3"/>
      <c r="CJX36" s="3"/>
      <c r="CJZ36" s="3"/>
      <c r="CKB36" s="3"/>
      <c r="CKD36" s="3"/>
      <c r="CKF36" s="3"/>
      <c r="CKH36" s="3"/>
      <c r="CKJ36" s="3"/>
      <c r="CKL36" s="3"/>
      <c r="CKN36" s="3"/>
      <c r="CKP36" s="3"/>
      <c r="CKR36" s="3"/>
      <c r="CKT36" s="3"/>
      <c r="CKV36" s="3"/>
      <c r="CKX36" s="3"/>
      <c r="CKZ36" s="3"/>
      <c r="CLB36" s="3"/>
      <c r="CLD36" s="3"/>
      <c r="CLF36" s="3"/>
      <c r="CLH36" s="3"/>
      <c r="CLJ36" s="3"/>
      <c r="CLL36" s="3"/>
      <c r="CLN36" s="3"/>
      <c r="CLP36" s="3"/>
      <c r="CLR36" s="3"/>
      <c r="CLT36" s="3"/>
      <c r="CLV36" s="3"/>
      <c r="CLX36" s="3"/>
      <c r="CLZ36" s="3"/>
      <c r="CMB36" s="3"/>
      <c r="CMD36" s="3"/>
      <c r="CMF36" s="3"/>
      <c r="CMH36" s="3"/>
      <c r="CMJ36" s="3"/>
      <c r="CML36" s="3"/>
      <c r="CMN36" s="3"/>
      <c r="CMP36" s="3"/>
      <c r="CMR36" s="3"/>
      <c r="CMT36" s="3"/>
      <c r="CMV36" s="3"/>
      <c r="CMX36" s="3"/>
      <c r="CMZ36" s="3"/>
      <c r="CNB36" s="3"/>
      <c r="CND36" s="3"/>
      <c r="CNF36" s="3"/>
      <c r="CNH36" s="3"/>
      <c r="CNJ36" s="3"/>
      <c r="CNL36" s="3"/>
      <c r="CNN36" s="3"/>
      <c r="CNP36" s="3"/>
      <c r="CNR36" s="3"/>
      <c r="CNT36" s="3"/>
      <c r="CNV36" s="3"/>
      <c r="CNX36" s="3"/>
      <c r="CNZ36" s="3"/>
      <c r="COB36" s="3"/>
      <c r="COD36" s="3"/>
      <c r="COF36" s="3"/>
      <c r="COH36" s="3"/>
      <c r="COJ36" s="3"/>
      <c r="COL36" s="3"/>
      <c r="CON36" s="3"/>
      <c r="COP36" s="3"/>
      <c r="COR36" s="3"/>
      <c r="COT36" s="3"/>
      <c r="COV36" s="3"/>
      <c r="COX36" s="3"/>
      <c r="COZ36" s="3"/>
      <c r="CPB36" s="3"/>
      <c r="CPD36" s="3"/>
      <c r="CPF36" s="3"/>
      <c r="CPH36" s="3"/>
      <c r="CPJ36" s="3"/>
      <c r="CPL36" s="3"/>
      <c r="CPN36" s="3"/>
      <c r="CPP36" s="3"/>
      <c r="CPR36" s="3"/>
      <c r="CPT36" s="3"/>
      <c r="CPV36" s="3"/>
      <c r="CPX36" s="3"/>
      <c r="CPZ36" s="3"/>
      <c r="CQB36" s="3"/>
      <c r="CQD36" s="3"/>
      <c r="CQF36" s="3"/>
      <c r="CQH36" s="3"/>
      <c r="CQJ36" s="3"/>
      <c r="CQL36" s="3"/>
      <c r="CQN36" s="3"/>
      <c r="CQP36" s="3"/>
      <c r="CQR36" s="3"/>
      <c r="CQT36" s="3"/>
      <c r="CQV36" s="3"/>
      <c r="CQX36" s="3"/>
      <c r="CQZ36" s="3"/>
      <c r="CRB36" s="3"/>
      <c r="CRD36" s="3"/>
      <c r="CRF36" s="3"/>
      <c r="CRH36" s="3"/>
      <c r="CRJ36" s="3"/>
      <c r="CRL36" s="3"/>
      <c r="CRN36" s="3"/>
      <c r="CRP36" s="3"/>
      <c r="CRR36" s="3"/>
      <c r="CRT36" s="3"/>
      <c r="CRV36" s="3"/>
      <c r="CRX36" s="3"/>
      <c r="CRZ36" s="3"/>
      <c r="CSB36" s="3"/>
      <c r="CSD36" s="3"/>
      <c r="CSF36" s="3"/>
      <c r="CSH36" s="3"/>
      <c r="CSJ36" s="3"/>
      <c r="CSL36" s="3"/>
      <c r="CSN36" s="3"/>
      <c r="CSP36" s="3"/>
      <c r="CSR36" s="3"/>
      <c r="CST36" s="3"/>
      <c r="CSV36" s="3"/>
      <c r="CSX36" s="3"/>
      <c r="CSZ36" s="3"/>
      <c r="CTB36" s="3"/>
      <c r="CTD36" s="3"/>
      <c r="CTF36" s="3"/>
      <c r="CTH36" s="3"/>
      <c r="CTJ36" s="3"/>
      <c r="CTL36" s="3"/>
      <c r="CTN36" s="3"/>
      <c r="CTP36" s="3"/>
      <c r="CTR36" s="3"/>
      <c r="CTT36" s="3"/>
      <c r="CTV36" s="3"/>
      <c r="CTX36" s="3"/>
      <c r="CTZ36" s="3"/>
      <c r="CUB36" s="3"/>
      <c r="CUD36" s="3"/>
      <c r="CUF36" s="3"/>
      <c r="CUH36" s="3"/>
      <c r="CUJ36" s="3"/>
      <c r="CUL36" s="3"/>
      <c r="CUN36" s="3"/>
      <c r="CUP36" s="3"/>
      <c r="CUR36" s="3"/>
      <c r="CUT36" s="3"/>
      <c r="CUV36" s="3"/>
      <c r="CUX36" s="3"/>
      <c r="CUZ36" s="3"/>
      <c r="CVB36" s="3"/>
      <c r="CVD36" s="3"/>
      <c r="CVF36" s="3"/>
      <c r="CVH36" s="3"/>
      <c r="CVJ36" s="3"/>
      <c r="CVL36" s="3"/>
      <c r="CVN36" s="3"/>
      <c r="CVP36" s="3"/>
      <c r="CVR36" s="3"/>
      <c r="CVT36" s="3"/>
      <c r="CVV36" s="3"/>
      <c r="CVX36" s="3"/>
      <c r="CVZ36" s="3"/>
      <c r="CWB36" s="3"/>
      <c r="CWD36" s="3"/>
      <c r="CWF36" s="3"/>
      <c r="CWH36" s="3"/>
      <c r="CWJ36" s="3"/>
      <c r="CWL36" s="3"/>
      <c r="CWN36" s="3"/>
      <c r="CWP36" s="3"/>
      <c r="CWR36" s="3"/>
      <c r="CWT36" s="3"/>
      <c r="CWV36" s="3"/>
      <c r="CWX36" s="3"/>
      <c r="CWZ36" s="3"/>
      <c r="CXB36" s="3"/>
      <c r="CXD36" s="3"/>
      <c r="CXF36" s="3"/>
      <c r="CXH36" s="3"/>
      <c r="CXJ36" s="3"/>
      <c r="CXL36" s="3"/>
      <c r="CXN36" s="3"/>
      <c r="CXP36" s="3"/>
      <c r="CXR36" s="3"/>
      <c r="CXT36" s="3"/>
      <c r="CXV36" s="3"/>
      <c r="CXX36" s="3"/>
      <c r="CXZ36" s="3"/>
      <c r="CYB36" s="3"/>
      <c r="CYD36" s="3"/>
      <c r="CYF36" s="3"/>
      <c r="CYH36" s="3"/>
      <c r="CYJ36" s="3"/>
      <c r="CYL36" s="3"/>
      <c r="CYN36" s="3"/>
      <c r="CYP36" s="3"/>
      <c r="CYR36" s="3"/>
      <c r="CYT36" s="3"/>
      <c r="CYV36" s="3"/>
      <c r="CYX36" s="3"/>
      <c r="CYZ36" s="3"/>
      <c r="CZB36" s="3"/>
      <c r="CZD36" s="3"/>
      <c r="CZF36" s="3"/>
      <c r="CZH36" s="3"/>
      <c r="CZJ36" s="3"/>
      <c r="CZL36" s="3"/>
      <c r="CZN36" s="3"/>
      <c r="CZP36" s="3"/>
      <c r="CZR36" s="3"/>
      <c r="CZT36" s="3"/>
      <c r="CZV36" s="3"/>
      <c r="CZX36" s="3"/>
      <c r="CZZ36" s="3"/>
      <c r="DAB36" s="3"/>
      <c r="DAD36" s="3"/>
      <c r="DAF36" s="3"/>
      <c r="DAH36" s="3"/>
      <c r="DAJ36" s="3"/>
      <c r="DAL36" s="3"/>
      <c r="DAN36" s="3"/>
      <c r="DAP36" s="3"/>
      <c r="DAR36" s="3"/>
      <c r="DAT36" s="3"/>
      <c r="DAV36" s="3"/>
      <c r="DAX36" s="3"/>
      <c r="DAZ36" s="3"/>
      <c r="DBB36" s="3"/>
      <c r="DBD36" s="3"/>
      <c r="DBF36" s="3"/>
      <c r="DBH36" s="3"/>
      <c r="DBJ36" s="3"/>
      <c r="DBL36" s="3"/>
      <c r="DBN36" s="3"/>
      <c r="DBP36" s="3"/>
      <c r="DBR36" s="3"/>
      <c r="DBT36" s="3"/>
      <c r="DBV36" s="3"/>
      <c r="DBX36" s="3"/>
      <c r="DBZ36" s="3"/>
      <c r="DCB36" s="3"/>
      <c r="DCD36" s="3"/>
      <c r="DCF36" s="3"/>
      <c r="DCH36" s="3"/>
      <c r="DCJ36" s="3"/>
      <c r="DCL36" s="3"/>
      <c r="DCN36" s="3"/>
      <c r="DCP36" s="3"/>
      <c r="DCR36" s="3"/>
      <c r="DCT36" s="3"/>
      <c r="DCV36" s="3"/>
      <c r="DCX36" s="3"/>
      <c r="DCZ36" s="3"/>
      <c r="DDB36" s="3"/>
      <c r="DDD36" s="3"/>
      <c r="DDF36" s="3"/>
      <c r="DDH36" s="3"/>
      <c r="DDJ36" s="3"/>
      <c r="DDL36" s="3"/>
      <c r="DDN36" s="3"/>
      <c r="DDP36" s="3"/>
      <c r="DDR36" s="3"/>
      <c r="DDT36" s="3"/>
      <c r="DDV36" s="3"/>
      <c r="DDX36" s="3"/>
      <c r="DDZ36" s="3"/>
      <c r="DEB36" s="3"/>
      <c r="DED36" s="3"/>
      <c r="DEF36" s="3"/>
      <c r="DEH36" s="3"/>
      <c r="DEJ36" s="3"/>
      <c r="DEL36" s="3"/>
      <c r="DEN36" s="3"/>
      <c r="DEP36" s="3"/>
      <c r="DER36" s="3"/>
      <c r="DET36" s="3"/>
      <c r="DEV36" s="3"/>
      <c r="DEX36" s="3"/>
      <c r="DEZ36" s="3"/>
      <c r="DFB36" s="3"/>
      <c r="DFD36" s="3"/>
      <c r="DFF36" s="3"/>
      <c r="DFH36" s="3"/>
      <c r="DFJ36" s="3"/>
      <c r="DFL36" s="3"/>
      <c r="DFN36" s="3"/>
      <c r="DFP36" s="3"/>
      <c r="DFR36" s="3"/>
      <c r="DFT36" s="3"/>
      <c r="DFV36" s="3"/>
      <c r="DFX36" s="3"/>
      <c r="DFZ36" s="3"/>
      <c r="DGB36" s="3"/>
      <c r="DGD36" s="3"/>
      <c r="DGF36" s="3"/>
      <c r="DGH36" s="3"/>
      <c r="DGJ36" s="3"/>
      <c r="DGL36" s="3"/>
      <c r="DGN36" s="3"/>
      <c r="DGP36" s="3"/>
      <c r="DGR36" s="3"/>
      <c r="DGT36" s="3"/>
      <c r="DGV36" s="3"/>
      <c r="DGX36" s="3"/>
      <c r="DGZ36" s="3"/>
      <c r="DHB36" s="3"/>
      <c r="DHD36" s="3"/>
      <c r="DHF36" s="3"/>
      <c r="DHH36" s="3"/>
      <c r="DHJ36" s="3"/>
      <c r="DHL36" s="3"/>
      <c r="DHN36" s="3"/>
      <c r="DHP36" s="3"/>
      <c r="DHR36" s="3"/>
      <c r="DHT36" s="3"/>
      <c r="DHV36" s="3"/>
      <c r="DHX36" s="3"/>
      <c r="DHZ36" s="3"/>
      <c r="DIB36" s="3"/>
      <c r="DID36" s="3"/>
      <c r="DIF36" s="3"/>
      <c r="DIH36" s="3"/>
      <c r="DIJ36" s="3"/>
      <c r="DIL36" s="3"/>
      <c r="DIN36" s="3"/>
      <c r="DIP36" s="3"/>
      <c r="DIR36" s="3"/>
      <c r="DIT36" s="3"/>
      <c r="DIV36" s="3"/>
      <c r="DIX36" s="3"/>
      <c r="DIZ36" s="3"/>
      <c r="DJB36" s="3"/>
      <c r="DJD36" s="3"/>
      <c r="DJF36" s="3"/>
      <c r="DJH36" s="3"/>
      <c r="DJJ36" s="3"/>
      <c r="DJL36" s="3"/>
      <c r="DJN36" s="3"/>
      <c r="DJP36" s="3"/>
      <c r="DJR36" s="3"/>
      <c r="DJT36" s="3"/>
      <c r="DJV36" s="3"/>
      <c r="DJX36" s="3"/>
      <c r="DJZ36" s="3"/>
      <c r="DKB36" s="3"/>
      <c r="DKD36" s="3"/>
      <c r="DKF36" s="3"/>
      <c r="DKH36" s="3"/>
      <c r="DKJ36" s="3"/>
      <c r="DKL36" s="3"/>
      <c r="DKN36" s="3"/>
      <c r="DKP36" s="3"/>
      <c r="DKR36" s="3"/>
      <c r="DKT36" s="3"/>
      <c r="DKV36" s="3"/>
      <c r="DKX36" s="3"/>
      <c r="DKZ36" s="3"/>
      <c r="DLB36" s="3"/>
      <c r="DLD36" s="3"/>
      <c r="DLF36" s="3"/>
      <c r="DLH36" s="3"/>
      <c r="DLJ36" s="3"/>
      <c r="DLL36" s="3"/>
      <c r="DLN36" s="3"/>
      <c r="DLP36" s="3"/>
      <c r="DLR36" s="3"/>
      <c r="DLT36" s="3"/>
      <c r="DLV36" s="3"/>
      <c r="DLX36" s="3"/>
      <c r="DLZ36" s="3"/>
      <c r="DMB36" s="3"/>
      <c r="DMD36" s="3"/>
      <c r="DMF36" s="3"/>
      <c r="DMH36" s="3"/>
      <c r="DMJ36" s="3"/>
      <c r="DML36" s="3"/>
      <c r="DMN36" s="3"/>
      <c r="DMP36" s="3"/>
      <c r="DMR36" s="3"/>
      <c r="DMT36" s="3"/>
      <c r="DMV36" s="3"/>
      <c r="DMX36" s="3"/>
      <c r="DMZ36" s="3"/>
      <c r="DNB36" s="3"/>
      <c r="DND36" s="3"/>
      <c r="DNF36" s="3"/>
      <c r="DNH36" s="3"/>
      <c r="DNJ36" s="3"/>
      <c r="DNL36" s="3"/>
      <c r="DNN36" s="3"/>
      <c r="DNP36" s="3"/>
      <c r="DNR36" s="3"/>
      <c r="DNT36" s="3"/>
      <c r="DNV36" s="3"/>
      <c r="DNX36" s="3"/>
      <c r="DNZ36" s="3"/>
      <c r="DOB36" s="3"/>
      <c r="DOD36" s="3"/>
      <c r="DOF36" s="3"/>
      <c r="DOH36" s="3"/>
      <c r="DOJ36" s="3"/>
      <c r="DOL36" s="3"/>
      <c r="DON36" s="3"/>
      <c r="DOP36" s="3"/>
      <c r="DOR36" s="3"/>
      <c r="DOT36" s="3"/>
      <c r="DOV36" s="3"/>
      <c r="DOX36" s="3"/>
      <c r="DOZ36" s="3"/>
      <c r="DPB36" s="3"/>
      <c r="DPD36" s="3"/>
      <c r="DPF36" s="3"/>
      <c r="DPH36" s="3"/>
      <c r="DPJ36" s="3"/>
      <c r="DPL36" s="3"/>
      <c r="DPN36" s="3"/>
      <c r="DPP36" s="3"/>
      <c r="DPR36" s="3"/>
      <c r="DPT36" s="3"/>
      <c r="DPV36" s="3"/>
      <c r="DPX36" s="3"/>
      <c r="DPZ36" s="3"/>
      <c r="DQB36" s="3"/>
      <c r="DQD36" s="3"/>
      <c r="DQF36" s="3"/>
      <c r="DQH36" s="3"/>
      <c r="DQJ36" s="3"/>
      <c r="DQL36" s="3"/>
      <c r="DQN36" s="3"/>
      <c r="DQP36" s="3"/>
      <c r="DQR36" s="3"/>
      <c r="DQT36" s="3"/>
      <c r="DQV36" s="3"/>
      <c r="DQX36" s="3"/>
      <c r="DQZ36" s="3"/>
      <c r="DRB36" s="3"/>
      <c r="DRD36" s="3"/>
      <c r="DRF36" s="3"/>
      <c r="DRH36" s="3"/>
      <c r="DRJ36" s="3"/>
      <c r="DRL36" s="3"/>
      <c r="DRN36" s="3"/>
      <c r="DRP36" s="3"/>
      <c r="DRR36" s="3"/>
      <c r="DRT36" s="3"/>
      <c r="DRV36" s="3"/>
      <c r="DRX36" s="3"/>
      <c r="DRZ36" s="3"/>
      <c r="DSB36" s="3"/>
      <c r="DSD36" s="3"/>
      <c r="DSF36" s="3"/>
      <c r="DSH36" s="3"/>
      <c r="DSJ36" s="3"/>
      <c r="DSL36" s="3"/>
      <c r="DSN36" s="3"/>
      <c r="DSP36" s="3"/>
      <c r="DSR36" s="3"/>
      <c r="DST36" s="3"/>
      <c r="DSV36" s="3"/>
      <c r="DSX36" s="3"/>
      <c r="DSZ36" s="3"/>
      <c r="DTB36" s="3"/>
      <c r="DTD36" s="3"/>
      <c r="DTF36" s="3"/>
      <c r="DTH36" s="3"/>
      <c r="DTJ36" s="3"/>
      <c r="DTL36" s="3"/>
      <c r="DTN36" s="3"/>
      <c r="DTP36" s="3"/>
      <c r="DTR36" s="3"/>
      <c r="DTT36" s="3"/>
      <c r="DTV36" s="3"/>
      <c r="DTX36" s="3"/>
      <c r="DTZ36" s="3"/>
      <c r="DUB36" s="3"/>
      <c r="DUD36" s="3"/>
      <c r="DUF36" s="3"/>
      <c r="DUH36" s="3"/>
      <c r="DUJ36" s="3"/>
      <c r="DUL36" s="3"/>
      <c r="DUN36" s="3"/>
      <c r="DUP36" s="3"/>
      <c r="DUR36" s="3"/>
      <c r="DUT36" s="3"/>
      <c r="DUV36" s="3"/>
      <c r="DUX36" s="3"/>
      <c r="DUZ36" s="3"/>
      <c r="DVB36" s="3"/>
      <c r="DVD36" s="3"/>
      <c r="DVF36" s="3"/>
      <c r="DVH36" s="3"/>
      <c r="DVJ36" s="3"/>
      <c r="DVL36" s="3"/>
      <c r="DVN36" s="3"/>
      <c r="DVP36" s="3"/>
      <c r="DVR36" s="3"/>
      <c r="DVT36" s="3"/>
      <c r="DVV36" s="3"/>
      <c r="DVX36" s="3"/>
      <c r="DVZ36" s="3"/>
      <c r="DWB36" s="3"/>
      <c r="DWD36" s="3"/>
      <c r="DWF36" s="3"/>
      <c r="DWH36" s="3"/>
      <c r="DWJ36" s="3"/>
      <c r="DWL36" s="3"/>
      <c r="DWN36" s="3"/>
      <c r="DWP36" s="3"/>
      <c r="DWR36" s="3"/>
      <c r="DWT36" s="3"/>
      <c r="DWV36" s="3"/>
      <c r="DWX36" s="3"/>
      <c r="DWZ36" s="3"/>
      <c r="DXB36" s="3"/>
      <c r="DXD36" s="3"/>
      <c r="DXF36" s="3"/>
      <c r="DXH36" s="3"/>
      <c r="DXJ36" s="3"/>
      <c r="DXL36" s="3"/>
      <c r="DXN36" s="3"/>
      <c r="DXP36" s="3"/>
      <c r="DXR36" s="3"/>
      <c r="DXT36" s="3"/>
      <c r="DXV36" s="3"/>
      <c r="DXX36" s="3"/>
      <c r="DXZ36" s="3"/>
      <c r="DYB36" s="3"/>
      <c r="DYD36" s="3"/>
      <c r="DYF36" s="3"/>
      <c r="DYH36" s="3"/>
      <c r="DYJ36" s="3"/>
      <c r="DYL36" s="3"/>
      <c r="DYN36" s="3"/>
      <c r="DYP36" s="3"/>
      <c r="DYR36" s="3"/>
      <c r="DYT36" s="3"/>
      <c r="DYV36" s="3"/>
      <c r="DYX36" s="3"/>
      <c r="DYZ36" s="3"/>
      <c r="DZB36" s="3"/>
      <c r="DZD36" s="3"/>
      <c r="DZF36" s="3"/>
      <c r="DZH36" s="3"/>
      <c r="DZJ36" s="3"/>
      <c r="DZL36" s="3"/>
      <c r="DZN36" s="3"/>
      <c r="DZP36" s="3"/>
      <c r="DZR36" s="3"/>
      <c r="DZT36" s="3"/>
      <c r="DZV36" s="3"/>
      <c r="DZX36" s="3"/>
      <c r="DZZ36" s="3"/>
      <c r="EAB36" s="3"/>
      <c r="EAD36" s="3"/>
      <c r="EAF36" s="3"/>
      <c r="EAH36" s="3"/>
      <c r="EAJ36" s="3"/>
      <c r="EAL36" s="3"/>
      <c r="EAN36" s="3"/>
      <c r="EAP36" s="3"/>
      <c r="EAR36" s="3"/>
      <c r="EAT36" s="3"/>
      <c r="EAV36" s="3"/>
      <c r="EAX36" s="3"/>
      <c r="EAZ36" s="3"/>
      <c r="EBB36" s="3"/>
      <c r="EBD36" s="3"/>
      <c r="EBF36" s="3"/>
      <c r="EBH36" s="3"/>
      <c r="EBJ36" s="3"/>
      <c r="EBL36" s="3"/>
      <c r="EBN36" s="3"/>
      <c r="EBP36" s="3"/>
      <c r="EBR36" s="3"/>
      <c r="EBT36" s="3"/>
      <c r="EBV36" s="3"/>
      <c r="EBX36" s="3"/>
      <c r="EBZ36" s="3"/>
      <c r="ECB36" s="3"/>
      <c r="ECD36" s="3"/>
      <c r="ECF36" s="3"/>
      <c r="ECH36" s="3"/>
      <c r="ECJ36" s="3"/>
      <c r="ECL36" s="3"/>
      <c r="ECN36" s="3"/>
      <c r="ECP36" s="3"/>
      <c r="ECR36" s="3"/>
      <c r="ECT36" s="3"/>
      <c r="ECV36" s="3"/>
      <c r="ECX36" s="3"/>
      <c r="ECZ36" s="3"/>
      <c r="EDB36" s="3"/>
      <c r="EDD36" s="3"/>
      <c r="EDF36" s="3"/>
      <c r="EDH36" s="3"/>
      <c r="EDJ36" s="3"/>
      <c r="EDL36" s="3"/>
      <c r="EDN36" s="3"/>
      <c r="EDP36" s="3"/>
      <c r="EDR36" s="3"/>
      <c r="EDT36" s="3"/>
      <c r="EDV36" s="3"/>
      <c r="EDX36" s="3"/>
      <c r="EDZ36" s="3"/>
      <c r="EEB36" s="3"/>
      <c r="EED36" s="3"/>
      <c r="EEF36" s="3"/>
      <c r="EEH36" s="3"/>
      <c r="EEJ36" s="3"/>
      <c r="EEL36" s="3"/>
      <c r="EEN36" s="3"/>
      <c r="EEP36" s="3"/>
      <c r="EER36" s="3"/>
      <c r="EET36" s="3"/>
      <c r="EEV36" s="3"/>
      <c r="EEX36" s="3"/>
      <c r="EEZ36" s="3"/>
      <c r="EFB36" s="3"/>
      <c r="EFD36" s="3"/>
      <c r="EFF36" s="3"/>
      <c r="EFH36" s="3"/>
      <c r="EFJ36" s="3"/>
      <c r="EFL36" s="3"/>
      <c r="EFN36" s="3"/>
      <c r="EFP36" s="3"/>
      <c r="EFR36" s="3"/>
      <c r="EFT36" s="3"/>
      <c r="EFV36" s="3"/>
      <c r="EFX36" s="3"/>
      <c r="EFZ36" s="3"/>
      <c r="EGB36" s="3"/>
      <c r="EGD36" s="3"/>
      <c r="EGF36" s="3"/>
      <c r="EGH36" s="3"/>
      <c r="EGJ36" s="3"/>
      <c r="EGL36" s="3"/>
      <c r="EGN36" s="3"/>
      <c r="EGP36" s="3"/>
      <c r="EGR36" s="3"/>
      <c r="EGT36" s="3"/>
      <c r="EGV36" s="3"/>
      <c r="EGX36" s="3"/>
      <c r="EGZ36" s="3"/>
      <c r="EHB36" s="3"/>
      <c r="EHD36" s="3"/>
      <c r="EHF36" s="3"/>
      <c r="EHH36" s="3"/>
      <c r="EHJ36" s="3"/>
      <c r="EHL36" s="3"/>
      <c r="EHN36" s="3"/>
      <c r="EHP36" s="3"/>
      <c r="EHR36" s="3"/>
      <c r="EHT36" s="3"/>
      <c r="EHV36" s="3"/>
      <c r="EHX36" s="3"/>
      <c r="EHZ36" s="3"/>
      <c r="EIB36" s="3"/>
      <c r="EID36" s="3"/>
      <c r="EIF36" s="3"/>
      <c r="EIH36" s="3"/>
      <c r="EIJ36" s="3"/>
      <c r="EIL36" s="3"/>
      <c r="EIN36" s="3"/>
      <c r="EIP36" s="3"/>
      <c r="EIR36" s="3"/>
      <c r="EIT36" s="3"/>
      <c r="EIV36" s="3"/>
      <c r="EIX36" s="3"/>
      <c r="EIZ36" s="3"/>
      <c r="EJB36" s="3"/>
      <c r="EJD36" s="3"/>
      <c r="EJF36" s="3"/>
      <c r="EJH36" s="3"/>
      <c r="EJJ36" s="3"/>
      <c r="EJL36" s="3"/>
      <c r="EJN36" s="3"/>
      <c r="EJP36" s="3"/>
      <c r="EJR36" s="3"/>
      <c r="EJT36" s="3"/>
      <c r="EJV36" s="3"/>
      <c r="EJX36" s="3"/>
      <c r="EJZ36" s="3"/>
      <c r="EKB36" s="3"/>
      <c r="EKD36" s="3"/>
      <c r="EKF36" s="3"/>
      <c r="EKH36" s="3"/>
      <c r="EKJ36" s="3"/>
      <c r="EKL36" s="3"/>
      <c r="EKN36" s="3"/>
      <c r="EKP36" s="3"/>
      <c r="EKR36" s="3"/>
      <c r="EKT36" s="3"/>
      <c r="EKV36" s="3"/>
      <c r="EKX36" s="3"/>
      <c r="EKZ36" s="3"/>
      <c r="ELB36" s="3"/>
      <c r="ELD36" s="3"/>
      <c r="ELF36" s="3"/>
      <c r="ELH36" s="3"/>
      <c r="ELJ36" s="3"/>
      <c r="ELL36" s="3"/>
      <c r="ELN36" s="3"/>
      <c r="ELP36" s="3"/>
      <c r="ELR36" s="3"/>
      <c r="ELT36" s="3"/>
      <c r="ELV36" s="3"/>
      <c r="ELX36" s="3"/>
      <c r="ELZ36" s="3"/>
      <c r="EMB36" s="3"/>
      <c r="EMD36" s="3"/>
      <c r="EMF36" s="3"/>
      <c r="EMH36" s="3"/>
      <c r="EMJ36" s="3"/>
      <c r="EML36" s="3"/>
      <c r="EMN36" s="3"/>
      <c r="EMP36" s="3"/>
      <c r="EMR36" s="3"/>
      <c r="EMT36" s="3"/>
      <c r="EMV36" s="3"/>
      <c r="EMX36" s="3"/>
      <c r="EMZ36" s="3"/>
      <c r="ENB36" s="3"/>
      <c r="END36" s="3"/>
      <c r="ENF36" s="3"/>
      <c r="ENH36" s="3"/>
      <c r="ENJ36" s="3"/>
      <c r="ENL36" s="3"/>
      <c r="ENN36" s="3"/>
      <c r="ENP36" s="3"/>
      <c r="ENR36" s="3"/>
      <c r="ENT36" s="3"/>
      <c r="ENV36" s="3"/>
      <c r="ENX36" s="3"/>
      <c r="ENZ36" s="3"/>
      <c r="EOB36" s="3"/>
      <c r="EOD36" s="3"/>
      <c r="EOF36" s="3"/>
      <c r="EOH36" s="3"/>
      <c r="EOJ36" s="3"/>
      <c r="EOL36" s="3"/>
      <c r="EON36" s="3"/>
      <c r="EOP36" s="3"/>
      <c r="EOR36" s="3"/>
      <c r="EOT36" s="3"/>
      <c r="EOV36" s="3"/>
      <c r="EOX36" s="3"/>
      <c r="EOZ36" s="3"/>
      <c r="EPB36" s="3"/>
      <c r="EPD36" s="3"/>
      <c r="EPF36" s="3"/>
      <c r="EPH36" s="3"/>
      <c r="EPJ36" s="3"/>
      <c r="EPL36" s="3"/>
      <c r="EPN36" s="3"/>
      <c r="EPP36" s="3"/>
      <c r="EPR36" s="3"/>
      <c r="EPT36" s="3"/>
      <c r="EPV36" s="3"/>
      <c r="EPX36" s="3"/>
      <c r="EPZ36" s="3"/>
      <c r="EQB36" s="3"/>
      <c r="EQD36" s="3"/>
      <c r="EQF36" s="3"/>
      <c r="EQH36" s="3"/>
      <c r="EQJ36" s="3"/>
      <c r="EQL36" s="3"/>
      <c r="EQN36" s="3"/>
      <c r="EQP36" s="3"/>
      <c r="EQR36" s="3"/>
      <c r="EQT36" s="3"/>
      <c r="EQV36" s="3"/>
      <c r="EQX36" s="3"/>
      <c r="EQZ36" s="3"/>
      <c r="ERB36" s="3"/>
      <c r="ERD36" s="3"/>
      <c r="ERF36" s="3"/>
      <c r="ERH36" s="3"/>
      <c r="ERJ36" s="3"/>
      <c r="ERL36" s="3"/>
      <c r="ERN36" s="3"/>
      <c r="ERP36" s="3"/>
      <c r="ERR36" s="3"/>
      <c r="ERT36" s="3"/>
      <c r="ERV36" s="3"/>
      <c r="ERX36" s="3"/>
      <c r="ERZ36" s="3"/>
      <c r="ESB36" s="3"/>
      <c r="ESD36" s="3"/>
      <c r="ESF36" s="3"/>
      <c r="ESH36" s="3"/>
      <c r="ESJ36" s="3"/>
      <c r="ESL36" s="3"/>
      <c r="ESN36" s="3"/>
      <c r="ESP36" s="3"/>
      <c r="ESR36" s="3"/>
      <c r="EST36" s="3"/>
      <c r="ESV36" s="3"/>
      <c r="ESX36" s="3"/>
      <c r="ESZ36" s="3"/>
      <c r="ETB36" s="3"/>
      <c r="ETD36" s="3"/>
      <c r="ETF36" s="3"/>
      <c r="ETH36" s="3"/>
      <c r="ETJ36" s="3"/>
      <c r="ETL36" s="3"/>
      <c r="ETN36" s="3"/>
      <c r="ETP36" s="3"/>
      <c r="ETR36" s="3"/>
      <c r="ETT36" s="3"/>
      <c r="ETV36" s="3"/>
      <c r="ETX36" s="3"/>
      <c r="ETZ36" s="3"/>
      <c r="EUB36" s="3"/>
      <c r="EUD36" s="3"/>
      <c r="EUF36" s="3"/>
      <c r="EUH36" s="3"/>
      <c r="EUJ36" s="3"/>
      <c r="EUL36" s="3"/>
      <c r="EUN36" s="3"/>
      <c r="EUP36" s="3"/>
      <c r="EUR36" s="3"/>
      <c r="EUT36" s="3"/>
      <c r="EUV36" s="3"/>
      <c r="EUX36" s="3"/>
      <c r="EUZ36" s="3"/>
      <c r="EVB36" s="3"/>
      <c r="EVD36" s="3"/>
      <c r="EVF36" s="3"/>
      <c r="EVH36" s="3"/>
      <c r="EVJ36" s="3"/>
      <c r="EVL36" s="3"/>
      <c r="EVN36" s="3"/>
      <c r="EVP36" s="3"/>
      <c r="EVR36" s="3"/>
      <c r="EVT36" s="3"/>
      <c r="EVV36" s="3"/>
      <c r="EVX36" s="3"/>
      <c r="EVZ36" s="3"/>
      <c r="EWB36" s="3"/>
      <c r="EWD36" s="3"/>
      <c r="EWF36" s="3"/>
      <c r="EWH36" s="3"/>
      <c r="EWJ36" s="3"/>
      <c r="EWL36" s="3"/>
      <c r="EWN36" s="3"/>
      <c r="EWP36" s="3"/>
      <c r="EWR36" s="3"/>
      <c r="EWT36" s="3"/>
      <c r="EWV36" s="3"/>
      <c r="EWX36" s="3"/>
      <c r="EWZ36" s="3"/>
      <c r="EXB36" s="3"/>
      <c r="EXD36" s="3"/>
      <c r="EXF36" s="3"/>
      <c r="EXH36" s="3"/>
      <c r="EXJ36" s="3"/>
      <c r="EXL36" s="3"/>
      <c r="EXN36" s="3"/>
      <c r="EXP36" s="3"/>
      <c r="EXR36" s="3"/>
      <c r="EXT36" s="3"/>
      <c r="EXV36" s="3"/>
      <c r="EXX36" s="3"/>
      <c r="EXZ36" s="3"/>
      <c r="EYB36" s="3"/>
      <c r="EYD36" s="3"/>
      <c r="EYF36" s="3"/>
      <c r="EYH36" s="3"/>
      <c r="EYJ36" s="3"/>
      <c r="EYL36" s="3"/>
      <c r="EYN36" s="3"/>
      <c r="EYP36" s="3"/>
      <c r="EYR36" s="3"/>
      <c r="EYT36" s="3"/>
      <c r="EYV36" s="3"/>
      <c r="EYX36" s="3"/>
      <c r="EYZ36" s="3"/>
      <c r="EZB36" s="3"/>
      <c r="EZD36" s="3"/>
      <c r="EZF36" s="3"/>
      <c r="EZH36" s="3"/>
      <c r="EZJ36" s="3"/>
      <c r="EZL36" s="3"/>
      <c r="EZN36" s="3"/>
      <c r="EZP36" s="3"/>
      <c r="EZR36" s="3"/>
      <c r="EZT36" s="3"/>
      <c r="EZV36" s="3"/>
      <c r="EZX36" s="3"/>
      <c r="EZZ36" s="3"/>
      <c r="FAB36" s="3"/>
      <c r="FAD36" s="3"/>
      <c r="FAF36" s="3"/>
      <c r="FAH36" s="3"/>
      <c r="FAJ36" s="3"/>
      <c r="FAL36" s="3"/>
      <c r="FAN36" s="3"/>
      <c r="FAP36" s="3"/>
      <c r="FAR36" s="3"/>
      <c r="FAT36" s="3"/>
      <c r="FAV36" s="3"/>
      <c r="FAX36" s="3"/>
      <c r="FAZ36" s="3"/>
      <c r="FBB36" s="3"/>
      <c r="FBD36" s="3"/>
      <c r="FBF36" s="3"/>
      <c r="FBH36" s="3"/>
      <c r="FBJ36" s="3"/>
      <c r="FBL36" s="3"/>
      <c r="FBN36" s="3"/>
      <c r="FBP36" s="3"/>
      <c r="FBR36" s="3"/>
      <c r="FBT36" s="3"/>
      <c r="FBV36" s="3"/>
      <c r="FBX36" s="3"/>
      <c r="FBZ36" s="3"/>
      <c r="FCB36" s="3"/>
      <c r="FCD36" s="3"/>
      <c r="FCF36" s="3"/>
      <c r="FCH36" s="3"/>
      <c r="FCJ36" s="3"/>
      <c r="FCL36" s="3"/>
      <c r="FCN36" s="3"/>
      <c r="FCP36" s="3"/>
      <c r="FCR36" s="3"/>
      <c r="FCT36" s="3"/>
      <c r="FCV36" s="3"/>
      <c r="FCX36" s="3"/>
      <c r="FCZ36" s="3"/>
      <c r="FDB36" s="3"/>
      <c r="FDD36" s="3"/>
      <c r="FDF36" s="3"/>
      <c r="FDH36" s="3"/>
      <c r="FDJ36" s="3"/>
      <c r="FDL36" s="3"/>
      <c r="FDN36" s="3"/>
      <c r="FDP36" s="3"/>
      <c r="FDR36" s="3"/>
      <c r="FDT36" s="3"/>
      <c r="FDV36" s="3"/>
      <c r="FDX36" s="3"/>
      <c r="FDZ36" s="3"/>
      <c r="FEB36" s="3"/>
      <c r="FED36" s="3"/>
      <c r="FEF36" s="3"/>
      <c r="FEH36" s="3"/>
      <c r="FEJ36" s="3"/>
      <c r="FEL36" s="3"/>
      <c r="FEN36" s="3"/>
      <c r="FEP36" s="3"/>
      <c r="FER36" s="3"/>
      <c r="FET36" s="3"/>
      <c r="FEV36" s="3"/>
      <c r="FEX36" s="3"/>
      <c r="FEZ36" s="3"/>
      <c r="FFB36" s="3"/>
      <c r="FFD36" s="3"/>
      <c r="FFF36" s="3"/>
      <c r="FFH36" s="3"/>
      <c r="FFJ36" s="3"/>
      <c r="FFL36" s="3"/>
      <c r="FFN36" s="3"/>
      <c r="FFP36" s="3"/>
      <c r="FFR36" s="3"/>
      <c r="FFT36" s="3"/>
      <c r="FFV36" s="3"/>
      <c r="FFX36" s="3"/>
      <c r="FFZ36" s="3"/>
      <c r="FGB36" s="3"/>
      <c r="FGD36" s="3"/>
      <c r="FGF36" s="3"/>
      <c r="FGH36" s="3"/>
      <c r="FGJ36" s="3"/>
      <c r="FGL36" s="3"/>
      <c r="FGN36" s="3"/>
      <c r="FGP36" s="3"/>
      <c r="FGR36" s="3"/>
      <c r="FGT36" s="3"/>
      <c r="FGV36" s="3"/>
      <c r="FGX36" s="3"/>
      <c r="FGZ36" s="3"/>
      <c r="FHB36" s="3"/>
      <c r="FHD36" s="3"/>
      <c r="FHF36" s="3"/>
      <c r="FHH36" s="3"/>
      <c r="FHJ36" s="3"/>
      <c r="FHL36" s="3"/>
      <c r="FHN36" s="3"/>
      <c r="FHP36" s="3"/>
      <c r="FHR36" s="3"/>
      <c r="FHT36" s="3"/>
      <c r="FHV36" s="3"/>
      <c r="FHX36" s="3"/>
      <c r="FHZ36" s="3"/>
      <c r="FIB36" s="3"/>
      <c r="FID36" s="3"/>
      <c r="FIF36" s="3"/>
      <c r="FIH36" s="3"/>
      <c r="FIJ36" s="3"/>
      <c r="FIL36" s="3"/>
      <c r="FIN36" s="3"/>
      <c r="FIP36" s="3"/>
      <c r="FIR36" s="3"/>
      <c r="FIT36" s="3"/>
      <c r="FIV36" s="3"/>
      <c r="FIX36" s="3"/>
      <c r="FIZ36" s="3"/>
      <c r="FJB36" s="3"/>
      <c r="FJD36" s="3"/>
      <c r="FJF36" s="3"/>
      <c r="FJH36" s="3"/>
      <c r="FJJ36" s="3"/>
      <c r="FJL36" s="3"/>
      <c r="FJN36" s="3"/>
      <c r="FJP36" s="3"/>
      <c r="FJR36" s="3"/>
      <c r="FJT36" s="3"/>
      <c r="FJV36" s="3"/>
      <c r="FJX36" s="3"/>
      <c r="FJZ36" s="3"/>
      <c r="FKB36" s="3"/>
      <c r="FKD36" s="3"/>
      <c r="FKF36" s="3"/>
      <c r="FKH36" s="3"/>
      <c r="FKJ36" s="3"/>
      <c r="FKL36" s="3"/>
      <c r="FKN36" s="3"/>
      <c r="FKP36" s="3"/>
      <c r="FKR36" s="3"/>
      <c r="FKT36" s="3"/>
      <c r="FKV36" s="3"/>
      <c r="FKX36" s="3"/>
      <c r="FKZ36" s="3"/>
      <c r="FLB36" s="3"/>
      <c r="FLD36" s="3"/>
      <c r="FLF36" s="3"/>
      <c r="FLH36" s="3"/>
      <c r="FLJ36" s="3"/>
      <c r="FLL36" s="3"/>
      <c r="FLN36" s="3"/>
      <c r="FLP36" s="3"/>
      <c r="FLR36" s="3"/>
      <c r="FLT36" s="3"/>
      <c r="FLV36" s="3"/>
      <c r="FLX36" s="3"/>
      <c r="FLZ36" s="3"/>
      <c r="FMB36" s="3"/>
      <c r="FMD36" s="3"/>
      <c r="FMF36" s="3"/>
      <c r="FMH36" s="3"/>
      <c r="FMJ36" s="3"/>
      <c r="FML36" s="3"/>
      <c r="FMN36" s="3"/>
      <c r="FMP36" s="3"/>
      <c r="FMR36" s="3"/>
      <c r="FMT36" s="3"/>
      <c r="FMV36" s="3"/>
      <c r="FMX36" s="3"/>
      <c r="FMZ36" s="3"/>
      <c r="FNB36" s="3"/>
      <c r="FND36" s="3"/>
      <c r="FNF36" s="3"/>
      <c r="FNH36" s="3"/>
      <c r="FNJ36" s="3"/>
      <c r="FNL36" s="3"/>
      <c r="FNN36" s="3"/>
      <c r="FNP36" s="3"/>
      <c r="FNR36" s="3"/>
      <c r="FNT36" s="3"/>
      <c r="FNV36" s="3"/>
      <c r="FNX36" s="3"/>
      <c r="FNZ36" s="3"/>
      <c r="FOB36" s="3"/>
      <c r="FOD36" s="3"/>
      <c r="FOF36" s="3"/>
      <c r="FOH36" s="3"/>
      <c r="FOJ36" s="3"/>
      <c r="FOL36" s="3"/>
      <c r="FON36" s="3"/>
      <c r="FOP36" s="3"/>
      <c r="FOR36" s="3"/>
      <c r="FOT36" s="3"/>
      <c r="FOV36" s="3"/>
      <c r="FOX36" s="3"/>
      <c r="FOZ36" s="3"/>
      <c r="FPB36" s="3"/>
      <c r="FPD36" s="3"/>
      <c r="FPF36" s="3"/>
      <c r="FPH36" s="3"/>
      <c r="FPJ36" s="3"/>
      <c r="FPL36" s="3"/>
      <c r="FPN36" s="3"/>
      <c r="FPP36" s="3"/>
      <c r="FPR36" s="3"/>
      <c r="FPT36" s="3"/>
      <c r="FPV36" s="3"/>
      <c r="FPX36" s="3"/>
      <c r="FPZ36" s="3"/>
      <c r="FQB36" s="3"/>
      <c r="FQD36" s="3"/>
      <c r="FQF36" s="3"/>
      <c r="FQH36" s="3"/>
      <c r="FQJ36" s="3"/>
      <c r="FQL36" s="3"/>
      <c r="FQN36" s="3"/>
      <c r="FQP36" s="3"/>
      <c r="FQR36" s="3"/>
      <c r="FQT36" s="3"/>
      <c r="FQV36" s="3"/>
      <c r="FQX36" s="3"/>
      <c r="FQZ36" s="3"/>
      <c r="FRB36" s="3"/>
      <c r="FRD36" s="3"/>
      <c r="FRF36" s="3"/>
      <c r="FRH36" s="3"/>
      <c r="FRJ36" s="3"/>
      <c r="FRL36" s="3"/>
      <c r="FRN36" s="3"/>
      <c r="FRP36" s="3"/>
      <c r="FRR36" s="3"/>
      <c r="FRT36" s="3"/>
      <c r="FRV36" s="3"/>
      <c r="FRX36" s="3"/>
      <c r="FRZ36" s="3"/>
      <c r="FSB36" s="3"/>
      <c r="FSD36" s="3"/>
      <c r="FSF36" s="3"/>
      <c r="FSH36" s="3"/>
      <c r="FSJ36" s="3"/>
      <c r="FSL36" s="3"/>
      <c r="FSN36" s="3"/>
      <c r="FSP36" s="3"/>
      <c r="FSR36" s="3"/>
      <c r="FST36" s="3"/>
      <c r="FSV36" s="3"/>
      <c r="FSX36" s="3"/>
      <c r="FSZ36" s="3"/>
      <c r="FTB36" s="3"/>
      <c r="FTD36" s="3"/>
      <c r="FTF36" s="3"/>
      <c r="FTH36" s="3"/>
      <c r="FTJ36" s="3"/>
      <c r="FTL36" s="3"/>
      <c r="FTN36" s="3"/>
      <c r="FTP36" s="3"/>
      <c r="FTR36" s="3"/>
      <c r="FTT36" s="3"/>
      <c r="FTV36" s="3"/>
      <c r="FTX36" s="3"/>
      <c r="FTZ36" s="3"/>
      <c r="FUB36" s="3"/>
      <c r="FUD36" s="3"/>
      <c r="FUF36" s="3"/>
      <c r="FUH36" s="3"/>
      <c r="FUJ36" s="3"/>
      <c r="FUL36" s="3"/>
      <c r="FUN36" s="3"/>
      <c r="FUP36" s="3"/>
      <c r="FUR36" s="3"/>
      <c r="FUT36" s="3"/>
      <c r="FUV36" s="3"/>
      <c r="FUX36" s="3"/>
      <c r="FUZ36" s="3"/>
      <c r="FVB36" s="3"/>
      <c r="FVD36" s="3"/>
      <c r="FVF36" s="3"/>
      <c r="FVH36" s="3"/>
      <c r="FVJ36" s="3"/>
      <c r="FVL36" s="3"/>
      <c r="FVN36" s="3"/>
      <c r="FVP36" s="3"/>
      <c r="FVR36" s="3"/>
      <c r="FVT36" s="3"/>
      <c r="FVV36" s="3"/>
      <c r="FVX36" s="3"/>
      <c r="FVZ36" s="3"/>
      <c r="FWB36" s="3"/>
      <c r="FWD36" s="3"/>
      <c r="FWF36" s="3"/>
      <c r="FWH36" s="3"/>
      <c r="FWJ36" s="3"/>
      <c r="FWL36" s="3"/>
      <c r="FWN36" s="3"/>
      <c r="FWP36" s="3"/>
      <c r="FWR36" s="3"/>
      <c r="FWT36" s="3"/>
      <c r="FWV36" s="3"/>
      <c r="FWX36" s="3"/>
      <c r="FWZ36" s="3"/>
      <c r="FXB36" s="3"/>
      <c r="FXD36" s="3"/>
      <c r="FXF36" s="3"/>
      <c r="FXH36" s="3"/>
      <c r="FXJ36" s="3"/>
      <c r="FXL36" s="3"/>
      <c r="FXN36" s="3"/>
      <c r="FXP36" s="3"/>
      <c r="FXR36" s="3"/>
      <c r="FXT36" s="3"/>
      <c r="FXV36" s="3"/>
      <c r="FXX36" s="3"/>
      <c r="FXZ36" s="3"/>
      <c r="FYB36" s="3"/>
      <c r="FYD36" s="3"/>
      <c r="FYF36" s="3"/>
      <c r="FYH36" s="3"/>
      <c r="FYJ36" s="3"/>
      <c r="FYL36" s="3"/>
      <c r="FYN36" s="3"/>
      <c r="FYP36" s="3"/>
      <c r="FYR36" s="3"/>
      <c r="FYT36" s="3"/>
      <c r="FYV36" s="3"/>
      <c r="FYX36" s="3"/>
      <c r="FYZ36" s="3"/>
      <c r="FZB36" s="3"/>
      <c r="FZD36" s="3"/>
      <c r="FZF36" s="3"/>
      <c r="FZH36" s="3"/>
      <c r="FZJ36" s="3"/>
      <c r="FZL36" s="3"/>
      <c r="FZN36" s="3"/>
      <c r="FZP36" s="3"/>
      <c r="FZR36" s="3"/>
      <c r="FZT36" s="3"/>
      <c r="FZV36" s="3"/>
      <c r="FZX36" s="3"/>
      <c r="FZZ36" s="3"/>
      <c r="GAB36" s="3"/>
      <c r="GAD36" s="3"/>
      <c r="GAF36" s="3"/>
      <c r="GAH36" s="3"/>
      <c r="GAJ36" s="3"/>
      <c r="GAL36" s="3"/>
      <c r="GAN36" s="3"/>
      <c r="GAP36" s="3"/>
      <c r="GAR36" s="3"/>
      <c r="GAT36" s="3"/>
      <c r="GAV36" s="3"/>
      <c r="GAX36" s="3"/>
      <c r="GAZ36" s="3"/>
      <c r="GBB36" s="3"/>
      <c r="GBD36" s="3"/>
      <c r="GBF36" s="3"/>
      <c r="GBH36" s="3"/>
      <c r="GBJ36" s="3"/>
      <c r="GBL36" s="3"/>
      <c r="GBN36" s="3"/>
      <c r="GBP36" s="3"/>
      <c r="GBR36" s="3"/>
      <c r="GBT36" s="3"/>
      <c r="GBV36" s="3"/>
      <c r="GBX36" s="3"/>
      <c r="GBZ36" s="3"/>
      <c r="GCB36" s="3"/>
      <c r="GCD36" s="3"/>
      <c r="GCF36" s="3"/>
      <c r="GCH36" s="3"/>
      <c r="GCJ36" s="3"/>
      <c r="GCL36" s="3"/>
      <c r="GCN36" s="3"/>
      <c r="GCP36" s="3"/>
      <c r="GCR36" s="3"/>
      <c r="GCT36" s="3"/>
      <c r="GCV36" s="3"/>
      <c r="GCX36" s="3"/>
      <c r="GCZ36" s="3"/>
      <c r="GDB36" s="3"/>
      <c r="GDD36" s="3"/>
      <c r="GDF36" s="3"/>
      <c r="GDH36" s="3"/>
      <c r="GDJ36" s="3"/>
      <c r="GDL36" s="3"/>
      <c r="GDN36" s="3"/>
      <c r="GDP36" s="3"/>
      <c r="GDR36" s="3"/>
      <c r="GDT36" s="3"/>
      <c r="GDV36" s="3"/>
      <c r="GDX36" s="3"/>
      <c r="GDZ36" s="3"/>
      <c r="GEB36" s="3"/>
      <c r="GED36" s="3"/>
      <c r="GEF36" s="3"/>
      <c r="GEH36" s="3"/>
      <c r="GEJ36" s="3"/>
      <c r="GEL36" s="3"/>
      <c r="GEN36" s="3"/>
      <c r="GEP36" s="3"/>
      <c r="GER36" s="3"/>
      <c r="GET36" s="3"/>
      <c r="GEV36" s="3"/>
      <c r="GEX36" s="3"/>
      <c r="GEZ36" s="3"/>
      <c r="GFB36" s="3"/>
      <c r="GFD36" s="3"/>
      <c r="GFF36" s="3"/>
      <c r="GFH36" s="3"/>
      <c r="GFJ36" s="3"/>
      <c r="GFL36" s="3"/>
      <c r="GFN36" s="3"/>
      <c r="GFP36" s="3"/>
      <c r="GFR36" s="3"/>
      <c r="GFT36" s="3"/>
      <c r="GFV36" s="3"/>
      <c r="GFX36" s="3"/>
      <c r="GFZ36" s="3"/>
      <c r="GGB36" s="3"/>
      <c r="GGD36" s="3"/>
      <c r="GGF36" s="3"/>
      <c r="GGH36" s="3"/>
      <c r="GGJ36" s="3"/>
      <c r="GGL36" s="3"/>
      <c r="GGN36" s="3"/>
      <c r="GGP36" s="3"/>
      <c r="GGR36" s="3"/>
      <c r="GGT36" s="3"/>
      <c r="GGV36" s="3"/>
      <c r="GGX36" s="3"/>
      <c r="GGZ36" s="3"/>
      <c r="GHB36" s="3"/>
      <c r="GHD36" s="3"/>
      <c r="GHF36" s="3"/>
      <c r="GHH36" s="3"/>
      <c r="GHJ36" s="3"/>
      <c r="GHL36" s="3"/>
      <c r="GHN36" s="3"/>
      <c r="GHP36" s="3"/>
      <c r="GHR36" s="3"/>
      <c r="GHT36" s="3"/>
      <c r="GHV36" s="3"/>
      <c r="GHX36" s="3"/>
      <c r="GHZ36" s="3"/>
      <c r="GIB36" s="3"/>
      <c r="GID36" s="3"/>
      <c r="GIF36" s="3"/>
      <c r="GIH36" s="3"/>
      <c r="GIJ36" s="3"/>
      <c r="GIL36" s="3"/>
      <c r="GIN36" s="3"/>
      <c r="GIP36" s="3"/>
      <c r="GIR36" s="3"/>
      <c r="GIT36" s="3"/>
      <c r="GIV36" s="3"/>
      <c r="GIX36" s="3"/>
      <c r="GIZ36" s="3"/>
      <c r="GJB36" s="3"/>
      <c r="GJD36" s="3"/>
      <c r="GJF36" s="3"/>
      <c r="GJH36" s="3"/>
      <c r="GJJ36" s="3"/>
      <c r="GJL36" s="3"/>
      <c r="GJN36" s="3"/>
      <c r="GJP36" s="3"/>
      <c r="GJR36" s="3"/>
      <c r="GJT36" s="3"/>
      <c r="GJV36" s="3"/>
      <c r="GJX36" s="3"/>
      <c r="GJZ36" s="3"/>
      <c r="GKB36" s="3"/>
      <c r="GKD36" s="3"/>
      <c r="GKF36" s="3"/>
      <c r="GKH36" s="3"/>
      <c r="GKJ36" s="3"/>
      <c r="GKL36" s="3"/>
      <c r="GKN36" s="3"/>
      <c r="GKP36" s="3"/>
      <c r="GKR36" s="3"/>
      <c r="GKT36" s="3"/>
      <c r="GKV36" s="3"/>
      <c r="GKX36" s="3"/>
      <c r="GKZ36" s="3"/>
      <c r="GLB36" s="3"/>
      <c r="GLD36" s="3"/>
      <c r="GLF36" s="3"/>
      <c r="GLH36" s="3"/>
      <c r="GLJ36" s="3"/>
      <c r="GLL36" s="3"/>
      <c r="GLN36" s="3"/>
      <c r="GLP36" s="3"/>
      <c r="GLR36" s="3"/>
      <c r="GLT36" s="3"/>
      <c r="GLV36" s="3"/>
      <c r="GLX36" s="3"/>
      <c r="GLZ36" s="3"/>
      <c r="GMB36" s="3"/>
      <c r="GMD36" s="3"/>
      <c r="GMF36" s="3"/>
      <c r="GMH36" s="3"/>
      <c r="GMJ36" s="3"/>
      <c r="GML36" s="3"/>
      <c r="GMN36" s="3"/>
      <c r="GMP36" s="3"/>
      <c r="GMR36" s="3"/>
      <c r="GMT36" s="3"/>
      <c r="GMV36" s="3"/>
      <c r="GMX36" s="3"/>
      <c r="GMZ36" s="3"/>
      <c r="GNB36" s="3"/>
      <c r="GND36" s="3"/>
      <c r="GNF36" s="3"/>
      <c r="GNH36" s="3"/>
      <c r="GNJ36" s="3"/>
      <c r="GNL36" s="3"/>
      <c r="GNN36" s="3"/>
      <c r="GNP36" s="3"/>
      <c r="GNR36" s="3"/>
      <c r="GNT36" s="3"/>
      <c r="GNV36" s="3"/>
      <c r="GNX36" s="3"/>
      <c r="GNZ36" s="3"/>
      <c r="GOB36" s="3"/>
      <c r="GOD36" s="3"/>
      <c r="GOF36" s="3"/>
      <c r="GOH36" s="3"/>
      <c r="GOJ36" s="3"/>
      <c r="GOL36" s="3"/>
      <c r="GON36" s="3"/>
      <c r="GOP36" s="3"/>
      <c r="GOR36" s="3"/>
      <c r="GOT36" s="3"/>
      <c r="GOV36" s="3"/>
      <c r="GOX36" s="3"/>
      <c r="GOZ36" s="3"/>
      <c r="GPB36" s="3"/>
      <c r="GPD36" s="3"/>
      <c r="GPF36" s="3"/>
      <c r="GPH36" s="3"/>
      <c r="GPJ36" s="3"/>
      <c r="GPL36" s="3"/>
      <c r="GPN36" s="3"/>
      <c r="GPP36" s="3"/>
      <c r="GPR36" s="3"/>
      <c r="GPT36" s="3"/>
      <c r="GPV36" s="3"/>
      <c r="GPX36" s="3"/>
      <c r="GPZ36" s="3"/>
      <c r="GQB36" s="3"/>
      <c r="GQD36" s="3"/>
      <c r="GQF36" s="3"/>
      <c r="GQH36" s="3"/>
      <c r="GQJ36" s="3"/>
      <c r="GQL36" s="3"/>
      <c r="GQN36" s="3"/>
      <c r="GQP36" s="3"/>
      <c r="GQR36" s="3"/>
      <c r="GQT36" s="3"/>
      <c r="GQV36" s="3"/>
      <c r="GQX36" s="3"/>
      <c r="GQZ36" s="3"/>
      <c r="GRB36" s="3"/>
      <c r="GRD36" s="3"/>
      <c r="GRF36" s="3"/>
      <c r="GRH36" s="3"/>
      <c r="GRJ36" s="3"/>
      <c r="GRL36" s="3"/>
      <c r="GRN36" s="3"/>
      <c r="GRP36" s="3"/>
      <c r="GRR36" s="3"/>
      <c r="GRT36" s="3"/>
      <c r="GRV36" s="3"/>
      <c r="GRX36" s="3"/>
      <c r="GRZ36" s="3"/>
      <c r="GSB36" s="3"/>
      <c r="GSD36" s="3"/>
      <c r="GSF36" s="3"/>
      <c r="GSH36" s="3"/>
      <c r="GSJ36" s="3"/>
      <c r="GSL36" s="3"/>
      <c r="GSN36" s="3"/>
      <c r="GSP36" s="3"/>
      <c r="GSR36" s="3"/>
      <c r="GST36" s="3"/>
      <c r="GSV36" s="3"/>
      <c r="GSX36" s="3"/>
      <c r="GSZ36" s="3"/>
      <c r="GTB36" s="3"/>
      <c r="GTD36" s="3"/>
      <c r="GTF36" s="3"/>
      <c r="GTH36" s="3"/>
      <c r="GTJ36" s="3"/>
      <c r="GTL36" s="3"/>
      <c r="GTN36" s="3"/>
      <c r="GTP36" s="3"/>
      <c r="GTR36" s="3"/>
      <c r="GTT36" s="3"/>
      <c r="GTV36" s="3"/>
      <c r="GTX36" s="3"/>
      <c r="GTZ36" s="3"/>
      <c r="GUB36" s="3"/>
      <c r="GUD36" s="3"/>
      <c r="GUF36" s="3"/>
      <c r="GUH36" s="3"/>
      <c r="GUJ36" s="3"/>
      <c r="GUL36" s="3"/>
      <c r="GUN36" s="3"/>
      <c r="GUP36" s="3"/>
      <c r="GUR36" s="3"/>
      <c r="GUT36" s="3"/>
      <c r="GUV36" s="3"/>
      <c r="GUX36" s="3"/>
      <c r="GUZ36" s="3"/>
      <c r="GVB36" s="3"/>
      <c r="GVD36" s="3"/>
      <c r="GVF36" s="3"/>
      <c r="GVH36" s="3"/>
      <c r="GVJ36" s="3"/>
      <c r="GVL36" s="3"/>
      <c r="GVN36" s="3"/>
      <c r="GVP36" s="3"/>
      <c r="GVR36" s="3"/>
      <c r="GVT36" s="3"/>
      <c r="GVV36" s="3"/>
      <c r="GVX36" s="3"/>
      <c r="GVZ36" s="3"/>
      <c r="GWB36" s="3"/>
      <c r="GWD36" s="3"/>
      <c r="GWF36" s="3"/>
      <c r="GWH36" s="3"/>
      <c r="GWJ36" s="3"/>
      <c r="GWL36" s="3"/>
      <c r="GWN36" s="3"/>
      <c r="GWP36" s="3"/>
      <c r="GWR36" s="3"/>
      <c r="GWT36" s="3"/>
      <c r="GWV36" s="3"/>
      <c r="GWX36" s="3"/>
      <c r="GWZ36" s="3"/>
      <c r="GXB36" s="3"/>
      <c r="GXD36" s="3"/>
      <c r="GXF36" s="3"/>
      <c r="GXH36" s="3"/>
      <c r="GXJ36" s="3"/>
      <c r="GXL36" s="3"/>
      <c r="GXN36" s="3"/>
      <c r="GXP36" s="3"/>
      <c r="GXR36" s="3"/>
      <c r="GXT36" s="3"/>
      <c r="GXV36" s="3"/>
      <c r="GXX36" s="3"/>
      <c r="GXZ36" s="3"/>
      <c r="GYB36" s="3"/>
      <c r="GYD36" s="3"/>
      <c r="GYF36" s="3"/>
      <c r="GYH36" s="3"/>
      <c r="GYJ36" s="3"/>
      <c r="GYL36" s="3"/>
      <c r="GYN36" s="3"/>
      <c r="GYP36" s="3"/>
      <c r="GYR36" s="3"/>
      <c r="GYT36" s="3"/>
      <c r="GYV36" s="3"/>
      <c r="GYX36" s="3"/>
      <c r="GYZ36" s="3"/>
      <c r="GZB36" s="3"/>
      <c r="GZD36" s="3"/>
      <c r="GZF36" s="3"/>
      <c r="GZH36" s="3"/>
      <c r="GZJ36" s="3"/>
      <c r="GZL36" s="3"/>
      <c r="GZN36" s="3"/>
      <c r="GZP36" s="3"/>
      <c r="GZR36" s="3"/>
      <c r="GZT36" s="3"/>
      <c r="GZV36" s="3"/>
      <c r="GZX36" s="3"/>
      <c r="GZZ36" s="3"/>
      <c r="HAB36" s="3"/>
      <c r="HAD36" s="3"/>
      <c r="HAF36" s="3"/>
      <c r="HAH36" s="3"/>
      <c r="HAJ36" s="3"/>
      <c r="HAL36" s="3"/>
      <c r="HAN36" s="3"/>
      <c r="HAP36" s="3"/>
      <c r="HAR36" s="3"/>
      <c r="HAT36" s="3"/>
      <c r="HAV36" s="3"/>
      <c r="HAX36" s="3"/>
      <c r="HAZ36" s="3"/>
      <c r="HBB36" s="3"/>
      <c r="HBD36" s="3"/>
      <c r="HBF36" s="3"/>
      <c r="HBH36" s="3"/>
      <c r="HBJ36" s="3"/>
      <c r="HBL36" s="3"/>
      <c r="HBN36" s="3"/>
      <c r="HBP36" s="3"/>
      <c r="HBR36" s="3"/>
      <c r="HBT36" s="3"/>
      <c r="HBV36" s="3"/>
      <c r="HBX36" s="3"/>
      <c r="HBZ36" s="3"/>
      <c r="HCB36" s="3"/>
      <c r="HCD36" s="3"/>
      <c r="HCF36" s="3"/>
      <c r="HCH36" s="3"/>
      <c r="HCJ36" s="3"/>
      <c r="HCL36" s="3"/>
      <c r="HCN36" s="3"/>
      <c r="HCP36" s="3"/>
      <c r="HCR36" s="3"/>
      <c r="HCT36" s="3"/>
      <c r="HCV36" s="3"/>
      <c r="HCX36" s="3"/>
      <c r="HCZ36" s="3"/>
      <c r="HDB36" s="3"/>
      <c r="HDD36" s="3"/>
      <c r="HDF36" s="3"/>
      <c r="HDH36" s="3"/>
      <c r="HDJ36" s="3"/>
      <c r="HDL36" s="3"/>
      <c r="HDN36" s="3"/>
      <c r="HDP36" s="3"/>
      <c r="HDR36" s="3"/>
      <c r="HDT36" s="3"/>
      <c r="HDV36" s="3"/>
      <c r="HDX36" s="3"/>
      <c r="HDZ36" s="3"/>
      <c r="HEB36" s="3"/>
      <c r="HED36" s="3"/>
      <c r="HEF36" s="3"/>
      <c r="HEH36" s="3"/>
      <c r="HEJ36" s="3"/>
      <c r="HEL36" s="3"/>
      <c r="HEN36" s="3"/>
      <c r="HEP36" s="3"/>
      <c r="HER36" s="3"/>
      <c r="HET36" s="3"/>
      <c r="HEV36" s="3"/>
      <c r="HEX36" s="3"/>
      <c r="HEZ36" s="3"/>
      <c r="HFB36" s="3"/>
      <c r="HFD36" s="3"/>
      <c r="HFF36" s="3"/>
      <c r="HFH36" s="3"/>
      <c r="HFJ36" s="3"/>
      <c r="HFL36" s="3"/>
      <c r="HFN36" s="3"/>
      <c r="HFP36" s="3"/>
      <c r="HFR36" s="3"/>
      <c r="HFT36" s="3"/>
      <c r="HFV36" s="3"/>
      <c r="HFX36" s="3"/>
      <c r="HFZ36" s="3"/>
      <c r="HGB36" s="3"/>
      <c r="HGD36" s="3"/>
      <c r="HGF36" s="3"/>
      <c r="HGH36" s="3"/>
      <c r="HGJ36" s="3"/>
      <c r="HGL36" s="3"/>
      <c r="HGN36" s="3"/>
      <c r="HGP36" s="3"/>
      <c r="HGR36" s="3"/>
      <c r="HGT36" s="3"/>
      <c r="HGV36" s="3"/>
      <c r="HGX36" s="3"/>
      <c r="HGZ36" s="3"/>
      <c r="HHB36" s="3"/>
      <c r="HHD36" s="3"/>
      <c r="HHF36" s="3"/>
      <c r="HHH36" s="3"/>
      <c r="HHJ36" s="3"/>
      <c r="HHL36" s="3"/>
      <c r="HHN36" s="3"/>
      <c r="HHP36" s="3"/>
      <c r="HHR36" s="3"/>
      <c r="HHT36" s="3"/>
      <c r="HHV36" s="3"/>
      <c r="HHX36" s="3"/>
      <c r="HHZ36" s="3"/>
      <c r="HIB36" s="3"/>
      <c r="HID36" s="3"/>
      <c r="HIF36" s="3"/>
      <c r="HIH36" s="3"/>
      <c r="HIJ36" s="3"/>
      <c r="HIL36" s="3"/>
      <c r="HIN36" s="3"/>
      <c r="HIP36" s="3"/>
      <c r="HIR36" s="3"/>
      <c r="HIT36" s="3"/>
      <c r="HIV36" s="3"/>
      <c r="HIX36" s="3"/>
      <c r="HIZ36" s="3"/>
      <c r="HJB36" s="3"/>
      <c r="HJD36" s="3"/>
      <c r="HJF36" s="3"/>
      <c r="HJH36" s="3"/>
      <c r="HJJ36" s="3"/>
      <c r="HJL36" s="3"/>
      <c r="HJN36" s="3"/>
      <c r="HJP36" s="3"/>
      <c r="HJR36" s="3"/>
      <c r="HJT36" s="3"/>
      <c r="HJV36" s="3"/>
      <c r="HJX36" s="3"/>
      <c r="HJZ36" s="3"/>
      <c r="HKB36" s="3"/>
      <c r="HKD36" s="3"/>
      <c r="HKF36" s="3"/>
      <c r="HKH36" s="3"/>
      <c r="HKJ36" s="3"/>
      <c r="HKL36" s="3"/>
      <c r="HKN36" s="3"/>
      <c r="HKP36" s="3"/>
      <c r="HKR36" s="3"/>
      <c r="HKT36" s="3"/>
      <c r="HKV36" s="3"/>
      <c r="HKX36" s="3"/>
      <c r="HKZ36" s="3"/>
      <c r="HLB36" s="3"/>
      <c r="HLD36" s="3"/>
      <c r="HLF36" s="3"/>
      <c r="HLH36" s="3"/>
      <c r="HLJ36" s="3"/>
      <c r="HLL36" s="3"/>
      <c r="HLN36" s="3"/>
      <c r="HLP36" s="3"/>
      <c r="HLR36" s="3"/>
      <c r="HLT36" s="3"/>
      <c r="HLV36" s="3"/>
      <c r="HLX36" s="3"/>
      <c r="HLZ36" s="3"/>
      <c r="HMB36" s="3"/>
      <c r="HMD36" s="3"/>
      <c r="HMF36" s="3"/>
      <c r="HMH36" s="3"/>
      <c r="HMJ36" s="3"/>
      <c r="HML36" s="3"/>
      <c r="HMN36" s="3"/>
      <c r="HMP36" s="3"/>
      <c r="HMR36" s="3"/>
      <c r="HMT36" s="3"/>
      <c r="HMV36" s="3"/>
      <c r="HMX36" s="3"/>
      <c r="HMZ36" s="3"/>
      <c r="HNB36" s="3"/>
      <c r="HND36" s="3"/>
      <c r="HNF36" s="3"/>
      <c r="HNH36" s="3"/>
      <c r="HNJ36" s="3"/>
      <c r="HNL36" s="3"/>
      <c r="HNN36" s="3"/>
      <c r="HNP36" s="3"/>
      <c r="HNR36" s="3"/>
      <c r="HNT36" s="3"/>
      <c r="HNV36" s="3"/>
      <c r="HNX36" s="3"/>
      <c r="HNZ36" s="3"/>
      <c r="HOB36" s="3"/>
      <c r="HOD36" s="3"/>
      <c r="HOF36" s="3"/>
      <c r="HOH36" s="3"/>
      <c r="HOJ36" s="3"/>
      <c r="HOL36" s="3"/>
      <c r="HON36" s="3"/>
      <c r="HOP36" s="3"/>
      <c r="HOR36" s="3"/>
      <c r="HOT36" s="3"/>
      <c r="HOV36" s="3"/>
      <c r="HOX36" s="3"/>
      <c r="HOZ36" s="3"/>
      <c r="HPB36" s="3"/>
      <c r="HPD36" s="3"/>
      <c r="HPF36" s="3"/>
      <c r="HPH36" s="3"/>
      <c r="HPJ36" s="3"/>
      <c r="HPL36" s="3"/>
      <c r="HPN36" s="3"/>
      <c r="HPP36" s="3"/>
      <c r="HPR36" s="3"/>
      <c r="HPT36" s="3"/>
      <c r="HPV36" s="3"/>
      <c r="HPX36" s="3"/>
      <c r="HPZ36" s="3"/>
      <c r="HQB36" s="3"/>
      <c r="HQD36" s="3"/>
      <c r="HQF36" s="3"/>
      <c r="HQH36" s="3"/>
      <c r="HQJ36" s="3"/>
      <c r="HQL36" s="3"/>
      <c r="HQN36" s="3"/>
      <c r="HQP36" s="3"/>
      <c r="HQR36" s="3"/>
      <c r="HQT36" s="3"/>
      <c r="HQV36" s="3"/>
      <c r="HQX36" s="3"/>
      <c r="HQZ36" s="3"/>
      <c r="HRB36" s="3"/>
      <c r="HRD36" s="3"/>
      <c r="HRF36" s="3"/>
      <c r="HRH36" s="3"/>
      <c r="HRJ36" s="3"/>
      <c r="HRL36" s="3"/>
      <c r="HRN36" s="3"/>
      <c r="HRP36" s="3"/>
      <c r="HRR36" s="3"/>
      <c r="HRT36" s="3"/>
      <c r="HRV36" s="3"/>
      <c r="HRX36" s="3"/>
      <c r="HRZ36" s="3"/>
      <c r="HSB36" s="3"/>
      <c r="HSD36" s="3"/>
      <c r="HSF36" s="3"/>
      <c r="HSH36" s="3"/>
      <c r="HSJ36" s="3"/>
      <c r="HSL36" s="3"/>
      <c r="HSN36" s="3"/>
      <c r="HSP36" s="3"/>
      <c r="HSR36" s="3"/>
      <c r="HST36" s="3"/>
      <c r="HSV36" s="3"/>
      <c r="HSX36" s="3"/>
      <c r="HSZ36" s="3"/>
      <c r="HTB36" s="3"/>
      <c r="HTD36" s="3"/>
      <c r="HTF36" s="3"/>
      <c r="HTH36" s="3"/>
      <c r="HTJ36" s="3"/>
      <c r="HTL36" s="3"/>
      <c r="HTN36" s="3"/>
      <c r="HTP36" s="3"/>
      <c r="HTR36" s="3"/>
      <c r="HTT36" s="3"/>
      <c r="HTV36" s="3"/>
      <c r="HTX36" s="3"/>
      <c r="HTZ36" s="3"/>
      <c r="HUB36" s="3"/>
      <c r="HUD36" s="3"/>
      <c r="HUF36" s="3"/>
      <c r="HUH36" s="3"/>
      <c r="HUJ36" s="3"/>
      <c r="HUL36" s="3"/>
      <c r="HUN36" s="3"/>
      <c r="HUP36" s="3"/>
      <c r="HUR36" s="3"/>
      <c r="HUT36" s="3"/>
      <c r="HUV36" s="3"/>
      <c r="HUX36" s="3"/>
      <c r="HUZ36" s="3"/>
      <c r="HVB36" s="3"/>
      <c r="HVD36" s="3"/>
      <c r="HVF36" s="3"/>
      <c r="HVH36" s="3"/>
      <c r="HVJ36" s="3"/>
      <c r="HVL36" s="3"/>
      <c r="HVN36" s="3"/>
      <c r="HVP36" s="3"/>
      <c r="HVR36" s="3"/>
      <c r="HVT36" s="3"/>
      <c r="HVV36" s="3"/>
      <c r="HVX36" s="3"/>
      <c r="HVZ36" s="3"/>
      <c r="HWB36" s="3"/>
      <c r="HWD36" s="3"/>
      <c r="HWF36" s="3"/>
      <c r="HWH36" s="3"/>
      <c r="HWJ36" s="3"/>
      <c r="HWL36" s="3"/>
      <c r="HWN36" s="3"/>
      <c r="HWP36" s="3"/>
      <c r="HWR36" s="3"/>
      <c r="HWT36" s="3"/>
      <c r="HWV36" s="3"/>
      <c r="HWX36" s="3"/>
      <c r="HWZ36" s="3"/>
      <c r="HXB36" s="3"/>
      <c r="HXD36" s="3"/>
      <c r="HXF36" s="3"/>
      <c r="HXH36" s="3"/>
      <c r="HXJ36" s="3"/>
      <c r="HXL36" s="3"/>
      <c r="HXN36" s="3"/>
      <c r="HXP36" s="3"/>
      <c r="HXR36" s="3"/>
      <c r="HXT36" s="3"/>
      <c r="HXV36" s="3"/>
      <c r="HXX36" s="3"/>
      <c r="HXZ36" s="3"/>
      <c r="HYB36" s="3"/>
      <c r="HYD36" s="3"/>
      <c r="HYF36" s="3"/>
      <c r="HYH36" s="3"/>
      <c r="HYJ36" s="3"/>
      <c r="HYL36" s="3"/>
      <c r="HYN36" s="3"/>
      <c r="HYP36" s="3"/>
      <c r="HYR36" s="3"/>
      <c r="HYT36" s="3"/>
      <c r="HYV36" s="3"/>
      <c r="HYX36" s="3"/>
      <c r="HYZ36" s="3"/>
      <c r="HZB36" s="3"/>
      <c r="HZD36" s="3"/>
      <c r="HZF36" s="3"/>
      <c r="HZH36" s="3"/>
      <c r="HZJ36" s="3"/>
      <c r="HZL36" s="3"/>
      <c r="HZN36" s="3"/>
      <c r="HZP36" s="3"/>
      <c r="HZR36" s="3"/>
      <c r="HZT36" s="3"/>
      <c r="HZV36" s="3"/>
      <c r="HZX36" s="3"/>
      <c r="HZZ36" s="3"/>
      <c r="IAB36" s="3"/>
      <c r="IAD36" s="3"/>
      <c r="IAF36" s="3"/>
      <c r="IAH36" s="3"/>
      <c r="IAJ36" s="3"/>
      <c r="IAL36" s="3"/>
      <c r="IAN36" s="3"/>
      <c r="IAP36" s="3"/>
      <c r="IAR36" s="3"/>
      <c r="IAT36" s="3"/>
      <c r="IAV36" s="3"/>
      <c r="IAX36" s="3"/>
      <c r="IAZ36" s="3"/>
      <c r="IBB36" s="3"/>
      <c r="IBD36" s="3"/>
      <c r="IBF36" s="3"/>
      <c r="IBH36" s="3"/>
      <c r="IBJ36" s="3"/>
      <c r="IBL36" s="3"/>
      <c r="IBN36" s="3"/>
      <c r="IBP36" s="3"/>
      <c r="IBR36" s="3"/>
      <c r="IBT36" s="3"/>
      <c r="IBV36" s="3"/>
      <c r="IBX36" s="3"/>
      <c r="IBZ36" s="3"/>
      <c r="ICB36" s="3"/>
      <c r="ICD36" s="3"/>
      <c r="ICF36" s="3"/>
      <c r="ICH36" s="3"/>
      <c r="ICJ36" s="3"/>
      <c r="ICL36" s="3"/>
      <c r="ICN36" s="3"/>
      <c r="ICP36" s="3"/>
      <c r="ICR36" s="3"/>
      <c r="ICT36" s="3"/>
      <c r="ICV36" s="3"/>
      <c r="ICX36" s="3"/>
      <c r="ICZ36" s="3"/>
      <c r="IDB36" s="3"/>
      <c r="IDD36" s="3"/>
      <c r="IDF36" s="3"/>
      <c r="IDH36" s="3"/>
      <c r="IDJ36" s="3"/>
      <c r="IDL36" s="3"/>
      <c r="IDN36" s="3"/>
      <c r="IDP36" s="3"/>
      <c r="IDR36" s="3"/>
      <c r="IDT36" s="3"/>
      <c r="IDV36" s="3"/>
      <c r="IDX36" s="3"/>
      <c r="IDZ36" s="3"/>
      <c r="IEB36" s="3"/>
      <c r="IED36" s="3"/>
      <c r="IEF36" s="3"/>
      <c r="IEH36" s="3"/>
      <c r="IEJ36" s="3"/>
      <c r="IEL36" s="3"/>
      <c r="IEN36" s="3"/>
      <c r="IEP36" s="3"/>
      <c r="IER36" s="3"/>
      <c r="IET36" s="3"/>
      <c r="IEV36" s="3"/>
      <c r="IEX36" s="3"/>
      <c r="IEZ36" s="3"/>
      <c r="IFB36" s="3"/>
      <c r="IFD36" s="3"/>
      <c r="IFF36" s="3"/>
      <c r="IFH36" s="3"/>
      <c r="IFJ36" s="3"/>
      <c r="IFL36" s="3"/>
      <c r="IFN36" s="3"/>
      <c r="IFP36" s="3"/>
      <c r="IFR36" s="3"/>
      <c r="IFT36" s="3"/>
      <c r="IFV36" s="3"/>
      <c r="IFX36" s="3"/>
      <c r="IFZ36" s="3"/>
      <c r="IGB36" s="3"/>
      <c r="IGD36" s="3"/>
      <c r="IGF36" s="3"/>
      <c r="IGH36" s="3"/>
      <c r="IGJ36" s="3"/>
      <c r="IGL36" s="3"/>
      <c r="IGN36" s="3"/>
      <c r="IGP36" s="3"/>
      <c r="IGR36" s="3"/>
      <c r="IGT36" s="3"/>
      <c r="IGV36" s="3"/>
      <c r="IGX36" s="3"/>
      <c r="IGZ36" s="3"/>
      <c r="IHB36" s="3"/>
      <c r="IHD36" s="3"/>
      <c r="IHF36" s="3"/>
      <c r="IHH36" s="3"/>
      <c r="IHJ36" s="3"/>
      <c r="IHL36" s="3"/>
      <c r="IHN36" s="3"/>
      <c r="IHP36" s="3"/>
      <c r="IHR36" s="3"/>
      <c r="IHT36" s="3"/>
      <c r="IHV36" s="3"/>
      <c r="IHX36" s="3"/>
      <c r="IHZ36" s="3"/>
      <c r="IIB36" s="3"/>
      <c r="IID36" s="3"/>
      <c r="IIF36" s="3"/>
      <c r="IIH36" s="3"/>
      <c r="IIJ36" s="3"/>
      <c r="IIL36" s="3"/>
      <c r="IIN36" s="3"/>
      <c r="IIP36" s="3"/>
      <c r="IIR36" s="3"/>
      <c r="IIT36" s="3"/>
      <c r="IIV36" s="3"/>
      <c r="IIX36" s="3"/>
      <c r="IIZ36" s="3"/>
      <c r="IJB36" s="3"/>
      <c r="IJD36" s="3"/>
      <c r="IJF36" s="3"/>
      <c r="IJH36" s="3"/>
      <c r="IJJ36" s="3"/>
      <c r="IJL36" s="3"/>
      <c r="IJN36" s="3"/>
      <c r="IJP36" s="3"/>
      <c r="IJR36" s="3"/>
      <c r="IJT36" s="3"/>
      <c r="IJV36" s="3"/>
      <c r="IJX36" s="3"/>
      <c r="IJZ36" s="3"/>
      <c r="IKB36" s="3"/>
      <c r="IKD36" s="3"/>
      <c r="IKF36" s="3"/>
      <c r="IKH36" s="3"/>
      <c r="IKJ36" s="3"/>
      <c r="IKL36" s="3"/>
      <c r="IKN36" s="3"/>
      <c r="IKP36" s="3"/>
      <c r="IKR36" s="3"/>
      <c r="IKT36" s="3"/>
      <c r="IKV36" s="3"/>
      <c r="IKX36" s="3"/>
      <c r="IKZ36" s="3"/>
      <c r="ILB36" s="3"/>
      <c r="ILD36" s="3"/>
      <c r="ILF36" s="3"/>
      <c r="ILH36" s="3"/>
      <c r="ILJ36" s="3"/>
      <c r="ILL36" s="3"/>
      <c r="ILN36" s="3"/>
      <c r="ILP36" s="3"/>
      <c r="ILR36" s="3"/>
      <c r="ILT36" s="3"/>
      <c r="ILV36" s="3"/>
      <c r="ILX36" s="3"/>
      <c r="ILZ36" s="3"/>
      <c r="IMB36" s="3"/>
      <c r="IMD36" s="3"/>
      <c r="IMF36" s="3"/>
      <c r="IMH36" s="3"/>
      <c r="IMJ36" s="3"/>
      <c r="IML36" s="3"/>
      <c r="IMN36" s="3"/>
      <c r="IMP36" s="3"/>
      <c r="IMR36" s="3"/>
      <c r="IMT36" s="3"/>
      <c r="IMV36" s="3"/>
      <c r="IMX36" s="3"/>
      <c r="IMZ36" s="3"/>
      <c r="INB36" s="3"/>
      <c r="IND36" s="3"/>
      <c r="INF36" s="3"/>
      <c r="INH36" s="3"/>
      <c r="INJ36" s="3"/>
      <c r="INL36" s="3"/>
      <c r="INN36" s="3"/>
      <c r="INP36" s="3"/>
      <c r="INR36" s="3"/>
      <c r="INT36" s="3"/>
      <c r="INV36" s="3"/>
      <c r="INX36" s="3"/>
      <c r="INZ36" s="3"/>
      <c r="IOB36" s="3"/>
      <c r="IOD36" s="3"/>
      <c r="IOF36" s="3"/>
      <c r="IOH36" s="3"/>
      <c r="IOJ36" s="3"/>
      <c r="IOL36" s="3"/>
      <c r="ION36" s="3"/>
      <c r="IOP36" s="3"/>
      <c r="IOR36" s="3"/>
      <c r="IOT36" s="3"/>
      <c r="IOV36" s="3"/>
      <c r="IOX36" s="3"/>
      <c r="IOZ36" s="3"/>
      <c r="IPB36" s="3"/>
      <c r="IPD36" s="3"/>
      <c r="IPF36" s="3"/>
      <c r="IPH36" s="3"/>
      <c r="IPJ36" s="3"/>
      <c r="IPL36" s="3"/>
      <c r="IPN36" s="3"/>
      <c r="IPP36" s="3"/>
      <c r="IPR36" s="3"/>
      <c r="IPT36" s="3"/>
      <c r="IPV36" s="3"/>
      <c r="IPX36" s="3"/>
      <c r="IPZ36" s="3"/>
      <c r="IQB36" s="3"/>
      <c r="IQD36" s="3"/>
      <c r="IQF36" s="3"/>
      <c r="IQH36" s="3"/>
      <c r="IQJ36" s="3"/>
      <c r="IQL36" s="3"/>
      <c r="IQN36" s="3"/>
      <c r="IQP36" s="3"/>
      <c r="IQR36" s="3"/>
      <c r="IQT36" s="3"/>
      <c r="IQV36" s="3"/>
      <c r="IQX36" s="3"/>
      <c r="IQZ36" s="3"/>
      <c r="IRB36" s="3"/>
      <c r="IRD36" s="3"/>
      <c r="IRF36" s="3"/>
      <c r="IRH36" s="3"/>
      <c r="IRJ36" s="3"/>
      <c r="IRL36" s="3"/>
      <c r="IRN36" s="3"/>
      <c r="IRP36" s="3"/>
      <c r="IRR36" s="3"/>
      <c r="IRT36" s="3"/>
      <c r="IRV36" s="3"/>
      <c r="IRX36" s="3"/>
      <c r="IRZ36" s="3"/>
      <c r="ISB36" s="3"/>
      <c r="ISD36" s="3"/>
      <c r="ISF36" s="3"/>
      <c r="ISH36" s="3"/>
      <c r="ISJ36" s="3"/>
      <c r="ISL36" s="3"/>
      <c r="ISN36" s="3"/>
      <c r="ISP36" s="3"/>
      <c r="ISR36" s="3"/>
      <c r="IST36" s="3"/>
      <c r="ISV36" s="3"/>
      <c r="ISX36" s="3"/>
      <c r="ISZ36" s="3"/>
      <c r="ITB36" s="3"/>
      <c r="ITD36" s="3"/>
      <c r="ITF36" s="3"/>
      <c r="ITH36" s="3"/>
      <c r="ITJ36" s="3"/>
      <c r="ITL36" s="3"/>
      <c r="ITN36" s="3"/>
      <c r="ITP36" s="3"/>
      <c r="ITR36" s="3"/>
      <c r="ITT36" s="3"/>
      <c r="ITV36" s="3"/>
      <c r="ITX36" s="3"/>
      <c r="ITZ36" s="3"/>
      <c r="IUB36" s="3"/>
      <c r="IUD36" s="3"/>
      <c r="IUF36" s="3"/>
      <c r="IUH36" s="3"/>
      <c r="IUJ36" s="3"/>
      <c r="IUL36" s="3"/>
      <c r="IUN36" s="3"/>
      <c r="IUP36" s="3"/>
      <c r="IUR36" s="3"/>
      <c r="IUT36" s="3"/>
      <c r="IUV36" s="3"/>
      <c r="IUX36" s="3"/>
      <c r="IUZ36" s="3"/>
      <c r="IVB36" s="3"/>
      <c r="IVD36" s="3"/>
      <c r="IVF36" s="3"/>
      <c r="IVH36" s="3"/>
      <c r="IVJ36" s="3"/>
      <c r="IVL36" s="3"/>
      <c r="IVN36" s="3"/>
      <c r="IVP36" s="3"/>
      <c r="IVR36" s="3"/>
      <c r="IVT36" s="3"/>
      <c r="IVV36" s="3"/>
      <c r="IVX36" s="3"/>
      <c r="IVZ36" s="3"/>
      <c r="IWB36" s="3"/>
      <c r="IWD36" s="3"/>
      <c r="IWF36" s="3"/>
      <c r="IWH36" s="3"/>
      <c r="IWJ36" s="3"/>
      <c r="IWL36" s="3"/>
      <c r="IWN36" s="3"/>
      <c r="IWP36" s="3"/>
      <c r="IWR36" s="3"/>
      <c r="IWT36" s="3"/>
      <c r="IWV36" s="3"/>
      <c r="IWX36" s="3"/>
      <c r="IWZ36" s="3"/>
      <c r="IXB36" s="3"/>
      <c r="IXD36" s="3"/>
      <c r="IXF36" s="3"/>
      <c r="IXH36" s="3"/>
      <c r="IXJ36" s="3"/>
      <c r="IXL36" s="3"/>
      <c r="IXN36" s="3"/>
      <c r="IXP36" s="3"/>
      <c r="IXR36" s="3"/>
      <c r="IXT36" s="3"/>
      <c r="IXV36" s="3"/>
      <c r="IXX36" s="3"/>
      <c r="IXZ36" s="3"/>
      <c r="IYB36" s="3"/>
      <c r="IYD36" s="3"/>
      <c r="IYF36" s="3"/>
      <c r="IYH36" s="3"/>
      <c r="IYJ36" s="3"/>
      <c r="IYL36" s="3"/>
      <c r="IYN36" s="3"/>
      <c r="IYP36" s="3"/>
      <c r="IYR36" s="3"/>
      <c r="IYT36" s="3"/>
      <c r="IYV36" s="3"/>
      <c r="IYX36" s="3"/>
      <c r="IYZ36" s="3"/>
      <c r="IZB36" s="3"/>
      <c r="IZD36" s="3"/>
      <c r="IZF36" s="3"/>
      <c r="IZH36" s="3"/>
      <c r="IZJ36" s="3"/>
      <c r="IZL36" s="3"/>
      <c r="IZN36" s="3"/>
      <c r="IZP36" s="3"/>
      <c r="IZR36" s="3"/>
      <c r="IZT36" s="3"/>
      <c r="IZV36" s="3"/>
      <c r="IZX36" s="3"/>
      <c r="IZZ36" s="3"/>
      <c r="JAB36" s="3"/>
      <c r="JAD36" s="3"/>
      <c r="JAF36" s="3"/>
      <c r="JAH36" s="3"/>
      <c r="JAJ36" s="3"/>
      <c r="JAL36" s="3"/>
      <c r="JAN36" s="3"/>
      <c r="JAP36" s="3"/>
      <c r="JAR36" s="3"/>
      <c r="JAT36" s="3"/>
      <c r="JAV36" s="3"/>
      <c r="JAX36" s="3"/>
      <c r="JAZ36" s="3"/>
      <c r="JBB36" s="3"/>
      <c r="JBD36" s="3"/>
      <c r="JBF36" s="3"/>
      <c r="JBH36" s="3"/>
      <c r="JBJ36" s="3"/>
      <c r="JBL36" s="3"/>
      <c r="JBN36" s="3"/>
      <c r="JBP36" s="3"/>
      <c r="JBR36" s="3"/>
      <c r="JBT36" s="3"/>
      <c r="JBV36" s="3"/>
      <c r="JBX36" s="3"/>
      <c r="JBZ36" s="3"/>
      <c r="JCB36" s="3"/>
      <c r="JCD36" s="3"/>
      <c r="JCF36" s="3"/>
      <c r="JCH36" s="3"/>
      <c r="JCJ36" s="3"/>
      <c r="JCL36" s="3"/>
      <c r="JCN36" s="3"/>
      <c r="JCP36" s="3"/>
      <c r="JCR36" s="3"/>
      <c r="JCT36" s="3"/>
      <c r="JCV36" s="3"/>
      <c r="JCX36" s="3"/>
      <c r="JCZ36" s="3"/>
      <c r="JDB36" s="3"/>
      <c r="JDD36" s="3"/>
      <c r="JDF36" s="3"/>
      <c r="JDH36" s="3"/>
      <c r="JDJ36" s="3"/>
      <c r="JDL36" s="3"/>
      <c r="JDN36" s="3"/>
      <c r="JDP36" s="3"/>
      <c r="JDR36" s="3"/>
      <c r="JDT36" s="3"/>
      <c r="JDV36" s="3"/>
      <c r="JDX36" s="3"/>
      <c r="JDZ36" s="3"/>
      <c r="JEB36" s="3"/>
      <c r="JED36" s="3"/>
      <c r="JEF36" s="3"/>
      <c r="JEH36" s="3"/>
      <c r="JEJ36" s="3"/>
      <c r="JEL36" s="3"/>
      <c r="JEN36" s="3"/>
      <c r="JEP36" s="3"/>
      <c r="JER36" s="3"/>
      <c r="JET36" s="3"/>
      <c r="JEV36" s="3"/>
      <c r="JEX36" s="3"/>
      <c r="JEZ36" s="3"/>
      <c r="JFB36" s="3"/>
      <c r="JFD36" s="3"/>
      <c r="JFF36" s="3"/>
      <c r="JFH36" s="3"/>
      <c r="JFJ36" s="3"/>
      <c r="JFL36" s="3"/>
      <c r="JFN36" s="3"/>
      <c r="JFP36" s="3"/>
      <c r="JFR36" s="3"/>
      <c r="JFT36" s="3"/>
      <c r="JFV36" s="3"/>
      <c r="JFX36" s="3"/>
      <c r="JFZ36" s="3"/>
      <c r="JGB36" s="3"/>
      <c r="JGD36" s="3"/>
      <c r="JGF36" s="3"/>
      <c r="JGH36" s="3"/>
      <c r="JGJ36" s="3"/>
      <c r="JGL36" s="3"/>
      <c r="JGN36" s="3"/>
      <c r="JGP36" s="3"/>
      <c r="JGR36" s="3"/>
      <c r="JGT36" s="3"/>
      <c r="JGV36" s="3"/>
      <c r="JGX36" s="3"/>
      <c r="JGZ36" s="3"/>
      <c r="JHB36" s="3"/>
      <c r="JHD36" s="3"/>
      <c r="JHF36" s="3"/>
      <c r="JHH36" s="3"/>
      <c r="JHJ36" s="3"/>
      <c r="JHL36" s="3"/>
      <c r="JHN36" s="3"/>
      <c r="JHP36" s="3"/>
      <c r="JHR36" s="3"/>
      <c r="JHT36" s="3"/>
      <c r="JHV36" s="3"/>
      <c r="JHX36" s="3"/>
      <c r="JHZ36" s="3"/>
      <c r="JIB36" s="3"/>
      <c r="JID36" s="3"/>
      <c r="JIF36" s="3"/>
      <c r="JIH36" s="3"/>
      <c r="JIJ36" s="3"/>
      <c r="JIL36" s="3"/>
      <c r="JIN36" s="3"/>
      <c r="JIP36" s="3"/>
      <c r="JIR36" s="3"/>
      <c r="JIT36" s="3"/>
      <c r="JIV36" s="3"/>
      <c r="JIX36" s="3"/>
      <c r="JIZ36" s="3"/>
      <c r="JJB36" s="3"/>
      <c r="JJD36" s="3"/>
      <c r="JJF36" s="3"/>
      <c r="JJH36" s="3"/>
      <c r="JJJ36" s="3"/>
      <c r="JJL36" s="3"/>
      <c r="JJN36" s="3"/>
      <c r="JJP36" s="3"/>
      <c r="JJR36" s="3"/>
      <c r="JJT36" s="3"/>
      <c r="JJV36" s="3"/>
      <c r="JJX36" s="3"/>
      <c r="JJZ36" s="3"/>
      <c r="JKB36" s="3"/>
      <c r="JKD36" s="3"/>
      <c r="JKF36" s="3"/>
      <c r="JKH36" s="3"/>
      <c r="JKJ36" s="3"/>
      <c r="JKL36" s="3"/>
      <c r="JKN36" s="3"/>
      <c r="JKP36" s="3"/>
      <c r="JKR36" s="3"/>
      <c r="JKT36" s="3"/>
      <c r="JKV36" s="3"/>
      <c r="JKX36" s="3"/>
      <c r="JKZ36" s="3"/>
      <c r="JLB36" s="3"/>
      <c r="JLD36" s="3"/>
      <c r="JLF36" s="3"/>
      <c r="JLH36" s="3"/>
      <c r="JLJ36" s="3"/>
      <c r="JLL36" s="3"/>
      <c r="JLN36" s="3"/>
      <c r="JLP36" s="3"/>
      <c r="JLR36" s="3"/>
      <c r="JLT36" s="3"/>
      <c r="JLV36" s="3"/>
      <c r="JLX36" s="3"/>
      <c r="JLZ36" s="3"/>
      <c r="JMB36" s="3"/>
      <c r="JMD36" s="3"/>
      <c r="JMF36" s="3"/>
      <c r="JMH36" s="3"/>
      <c r="JMJ36" s="3"/>
      <c r="JML36" s="3"/>
      <c r="JMN36" s="3"/>
      <c r="JMP36" s="3"/>
      <c r="JMR36" s="3"/>
      <c r="JMT36" s="3"/>
      <c r="JMV36" s="3"/>
      <c r="JMX36" s="3"/>
      <c r="JMZ36" s="3"/>
      <c r="JNB36" s="3"/>
      <c r="JND36" s="3"/>
      <c r="JNF36" s="3"/>
      <c r="JNH36" s="3"/>
      <c r="JNJ36" s="3"/>
      <c r="JNL36" s="3"/>
      <c r="JNN36" s="3"/>
      <c r="JNP36" s="3"/>
      <c r="JNR36" s="3"/>
      <c r="JNT36" s="3"/>
      <c r="JNV36" s="3"/>
      <c r="JNX36" s="3"/>
      <c r="JNZ36" s="3"/>
      <c r="JOB36" s="3"/>
      <c r="JOD36" s="3"/>
      <c r="JOF36" s="3"/>
      <c r="JOH36" s="3"/>
      <c r="JOJ36" s="3"/>
      <c r="JOL36" s="3"/>
      <c r="JON36" s="3"/>
      <c r="JOP36" s="3"/>
      <c r="JOR36" s="3"/>
      <c r="JOT36" s="3"/>
      <c r="JOV36" s="3"/>
      <c r="JOX36" s="3"/>
      <c r="JOZ36" s="3"/>
      <c r="JPB36" s="3"/>
      <c r="JPD36" s="3"/>
      <c r="JPF36" s="3"/>
      <c r="JPH36" s="3"/>
      <c r="JPJ36" s="3"/>
      <c r="JPL36" s="3"/>
      <c r="JPN36" s="3"/>
      <c r="JPP36" s="3"/>
      <c r="JPR36" s="3"/>
      <c r="JPT36" s="3"/>
      <c r="JPV36" s="3"/>
      <c r="JPX36" s="3"/>
      <c r="JPZ36" s="3"/>
      <c r="JQB36" s="3"/>
      <c r="JQD36" s="3"/>
      <c r="JQF36" s="3"/>
      <c r="JQH36" s="3"/>
      <c r="JQJ36" s="3"/>
      <c r="JQL36" s="3"/>
      <c r="JQN36" s="3"/>
      <c r="JQP36" s="3"/>
      <c r="JQR36" s="3"/>
      <c r="JQT36" s="3"/>
      <c r="JQV36" s="3"/>
      <c r="JQX36" s="3"/>
      <c r="JQZ36" s="3"/>
      <c r="JRB36" s="3"/>
      <c r="JRD36" s="3"/>
      <c r="JRF36" s="3"/>
      <c r="JRH36" s="3"/>
      <c r="JRJ36" s="3"/>
      <c r="JRL36" s="3"/>
      <c r="JRN36" s="3"/>
      <c r="JRP36" s="3"/>
      <c r="JRR36" s="3"/>
      <c r="JRT36" s="3"/>
      <c r="JRV36" s="3"/>
      <c r="JRX36" s="3"/>
      <c r="JRZ36" s="3"/>
      <c r="JSB36" s="3"/>
      <c r="JSD36" s="3"/>
      <c r="JSF36" s="3"/>
      <c r="JSH36" s="3"/>
      <c r="JSJ36" s="3"/>
      <c r="JSL36" s="3"/>
      <c r="JSN36" s="3"/>
      <c r="JSP36" s="3"/>
      <c r="JSR36" s="3"/>
      <c r="JST36" s="3"/>
      <c r="JSV36" s="3"/>
      <c r="JSX36" s="3"/>
      <c r="JSZ36" s="3"/>
      <c r="JTB36" s="3"/>
      <c r="JTD36" s="3"/>
      <c r="JTF36" s="3"/>
      <c r="JTH36" s="3"/>
      <c r="JTJ36" s="3"/>
      <c r="JTL36" s="3"/>
      <c r="JTN36" s="3"/>
      <c r="JTP36" s="3"/>
      <c r="JTR36" s="3"/>
      <c r="JTT36" s="3"/>
      <c r="JTV36" s="3"/>
      <c r="JTX36" s="3"/>
      <c r="JTZ36" s="3"/>
      <c r="JUB36" s="3"/>
      <c r="JUD36" s="3"/>
      <c r="JUF36" s="3"/>
      <c r="JUH36" s="3"/>
      <c r="JUJ36" s="3"/>
      <c r="JUL36" s="3"/>
      <c r="JUN36" s="3"/>
      <c r="JUP36" s="3"/>
      <c r="JUR36" s="3"/>
      <c r="JUT36" s="3"/>
      <c r="JUV36" s="3"/>
      <c r="JUX36" s="3"/>
      <c r="JUZ36" s="3"/>
      <c r="JVB36" s="3"/>
      <c r="JVD36" s="3"/>
      <c r="JVF36" s="3"/>
      <c r="JVH36" s="3"/>
      <c r="JVJ36" s="3"/>
      <c r="JVL36" s="3"/>
      <c r="JVN36" s="3"/>
      <c r="JVP36" s="3"/>
      <c r="JVR36" s="3"/>
      <c r="JVT36" s="3"/>
      <c r="JVV36" s="3"/>
      <c r="JVX36" s="3"/>
      <c r="JVZ36" s="3"/>
      <c r="JWB36" s="3"/>
      <c r="JWD36" s="3"/>
      <c r="JWF36" s="3"/>
      <c r="JWH36" s="3"/>
      <c r="JWJ36" s="3"/>
      <c r="JWL36" s="3"/>
      <c r="JWN36" s="3"/>
      <c r="JWP36" s="3"/>
      <c r="JWR36" s="3"/>
      <c r="JWT36" s="3"/>
      <c r="JWV36" s="3"/>
      <c r="JWX36" s="3"/>
      <c r="JWZ36" s="3"/>
      <c r="JXB36" s="3"/>
      <c r="JXD36" s="3"/>
      <c r="JXF36" s="3"/>
      <c r="JXH36" s="3"/>
      <c r="JXJ36" s="3"/>
      <c r="JXL36" s="3"/>
      <c r="JXN36" s="3"/>
      <c r="JXP36" s="3"/>
      <c r="JXR36" s="3"/>
      <c r="JXT36" s="3"/>
      <c r="JXV36" s="3"/>
      <c r="JXX36" s="3"/>
      <c r="JXZ36" s="3"/>
      <c r="JYB36" s="3"/>
      <c r="JYD36" s="3"/>
      <c r="JYF36" s="3"/>
      <c r="JYH36" s="3"/>
      <c r="JYJ36" s="3"/>
      <c r="JYL36" s="3"/>
      <c r="JYN36" s="3"/>
      <c r="JYP36" s="3"/>
      <c r="JYR36" s="3"/>
      <c r="JYT36" s="3"/>
      <c r="JYV36" s="3"/>
      <c r="JYX36" s="3"/>
      <c r="JYZ36" s="3"/>
      <c r="JZB36" s="3"/>
      <c r="JZD36" s="3"/>
      <c r="JZF36" s="3"/>
      <c r="JZH36" s="3"/>
      <c r="JZJ36" s="3"/>
      <c r="JZL36" s="3"/>
      <c r="JZN36" s="3"/>
      <c r="JZP36" s="3"/>
      <c r="JZR36" s="3"/>
      <c r="JZT36" s="3"/>
      <c r="JZV36" s="3"/>
      <c r="JZX36" s="3"/>
      <c r="JZZ36" s="3"/>
      <c r="KAB36" s="3"/>
      <c r="KAD36" s="3"/>
      <c r="KAF36" s="3"/>
      <c r="KAH36" s="3"/>
      <c r="KAJ36" s="3"/>
      <c r="KAL36" s="3"/>
      <c r="KAN36" s="3"/>
      <c r="KAP36" s="3"/>
      <c r="KAR36" s="3"/>
      <c r="KAT36" s="3"/>
      <c r="KAV36" s="3"/>
      <c r="KAX36" s="3"/>
      <c r="KAZ36" s="3"/>
      <c r="KBB36" s="3"/>
      <c r="KBD36" s="3"/>
      <c r="KBF36" s="3"/>
      <c r="KBH36" s="3"/>
      <c r="KBJ36" s="3"/>
      <c r="KBL36" s="3"/>
      <c r="KBN36" s="3"/>
      <c r="KBP36" s="3"/>
      <c r="KBR36" s="3"/>
      <c r="KBT36" s="3"/>
      <c r="KBV36" s="3"/>
      <c r="KBX36" s="3"/>
      <c r="KBZ36" s="3"/>
      <c r="KCB36" s="3"/>
      <c r="KCD36" s="3"/>
      <c r="KCF36" s="3"/>
      <c r="KCH36" s="3"/>
      <c r="KCJ36" s="3"/>
      <c r="KCL36" s="3"/>
      <c r="KCN36" s="3"/>
      <c r="KCP36" s="3"/>
      <c r="KCR36" s="3"/>
      <c r="KCT36" s="3"/>
      <c r="KCV36" s="3"/>
      <c r="KCX36" s="3"/>
      <c r="KCZ36" s="3"/>
      <c r="KDB36" s="3"/>
      <c r="KDD36" s="3"/>
      <c r="KDF36" s="3"/>
      <c r="KDH36" s="3"/>
      <c r="KDJ36" s="3"/>
      <c r="KDL36" s="3"/>
      <c r="KDN36" s="3"/>
      <c r="KDP36" s="3"/>
      <c r="KDR36" s="3"/>
      <c r="KDT36" s="3"/>
      <c r="KDV36" s="3"/>
      <c r="KDX36" s="3"/>
      <c r="KDZ36" s="3"/>
      <c r="KEB36" s="3"/>
      <c r="KED36" s="3"/>
      <c r="KEF36" s="3"/>
      <c r="KEH36" s="3"/>
      <c r="KEJ36" s="3"/>
      <c r="KEL36" s="3"/>
      <c r="KEN36" s="3"/>
      <c r="KEP36" s="3"/>
      <c r="KER36" s="3"/>
      <c r="KET36" s="3"/>
      <c r="KEV36" s="3"/>
      <c r="KEX36" s="3"/>
      <c r="KEZ36" s="3"/>
      <c r="KFB36" s="3"/>
      <c r="KFD36" s="3"/>
      <c r="KFF36" s="3"/>
      <c r="KFH36" s="3"/>
      <c r="KFJ36" s="3"/>
      <c r="KFL36" s="3"/>
      <c r="KFN36" s="3"/>
      <c r="KFP36" s="3"/>
      <c r="KFR36" s="3"/>
      <c r="KFT36" s="3"/>
      <c r="KFV36" s="3"/>
      <c r="KFX36" s="3"/>
      <c r="KFZ36" s="3"/>
      <c r="KGB36" s="3"/>
      <c r="KGD36" s="3"/>
      <c r="KGF36" s="3"/>
      <c r="KGH36" s="3"/>
      <c r="KGJ36" s="3"/>
      <c r="KGL36" s="3"/>
      <c r="KGN36" s="3"/>
      <c r="KGP36" s="3"/>
      <c r="KGR36" s="3"/>
      <c r="KGT36" s="3"/>
      <c r="KGV36" s="3"/>
      <c r="KGX36" s="3"/>
      <c r="KGZ36" s="3"/>
      <c r="KHB36" s="3"/>
      <c r="KHD36" s="3"/>
      <c r="KHF36" s="3"/>
      <c r="KHH36" s="3"/>
      <c r="KHJ36" s="3"/>
      <c r="KHL36" s="3"/>
      <c r="KHN36" s="3"/>
      <c r="KHP36" s="3"/>
      <c r="KHR36" s="3"/>
      <c r="KHT36" s="3"/>
      <c r="KHV36" s="3"/>
      <c r="KHX36" s="3"/>
      <c r="KHZ36" s="3"/>
      <c r="KIB36" s="3"/>
      <c r="KID36" s="3"/>
      <c r="KIF36" s="3"/>
      <c r="KIH36" s="3"/>
      <c r="KIJ36" s="3"/>
      <c r="KIL36" s="3"/>
      <c r="KIN36" s="3"/>
      <c r="KIP36" s="3"/>
      <c r="KIR36" s="3"/>
      <c r="KIT36" s="3"/>
      <c r="KIV36" s="3"/>
      <c r="KIX36" s="3"/>
      <c r="KIZ36" s="3"/>
      <c r="KJB36" s="3"/>
      <c r="KJD36" s="3"/>
      <c r="KJF36" s="3"/>
      <c r="KJH36" s="3"/>
      <c r="KJJ36" s="3"/>
      <c r="KJL36" s="3"/>
      <c r="KJN36" s="3"/>
      <c r="KJP36" s="3"/>
      <c r="KJR36" s="3"/>
      <c r="KJT36" s="3"/>
      <c r="KJV36" s="3"/>
      <c r="KJX36" s="3"/>
      <c r="KJZ36" s="3"/>
      <c r="KKB36" s="3"/>
      <c r="KKD36" s="3"/>
      <c r="KKF36" s="3"/>
      <c r="KKH36" s="3"/>
      <c r="KKJ36" s="3"/>
      <c r="KKL36" s="3"/>
      <c r="KKN36" s="3"/>
      <c r="KKP36" s="3"/>
      <c r="KKR36" s="3"/>
      <c r="KKT36" s="3"/>
      <c r="KKV36" s="3"/>
      <c r="KKX36" s="3"/>
      <c r="KKZ36" s="3"/>
      <c r="KLB36" s="3"/>
      <c r="KLD36" s="3"/>
      <c r="KLF36" s="3"/>
      <c r="KLH36" s="3"/>
      <c r="KLJ36" s="3"/>
      <c r="KLL36" s="3"/>
      <c r="KLN36" s="3"/>
      <c r="KLP36" s="3"/>
      <c r="KLR36" s="3"/>
      <c r="KLT36" s="3"/>
      <c r="KLV36" s="3"/>
      <c r="KLX36" s="3"/>
      <c r="KLZ36" s="3"/>
      <c r="KMB36" s="3"/>
      <c r="KMD36" s="3"/>
      <c r="KMF36" s="3"/>
      <c r="KMH36" s="3"/>
      <c r="KMJ36" s="3"/>
      <c r="KML36" s="3"/>
      <c r="KMN36" s="3"/>
      <c r="KMP36" s="3"/>
      <c r="KMR36" s="3"/>
      <c r="KMT36" s="3"/>
      <c r="KMV36" s="3"/>
      <c r="KMX36" s="3"/>
      <c r="KMZ36" s="3"/>
      <c r="KNB36" s="3"/>
      <c r="KND36" s="3"/>
      <c r="KNF36" s="3"/>
      <c r="KNH36" s="3"/>
      <c r="KNJ36" s="3"/>
      <c r="KNL36" s="3"/>
      <c r="KNN36" s="3"/>
      <c r="KNP36" s="3"/>
      <c r="KNR36" s="3"/>
      <c r="KNT36" s="3"/>
      <c r="KNV36" s="3"/>
      <c r="KNX36" s="3"/>
      <c r="KNZ36" s="3"/>
      <c r="KOB36" s="3"/>
      <c r="KOD36" s="3"/>
      <c r="KOF36" s="3"/>
      <c r="KOH36" s="3"/>
      <c r="KOJ36" s="3"/>
      <c r="KOL36" s="3"/>
      <c r="KON36" s="3"/>
      <c r="KOP36" s="3"/>
      <c r="KOR36" s="3"/>
      <c r="KOT36" s="3"/>
      <c r="KOV36" s="3"/>
      <c r="KOX36" s="3"/>
      <c r="KOZ36" s="3"/>
      <c r="KPB36" s="3"/>
      <c r="KPD36" s="3"/>
      <c r="KPF36" s="3"/>
      <c r="KPH36" s="3"/>
      <c r="KPJ36" s="3"/>
      <c r="KPL36" s="3"/>
      <c r="KPN36" s="3"/>
      <c r="KPP36" s="3"/>
      <c r="KPR36" s="3"/>
      <c r="KPT36" s="3"/>
      <c r="KPV36" s="3"/>
      <c r="KPX36" s="3"/>
      <c r="KPZ36" s="3"/>
      <c r="KQB36" s="3"/>
      <c r="KQD36" s="3"/>
      <c r="KQF36" s="3"/>
      <c r="KQH36" s="3"/>
      <c r="KQJ36" s="3"/>
      <c r="KQL36" s="3"/>
      <c r="KQN36" s="3"/>
      <c r="KQP36" s="3"/>
      <c r="KQR36" s="3"/>
      <c r="KQT36" s="3"/>
      <c r="KQV36" s="3"/>
      <c r="KQX36" s="3"/>
      <c r="KQZ36" s="3"/>
      <c r="KRB36" s="3"/>
      <c r="KRD36" s="3"/>
      <c r="KRF36" s="3"/>
      <c r="KRH36" s="3"/>
      <c r="KRJ36" s="3"/>
      <c r="KRL36" s="3"/>
      <c r="KRN36" s="3"/>
      <c r="KRP36" s="3"/>
      <c r="KRR36" s="3"/>
      <c r="KRT36" s="3"/>
      <c r="KRV36" s="3"/>
      <c r="KRX36" s="3"/>
      <c r="KRZ36" s="3"/>
      <c r="KSB36" s="3"/>
      <c r="KSD36" s="3"/>
      <c r="KSF36" s="3"/>
      <c r="KSH36" s="3"/>
      <c r="KSJ36" s="3"/>
      <c r="KSL36" s="3"/>
      <c r="KSN36" s="3"/>
      <c r="KSP36" s="3"/>
      <c r="KSR36" s="3"/>
      <c r="KST36" s="3"/>
      <c r="KSV36" s="3"/>
      <c r="KSX36" s="3"/>
      <c r="KSZ36" s="3"/>
      <c r="KTB36" s="3"/>
      <c r="KTD36" s="3"/>
      <c r="KTF36" s="3"/>
      <c r="KTH36" s="3"/>
      <c r="KTJ36" s="3"/>
      <c r="KTL36" s="3"/>
      <c r="KTN36" s="3"/>
      <c r="KTP36" s="3"/>
      <c r="KTR36" s="3"/>
      <c r="KTT36" s="3"/>
      <c r="KTV36" s="3"/>
      <c r="KTX36" s="3"/>
      <c r="KTZ36" s="3"/>
      <c r="KUB36" s="3"/>
      <c r="KUD36" s="3"/>
      <c r="KUF36" s="3"/>
      <c r="KUH36" s="3"/>
      <c r="KUJ36" s="3"/>
      <c r="KUL36" s="3"/>
      <c r="KUN36" s="3"/>
      <c r="KUP36" s="3"/>
      <c r="KUR36" s="3"/>
      <c r="KUT36" s="3"/>
      <c r="KUV36" s="3"/>
      <c r="KUX36" s="3"/>
      <c r="KUZ36" s="3"/>
      <c r="KVB36" s="3"/>
      <c r="KVD36" s="3"/>
      <c r="KVF36" s="3"/>
      <c r="KVH36" s="3"/>
      <c r="KVJ36" s="3"/>
      <c r="KVL36" s="3"/>
      <c r="KVN36" s="3"/>
      <c r="KVP36" s="3"/>
      <c r="KVR36" s="3"/>
      <c r="KVT36" s="3"/>
      <c r="KVV36" s="3"/>
      <c r="KVX36" s="3"/>
      <c r="KVZ36" s="3"/>
      <c r="KWB36" s="3"/>
      <c r="KWD36" s="3"/>
      <c r="KWF36" s="3"/>
      <c r="KWH36" s="3"/>
      <c r="KWJ36" s="3"/>
      <c r="KWL36" s="3"/>
      <c r="KWN36" s="3"/>
      <c r="KWP36" s="3"/>
      <c r="KWR36" s="3"/>
      <c r="KWT36" s="3"/>
      <c r="KWV36" s="3"/>
      <c r="KWX36" s="3"/>
      <c r="KWZ36" s="3"/>
      <c r="KXB36" s="3"/>
      <c r="KXD36" s="3"/>
      <c r="KXF36" s="3"/>
      <c r="KXH36" s="3"/>
      <c r="KXJ36" s="3"/>
      <c r="KXL36" s="3"/>
      <c r="KXN36" s="3"/>
      <c r="KXP36" s="3"/>
      <c r="KXR36" s="3"/>
      <c r="KXT36" s="3"/>
      <c r="KXV36" s="3"/>
      <c r="KXX36" s="3"/>
      <c r="KXZ36" s="3"/>
      <c r="KYB36" s="3"/>
      <c r="KYD36" s="3"/>
      <c r="KYF36" s="3"/>
      <c r="KYH36" s="3"/>
      <c r="KYJ36" s="3"/>
      <c r="KYL36" s="3"/>
      <c r="KYN36" s="3"/>
      <c r="KYP36" s="3"/>
      <c r="KYR36" s="3"/>
      <c r="KYT36" s="3"/>
      <c r="KYV36" s="3"/>
      <c r="KYX36" s="3"/>
      <c r="KYZ36" s="3"/>
      <c r="KZB36" s="3"/>
      <c r="KZD36" s="3"/>
      <c r="KZF36" s="3"/>
      <c r="KZH36" s="3"/>
      <c r="KZJ36" s="3"/>
      <c r="KZL36" s="3"/>
      <c r="KZN36" s="3"/>
      <c r="KZP36" s="3"/>
      <c r="KZR36" s="3"/>
      <c r="KZT36" s="3"/>
      <c r="KZV36" s="3"/>
      <c r="KZX36" s="3"/>
      <c r="KZZ36" s="3"/>
      <c r="LAB36" s="3"/>
      <c r="LAD36" s="3"/>
      <c r="LAF36" s="3"/>
      <c r="LAH36" s="3"/>
      <c r="LAJ36" s="3"/>
      <c r="LAL36" s="3"/>
      <c r="LAN36" s="3"/>
      <c r="LAP36" s="3"/>
      <c r="LAR36" s="3"/>
      <c r="LAT36" s="3"/>
      <c r="LAV36" s="3"/>
      <c r="LAX36" s="3"/>
      <c r="LAZ36" s="3"/>
      <c r="LBB36" s="3"/>
      <c r="LBD36" s="3"/>
      <c r="LBF36" s="3"/>
      <c r="LBH36" s="3"/>
      <c r="LBJ36" s="3"/>
      <c r="LBL36" s="3"/>
      <c r="LBN36" s="3"/>
      <c r="LBP36" s="3"/>
      <c r="LBR36" s="3"/>
      <c r="LBT36" s="3"/>
      <c r="LBV36" s="3"/>
      <c r="LBX36" s="3"/>
      <c r="LBZ36" s="3"/>
      <c r="LCB36" s="3"/>
      <c r="LCD36" s="3"/>
      <c r="LCF36" s="3"/>
      <c r="LCH36" s="3"/>
      <c r="LCJ36" s="3"/>
      <c r="LCL36" s="3"/>
      <c r="LCN36" s="3"/>
      <c r="LCP36" s="3"/>
      <c r="LCR36" s="3"/>
      <c r="LCT36" s="3"/>
      <c r="LCV36" s="3"/>
      <c r="LCX36" s="3"/>
      <c r="LCZ36" s="3"/>
      <c r="LDB36" s="3"/>
      <c r="LDD36" s="3"/>
      <c r="LDF36" s="3"/>
      <c r="LDH36" s="3"/>
      <c r="LDJ36" s="3"/>
      <c r="LDL36" s="3"/>
      <c r="LDN36" s="3"/>
      <c r="LDP36" s="3"/>
      <c r="LDR36" s="3"/>
      <c r="LDT36" s="3"/>
      <c r="LDV36" s="3"/>
      <c r="LDX36" s="3"/>
      <c r="LDZ36" s="3"/>
      <c r="LEB36" s="3"/>
      <c r="LED36" s="3"/>
      <c r="LEF36" s="3"/>
      <c r="LEH36" s="3"/>
      <c r="LEJ36" s="3"/>
      <c r="LEL36" s="3"/>
      <c r="LEN36" s="3"/>
      <c r="LEP36" s="3"/>
      <c r="LER36" s="3"/>
      <c r="LET36" s="3"/>
      <c r="LEV36" s="3"/>
      <c r="LEX36" s="3"/>
      <c r="LEZ36" s="3"/>
      <c r="LFB36" s="3"/>
      <c r="LFD36" s="3"/>
      <c r="LFF36" s="3"/>
      <c r="LFH36" s="3"/>
      <c r="LFJ36" s="3"/>
      <c r="LFL36" s="3"/>
      <c r="LFN36" s="3"/>
      <c r="LFP36" s="3"/>
      <c r="LFR36" s="3"/>
      <c r="LFT36" s="3"/>
      <c r="LFV36" s="3"/>
      <c r="LFX36" s="3"/>
      <c r="LFZ36" s="3"/>
      <c r="LGB36" s="3"/>
      <c r="LGD36" s="3"/>
      <c r="LGF36" s="3"/>
      <c r="LGH36" s="3"/>
      <c r="LGJ36" s="3"/>
      <c r="LGL36" s="3"/>
      <c r="LGN36" s="3"/>
      <c r="LGP36" s="3"/>
      <c r="LGR36" s="3"/>
      <c r="LGT36" s="3"/>
      <c r="LGV36" s="3"/>
      <c r="LGX36" s="3"/>
      <c r="LGZ36" s="3"/>
      <c r="LHB36" s="3"/>
      <c r="LHD36" s="3"/>
      <c r="LHF36" s="3"/>
      <c r="LHH36" s="3"/>
      <c r="LHJ36" s="3"/>
      <c r="LHL36" s="3"/>
      <c r="LHN36" s="3"/>
      <c r="LHP36" s="3"/>
      <c r="LHR36" s="3"/>
      <c r="LHT36" s="3"/>
      <c r="LHV36" s="3"/>
      <c r="LHX36" s="3"/>
      <c r="LHZ36" s="3"/>
      <c r="LIB36" s="3"/>
      <c r="LID36" s="3"/>
      <c r="LIF36" s="3"/>
      <c r="LIH36" s="3"/>
      <c r="LIJ36" s="3"/>
      <c r="LIL36" s="3"/>
      <c r="LIN36" s="3"/>
      <c r="LIP36" s="3"/>
      <c r="LIR36" s="3"/>
      <c r="LIT36" s="3"/>
      <c r="LIV36" s="3"/>
      <c r="LIX36" s="3"/>
      <c r="LIZ36" s="3"/>
      <c r="LJB36" s="3"/>
      <c r="LJD36" s="3"/>
      <c r="LJF36" s="3"/>
      <c r="LJH36" s="3"/>
      <c r="LJJ36" s="3"/>
      <c r="LJL36" s="3"/>
      <c r="LJN36" s="3"/>
      <c r="LJP36" s="3"/>
      <c r="LJR36" s="3"/>
      <c r="LJT36" s="3"/>
      <c r="LJV36" s="3"/>
      <c r="LJX36" s="3"/>
      <c r="LJZ36" s="3"/>
      <c r="LKB36" s="3"/>
      <c r="LKD36" s="3"/>
      <c r="LKF36" s="3"/>
      <c r="LKH36" s="3"/>
      <c r="LKJ36" s="3"/>
      <c r="LKL36" s="3"/>
      <c r="LKN36" s="3"/>
      <c r="LKP36" s="3"/>
      <c r="LKR36" s="3"/>
      <c r="LKT36" s="3"/>
      <c r="LKV36" s="3"/>
      <c r="LKX36" s="3"/>
      <c r="LKZ36" s="3"/>
      <c r="LLB36" s="3"/>
      <c r="LLD36" s="3"/>
      <c r="LLF36" s="3"/>
      <c r="LLH36" s="3"/>
      <c r="LLJ36" s="3"/>
      <c r="LLL36" s="3"/>
      <c r="LLN36" s="3"/>
      <c r="LLP36" s="3"/>
      <c r="LLR36" s="3"/>
      <c r="LLT36" s="3"/>
      <c r="LLV36" s="3"/>
      <c r="LLX36" s="3"/>
      <c r="LLZ36" s="3"/>
      <c r="LMB36" s="3"/>
      <c r="LMD36" s="3"/>
      <c r="LMF36" s="3"/>
      <c r="LMH36" s="3"/>
      <c r="LMJ36" s="3"/>
      <c r="LML36" s="3"/>
      <c r="LMN36" s="3"/>
      <c r="LMP36" s="3"/>
      <c r="LMR36" s="3"/>
      <c r="LMT36" s="3"/>
      <c r="LMV36" s="3"/>
      <c r="LMX36" s="3"/>
      <c r="LMZ36" s="3"/>
      <c r="LNB36" s="3"/>
      <c r="LND36" s="3"/>
      <c r="LNF36" s="3"/>
      <c r="LNH36" s="3"/>
      <c r="LNJ36" s="3"/>
      <c r="LNL36" s="3"/>
      <c r="LNN36" s="3"/>
      <c r="LNP36" s="3"/>
      <c r="LNR36" s="3"/>
      <c r="LNT36" s="3"/>
      <c r="LNV36" s="3"/>
      <c r="LNX36" s="3"/>
      <c r="LNZ36" s="3"/>
      <c r="LOB36" s="3"/>
      <c r="LOD36" s="3"/>
      <c r="LOF36" s="3"/>
      <c r="LOH36" s="3"/>
      <c r="LOJ36" s="3"/>
      <c r="LOL36" s="3"/>
      <c r="LON36" s="3"/>
      <c r="LOP36" s="3"/>
      <c r="LOR36" s="3"/>
      <c r="LOT36" s="3"/>
      <c r="LOV36" s="3"/>
      <c r="LOX36" s="3"/>
      <c r="LOZ36" s="3"/>
      <c r="LPB36" s="3"/>
      <c r="LPD36" s="3"/>
      <c r="LPF36" s="3"/>
      <c r="LPH36" s="3"/>
      <c r="LPJ36" s="3"/>
      <c r="LPL36" s="3"/>
      <c r="LPN36" s="3"/>
      <c r="LPP36" s="3"/>
      <c r="LPR36" s="3"/>
      <c r="LPT36" s="3"/>
      <c r="LPV36" s="3"/>
      <c r="LPX36" s="3"/>
      <c r="LPZ36" s="3"/>
      <c r="LQB36" s="3"/>
      <c r="LQD36" s="3"/>
      <c r="LQF36" s="3"/>
      <c r="LQH36" s="3"/>
      <c r="LQJ36" s="3"/>
      <c r="LQL36" s="3"/>
      <c r="LQN36" s="3"/>
      <c r="LQP36" s="3"/>
      <c r="LQR36" s="3"/>
      <c r="LQT36" s="3"/>
      <c r="LQV36" s="3"/>
      <c r="LQX36" s="3"/>
      <c r="LQZ36" s="3"/>
      <c r="LRB36" s="3"/>
      <c r="LRD36" s="3"/>
      <c r="LRF36" s="3"/>
      <c r="LRH36" s="3"/>
      <c r="LRJ36" s="3"/>
      <c r="LRL36" s="3"/>
      <c r="LRN36" s="3"/>
      <c r="LRP36" s="3"/>
      <c r="LRR36" s="3"/>
      <c r="LRT36" s="3"/>
      <c r="LRV36" s="3"/>
      <c r="LRX36" s="3"/>
      <c r="LRZ36" s="3"/>
      <c r="LSB36" s="3"/>
      <c r="LSD36" s="3"/>
      <c r="LSF36" s="3"/>
      <c r="LSH36" s="3"/>
      <c r="LSJ36" s="3"/>
      <c r="LSL36" s="3"/>
      <c r="LSN36" s="3"/>
      <c r="LSP36" s="3"/>
      <c r="LSR36" s="3"/>
      <c r="LST36" s="3"/>
      <c r="LSV36" s="3"/>
      <c r="LSX36" s="3"/>
      <c r="LSZ36" s="3"/>
      <c r="LTB36" s="3"/>
      <c r="LTD36" s="3"/>
      <c r="LTF36" s="3"/>
      <c r="LTH36" s="3"/>
      <c r="LTJ36" s="3"/>
      <c r="LTL36" s="3"/>
      <c r="LTN36" s="3"/>
      <c r="LTP36" s="3"/>
      <c r="LTR36" s="3"/>
      <c r="LTT36" s="3"/>
      <c r="LTV36" s="3"/>
      <c r="LTX36" s="3"/>
      <c r="LTZ36" s="3"/>
      <c r="LUB36" s="3"/>
      <c r="LUD36" s="3"/>
      <c r="LUF36" s="3"/>
      <c r="LUH36" s="3"/>
      <c r="LUJ36" s="3"/>
      <c r="LUL36" s="3"/>
      <c r="LUN36" s="3"/>
      <c r="LUP36" s="3"/>
      <c r="LUR36" s="3"/>
      <c r="LUT36" s="3"/>
      <c r="LUV36" s="3"/>
      <c r="LUX36" s="3"/>
      <c r="LUZ36" s="3"/>
      <c r="LVB36" s="3"/>
      <c r="LVD36" s="3"/>
      <c r="LVF36" s="3"/>
      <c r="LVH36" s="3"/>
      <c r="LVJ36" s="3"/>
      <c r="LVL36" s="3"/>
      <c r="LVN36" s="3"/>
      <c r="LVP36" s="3"/>
      <c r="LVR36" s="3"/>
      <c r="LVT36" s="3"/>
      <c r="LVV36" s="3"/>
      <c r="LVX36" s="3"/>
      <c r="LVZ36" s="3"/>
      <c r="LWB36" s="3"/>
      <c r="LWD36" s="3"/>
      <c r="LWF36" s="3"/>
      <c r="LWH36" s="3"/>
      <c r="LWJ36" s="3"/>
      <c r="LWL36" s="3"/>
      <c r="LWN36" s="3"/>
      <c r="LWP36" s="3"/>
      <c r="LWR36" s="3"/>
      <c r="LWT36" s="3"/>
      <c r="LWV36" s="3"/>
      <c r="LWX36" s="3"/>
      <c r="LWZ36" s="3"/>
      <c r="LXB36" s="3"/>
      <c r="LXD36" s="3"/>
      <c r="LXF36" s="3"/>
      <c r="LXH36" s="3"/>
      <c r="LXJ36" s="3"/>
      <c r="LXL36" s="3"/>
      <c r="LXN36" s="3"/>
      <c r="LXP36" s="3"/>
      <c r="LXR36" s="3"/>
      <c r="LXT36" s="3"/>
      <c r="LXV36" s="3"/>
      <c r="LXX36" s="3"/>
      <c r="LXZ36" s="3"/>
      <c r="LYB36" s="3"/>
      <c r="LYD36" s="3"/>
      <c r="LYF36" s="3"/>
      <c r="LYH36" s="3"/>
      <c r="LYJ36" s="3"/>
      <c r="LYL36" s="3"/>
      <c r="LYN36" s="3"/>
      <c r="LYP36" s="3"/>
      <c r="LYR36" s="3"/>
      <c r="LYT36" s="3"/>
      <c r="LYV36" s="3"/>
      <c r="LYX36" s="3"/>
      <c r="LYZ36" s="3"/>
      <c r="LZB36" s="3"/>
      <c r="LZD36" s="3"/>
      <c r="LZF36" s="3"/>
      <c r="LZH36" s="3"/>
      <c r="LZJ36" s="3"/>
      <c r="LZL36" s="3"/>
      <c r="LZN36" s="3"/>
      <c r="LZP36" s="3"/>
      <c r="LZR36" s="3"/>
      <c r="LZT36" s="3"/>
      <c r="LZV36" s="3"/>
      <c r="LZX36" s="3"/>
      <c r="LZZ36" s="3"/>
      <c r="MAB36" s="3"/>
      <c r="MAD36" s="3"/>
      <c r="MAF36" s="3"/>
      <c r="MAH36" s="3"/>
      <c r="MAJ36" s="3"/>
      <c r="MAL36" s="3"/>
      <c r="MAN36" s="3"/>
      <c r="MAP36" s="3"/>
      <c r="MAR36" s="3"/>
      <c r="MAT36" s="3"/>
      <c r="MAV36" s="3"/>
      <c r="MAX36" s="3"/>
      <c r="MAZ36" s="3"/>
      <c r="MBB36" s="3"/>
      <c r="MBD36" s="3"/>
      <c r="MBF36" s="3"/>
      <c r="MBH36" s="3"/>
      <c r="MBJ36" s="3"/>
      <c r="MBL36" s="3"/>
      <c r="MBN36" s="3"/>
      <c r="MBP36" s="3"/>
      <c r="MBR36" s="3"/>
      <c r="MBT36" s="3"/>
      <c r="MBV36" s="3"/>
      <c r="MBX36" s="3"/>
      <c r="MBZ36" s="3"/>
      <c r="MCB36" s="3"/>
      <c r="MCD36" s="3"/>
      <c r="MCF36" s="3"/>
      <c r="MCH36" s="3"/>
      <c r="MCJ36" s="3"/>
      <c r="MCL36" s="3"/>
      <c r="MCN36" s="3"/>
      <c r="MCP36" s="3"/>
      <c r="MCR36" s="3"/>
      <c r="MCT36" s="3"/>
      <c r="MCV36" s="3"/>
      <c r="MCX36" s="3"/>
      <c r="MCZ36" s="3"/>
      <c r="MDB36" s="3"/>
      <c r="MDD36" s="3"/>
      <c r="MDF36" s="3"/>
      <c r="MDH36" s="3"/>
      <c r="MDJ36" s="3"/>
      <c r="MDL36" s="3"/>
      <c r="MDN36" s="3"/>
      <c r="MDP36" s="3"/>
      <c r="MDR36" s="3"/>
      <c r="MDT36" s="3"/>
      <c r="MDV36" s="3"/>
      <c r="MDX36" s="3"/>
      <c r="MDZ36" s="3"/>
      <c r="MEB36" s="3"/>
      <c r="MED36" s="3"/>
      <c r="MEF36" s="3"/>
      <c r="MEH36" s="3"/>
      <c r="MEJ36" s="3"/>
      <c r="MEL36" s="3"/>
      <c r="MEN36" s="3"/>
      <c r="MEP36" s="3"/>
      <c r="MER36" s="3"/>
      <c r="MET36" s="3"/>
      <c r="MEV36" s="3"/>
      <c r="MEX36" s="3"/>
      <c r="MEZ36" s="3"/>
      <c r="MFB36" s="3"/>
      <c r="MFD36" s="3"/>
      <c r="MFF36" s="3"/>
      <c r="MFH36" s="3"/>
      <c r="MFJ36" s="3"/>
      <c r="MFL36" s="3"/>
      <c r="MFN36" s="3"/>
      <c r="MFP36" s="3"/>
      <c r="MFR36" s="3"/>
      <c r="MFT36" s="3"/>
      <c r="MFV36" s="3"/>
      <c r="MFX36" s="3"/>
      <c r="MFZ36" s="3"/>
      <c r="MGB36" s="3"/>
      <c r="MGD36" s="3"/>
      <c r="MGF36" s="3"/>
      <c r="MGH36" s="3"/>
      <c r="MGJ36" s="3"/>
      <c r="MGL36" s="3"/>
      <c r="MGN36" s="3"/>
      <c r="MGP36" s="3"/>
      <c r="MGR36" s="3"/>
      <c r="MGT36" s="3"/>
      <c r="MGV36" s="3"/>
      <c r="MGX36" s="3"/>
      <c r="MGZ36" s="3"/>
      <c r="MHB36" s="3"/>
      <c r="MHD36" s="3"/>
      <c r="MHF36" s="3"/>
      <c r="MHH36" s="3"/>
      <c r="MHJ36" s="3"/>
      <c r="MHL36" s="3"/>
      <c r="MHN36" s="3"/>
      <c r="MHP36" s="3"/>
      <c r="MHR36" s="3"/>
      <c r="MHT36" s="3"/>
      <c r="MHV36" s="3"/>
      <c r="MHX36" s="3"/>
      <c r="MHZ36" s="3"/>
      <c r="MIB36" s="3"/>
      <c r="MID36" s="3"/>
      <c r="MIF36" s="3"/>
      <c r="MIH36" s="3"/>
      <c r="MIJ36" s="3"/>
      <c r="MIL36" s="3"/>
      <c r="MIN36" s="3"/>
      <c r="MIP36" s="3"/>
      <c r="MIR36" s="3"/>
      <c r="MIT36" s="3"/>
      <c r="MIV36" s="3"/>
      <c r="MIX36" s="3"/>
      <c r="MIZ36" s="3"/>
      <c r="MJB36" s="3"/>
      <c r="MJD36" s="3"/>
      <c r="MJF36" s="3"/>
      <c r="MJH36" s="3"/>
      <c r="MJJ36" s="3"/>
      <c r="MJL36" s="3"/>
      <c r="MJN36" s="3"/>
      <c r="MJP36" s="3"/>
      <c r="MJR36" s="3"/>
      <c r="MJT36" s="3"/>
      <c r="MJV36" s="3"/>
      <c r="MJX36" s="3"/>
      <c r="MJZ36" s="3"/>
      <c r="MKB36" s="3"/>
      <c r="MKD36" s="3"/>
      <c r="MKF36" s="3"/>
      <c r="MKH36" s="3"/>
      <c r="MKJ36" s="3"/>
      <c r="MKL36" s="3"/>
      <c r="MKN36" s="3"/>
      <c r="MKP36" s="3"/>
      <c r="MKR36" s="3"/>
      <c r="MKT36" s="3"/>
      <c r="MKV36" s="3"/>
      <c r="MKX36" s="3"/>
      <c r="MKZ36" s="3"/>
      <c r="MLB36" s="3"/>
      <c r="MLD36" s="3"/>
      <c r="MLF36" s="3"/>
      <c r="MLH36" s="3"/>
      <c r="MLJ36" s="3"/>
      <c r="MLL36" s="3"/>
      <c r="MLN36" s="3"/>
      <c r="MLP36" s="3"/>
      <c r="MLR36" s="3"/>
      <c r="MLT36" s="3"/>
      <c r="MLV36" s="3"/>
      <c r="MLX36" s="3"/>
      <c r="MLZ36" s="3"/>
      <c r="MMB36" s="3"/>
      <c r="MMD36" s="3"/>
      <c r="MMF36" s="3"/>
      <c r="MMH36" s="3"/>
      <c r="MMJ36" s="3"/>
      <c r="MML36" s="3"/>
      <c r="MMN36" s="3"/>
      <c r="MMP36" s="3"/>
      <c r="MMR36" s="3"/>
      <c r="MMT36" s="3"/>
      <c r="MMV36" s="3"/>
      <c r="MMX36" s="3"/>
      <c r="MMZ36" s="3"/>
      <c r="MNB36" s="3"/>
      <c r="MND36" s="3"/>
      <c r="MNF36" s="3"/>
      <c r="MNH36" s="3"/>
      <c r="MNJ36" s="3"/>
      <c r="MNL36" s="3"/>
      <c r="MNN36" s="3"/>
      <c r="MNP36" s="3"/>
      <c r="MNR36" s="3"/>
      <c r="MNT36" s="3"/>
      <c r="MNV36" s="3"/>
      <c r="MNX36" s="3"/>
      <c r="MNZ36" s="3"/>
      <c r="MOB36" s="3"/>
      <c r="MOD36" s="3"/>
      <c r="MOF36" s="3"/>
      <c r="MOH36" s="3"/>
      <c r="MOJ36" s="3"/>
      <c r="MOL36" s="3"/>
      <c r="MON36" s="3"/>
      <c r="MOP36" s="3"/>
      <c r="MOR36" s="3"/>
      <c r="MOT36" s="3"/>
      <c r="MOV36" s="3"/>
      <c r="MOX36" s="3"/>
      <c r="MOZ36" s="3"/>
      <c r="MPB36" s="3"/>
      <c r="MPD36" s="3"/>
      <c r="MPF36" s="3"/>
      <c r="MPH36" s="3"/>
      <c r="MPJ36" s="3"/>
      <c r="MPL36" s="3"/>
      <c r="MPN36" s="3"/>
      <c r="MPP36" s="3"/>
      <c r="MPR36" s="3"/>
      <c r="MPT36" s="3"/>
      <c r="MPV36" s="3"/>
      <c r="MPX36" s="3"/>
      <c r="MPZ36" s="3"/>
      <c r="MQB36" s="3"/>
      <c r="MQD36" s="3"/>
      <c r="MQF36" s="3"/>
      <c r="MQH36" s="3"/>
      <c r="MQJ36" s="3"/>
      <c r="MQL36" s="3"/>
      <c r="MQN36" s="3"/>
      <c r="MQP36" s="3"/>
      <c r="MQR36" s="3"/>
      <c r="MQT36" s="3"/>
      <c r="MQV36" s="3"/>
      <c r="MQX36" s="3"/>
      <c r="MQZ36" s="3"/>
      <c r="MRB36" s="3"/>
      <c r="MRD36" s="3"/>
      <c r="MRF36" s="3"/>
      <c r="MRH36" s="3"/>
      <c r="MRJ36" s="3"/>
      <c r="MRL36" s="3"/>
      <c r="MRN36" s="3"/>
      <c r="MRP36" s="3"/>
      <c r="MRR36" s="3"/>
      <c r="MRT36" s="3"/>
      <c r="MRV36" s="3"/>
      <c r="MRX36" s="3"/>
      <c r="MRZ36" s="3"/>
      <c r="MSB36" s="3"/>
      <c r="MSD36" s="3"/>
      <c r="MSF36" s="3"/>
      <c r="MSH36" s="3"/>
      <c r="MSJ36" s="3"/>
      <c r="MSL36" s="3"/>
      <c r="MSN36" s="3"/>
      <c r="MSP36" s="3"/>
      <c r="MSR36" s="3"/>
      <c r="MST36" s="3"/>
      <c r="MSV36" s="3"/>
      <c r="MSX36" s="3"/>
      <c r="MSZ36" s="3"/>
      <c r="MTB36" s="3"/>
      <c r="MTD36" s="3"/>
      <c r="MTF36" s="3"/>
      <c r="MTH36" s="3"/>
      <c r="MTJ36" s="3"/>
      <c r="MTL36" s="3"/>
      <c r="MTN36" s="3"/>
      <c r="MTP36" s="3"/>
      <c r="MTR36" s="3"/>
      <c r="MTT36" s="3"/>
      <c r="MTV36" s="3"/>
      <c r="MTX36" s="3"/>
      <c r="MTZ36" s="3"/>
      <c r="MUB36" s="3"/>
      <c r="MUD36" s="3"/>
      <c r="MUF36" s="3"/>
      <c r="MUH36" s="3"/>
      <c r="MUJ36" s="3"/>
      <c r="MUL36" s="3"/>
      <c r="MUN36" s="3"/>
      <c r="MUP36" s="3"/>
      <c r="MUR36" s="3"/>
      <c r="MUT36" s="3"/>
      <c r="MUV36" s="3"/>
      <c r="MUX36" s="3"/>
      <c r="MUZ36" s="3"/>
      <c r="MVB36" s="3"/>
      <c r="MVD36" s="3"/>
      <c r="MVF36" s="3"/>
      <c r="MVH36" s="3"/>
      <c r="MVJ36" s="3"/>
      <c r="MVL36" s="3"/>
      <c r="MVN36" s="3"/>
      <c r="MVP36" s="3"/>
      <c r="MVR36" s="3"/>
      <c r="MVT36" s="3"/>
      <c r="MVV36" s="3"/>
      <c r="MVX36" s="3"/>
      <c r="MVZ36" s="3"/>
      <c r="MWB36" s="3"/>
      <c r="MWD36" s="3"/>
      <c r="MWF36" s="3"/>
      <c r="MWH36" s="3"/>
      <c r="MWJ36" s="3"/>
      <c r="MWL36" s="3"/>
      <c r="MWN36" s="3"/>
      <c r="MWP36" s="3"/>
      <c r="MWR36" s="3"/>
      <c r="MWT36" s="3"/>
      <c r="MWV36" s="3"/>
      <c r="MWX36" s="3"/>
      <c r="MWZ36" s="3"/>
      <c r="MXB36" s="3"/>
      <c r="MXD36" s="3"/>
      <c r="MXF36" s="3"/>
      <c r="MXH36" s="3"/>
      <c r="MXJ36" s="3"/>
      <c r="MXL36" s="3"/>
      <c r="MXN36" s="3"/>
      <c r="MXP36" s="3"/>
      <c r="MXR36" s="3"/>
      <c r="MXT36" s="3"/>
      <c r="MXV36" s="3"/>
      <c r="MXX36" s="3"/>
      <c r="MXZ36" s="3"/>
      <c r="MYB36" s="3"/>
      <c r="MYD36" s="3"/>
      <c r="MYF36" s="3"/>
      <c r="MYH36" s="3"/>
      <c r="MYJ36" s="3"/>
      <c r="MYL36" s="3"/>
      <c r="MYN36" s="3"/>
      <c r="MYP36" s="3"/>
      <c r="MYR36" s="3"/>
      <c r="MYT36" s="3"/>
      <c r="MYV36" s="3"/>
      <c r="MYX36" s="3"/>
      <c r="MYZ36" s="3"/>
      <c r="MZB36" s="3"/>
      <c r="MZD36" s="3"/>
      <c r="MZF36" s="3"/>
      <c r="MZH36" s="3"/>
      <c r="MZJ36" s="3"/>
      <c r="MZL36" s="3"/>
      <c r="MZN36" s="3"/>
      <c r="MZP36" s="3"/>
      <c r="MZR36" s="3"/>
      <c r="MZT36" s="3"/>
      <c r="MZV36" s="3"/>
      <c r="MZX36" s="3"/>
      <c r="MZZ36" s="3"/>
      <c r="NAB36" s="3"/>
      <c r="NAD36" s="3"/>
      <c r="NAF36" s="3"/>
      <c r="NAH36" s="3"/>
      <c r="NAJ36" s="3"/>
      <c r="NAL36" s="3"/>
      <c r="NAN36" s="3"/>
      <c r="NAP36" s="3"/>
      <c r="NAR36" s="3"/>
      <c r="NAT36" s="3"/>
      <c r="NAV36" s="3"/>
      <c r="NAX36" s="3"/>
      <c r="NAZ36" s="3"/>
      <c r="NBB36" s="3"/>
      <c r="NBD36" s="3"/>
      <c r="NBF36" s="3"/>
      <c r="NBH36" s="3"/>
      <c r="NBJ36" s="3"/>
      <c r="NBL36" s="3"/>
      <c r="NBN36" s="3"/>
      <c r="NBP36" s="3"/>
      <c r="NBR36" s="3"/>
      <c r="NBT36" s="3"/>
      <c r="NBV36" s="3"/>
      <c r="NBX36" s="3"/>
      <c r="NBZ36" s="3"/>
      <c r="NCB36" s="3"/>
      <c r="NCD36" s="3"/>
      <c r="NCF36" s="3"/>
      <c r="NCH36" s="3"/>
      <c r="NCJ36" s="3"/>
      <c r="NCL36" s="3"/>
      <c r="NCN36" s="3"/>
      <c r="NCP36" s="3"/>
      <c r="NCR36" s="3"/>
      <c r="NCT36" s="3"/>
      <c r="NCV36" s="3"/>
      <c r="NCX36" s="3"/>
      <c r="NCZ36" s="3"/>
      <c r="NDB36" s="3"/>
      <c r="NDD36" s="3"/>
      <c r="NDF36" s="3"/>
      <c r="NDH36" s="3"/>
      <c r="NDJ36" s="3"/>
      <c r="NDL36" s="3"/>
      <c r="NDN36" s="3"/>
      <c r="NDP36" s="3"/>
      <c r="NDR36" s="3"/>
      <c r="NDT36" s="3"/>
      <c r="NDV36" s="3"/>
      <c r="NDX36" s="3"/>
      <c r="NDZ36" s="3"/>
      <c r="NEB36" s="3"/>
      <c r="NED36" s="3"/>
      <c r="NEF36" s="3"/>
      <c r="NEH36" s="3"/>
      <c r="NEJ36" s="3"/>
      <c r="NEL36" s="3"/>
      <c r="NEN36" s="3"/>
      <c r="NEP36" s="3"/>
      <c r="NER36" s="3"/>
      <c r="NET36" s="3"/>
      <c r="NEV36" s="3"/>
      <c r="NEX36" s="3"/>
      <c r="NEZ36" s="3"/>
      <c r="NFB36" s="3"/>
      <c r="NFD36" s="3"/>
      <c r="NFF36" s="3"/>
      <c r="NFH36" s="3"/>
      <c r="NFJ36" s="3"/>
      <c r="NFL36" s="3"/>
      <c r="NFN36" s="3"/>
      <c r="NFP36" s="3"/>
      <c r="NFR36" s="3"/>
      <c r="NFT36" s="3"/>
      <c r="NFV36" s="3"/>
      <c r="NFX36" s="3"/>
      <c r="NFZ36" s="3"/>
      <c r="NGB36" s="3"/>
      <c r="NGD36" s="3"/>
      <c r="NGF36" s="3"/>
      <c r="NGH36" s="3"/>
      <c r="NGJ36" s="3"/>
      <c r="NGL36" s="3"/>
      <c r="NGN36" s="3"/>
      <c r="NGP36" s="3"/>
      <c r="NGR36" s="3"/>
      <c r="NGT36" s="3"/>
      <c r="NGV36" s="3"/>
      <c r="NGX36" s="3"/>
      <c r="NGZ36" s="3"/>
      <c r="NHB36" s="3"/>
      <c r="NHD36" s="3"/>
      <c r="NHF36" s="3"/>
      <c r="NHH36" s="3"/>
      <c r="NHJ36" s="3"/>
      <c r="NHL36" s="3"/>
      <c r="NHN36" s="3"/>
      <c r="NHP36" s="3"/>
      <c r="NHR36" s="3"/>
      <c r="NHT36" s="3"/>
      <c r="NHV36" s="3"/>
      <c r="NHX36" s="3"/>
      <c r="NHZ36" s="3"/>
      <c r="NIB36" s="3"/>
      <c r="NID36" s="3"/>
      <c r="NIF36" s="3"/>
      <c r="NIH36" s="3"/>
      <c r="NIJ36" s="3"/>
      <c r="NIL36" s="3"/>
      <c r="NIN36" s="3"/>
      <c r="NIP36" s="3"/>
      <c r="NIR36" s="3"/>
      <c r="NIT36" s="3"/>
      <c r="NIV36" s="3"/>
      <c r="NIX36" s="3"/>
      <c r="NIZ36" s="3"/>
      <c r="NJB36" s="3"/>
      <c r="NJD36" s="3"/>
      <c r="NJF36" s="3"/>
      <c r="NJH36" s="3"/>
      <c r="NJJ36" s="3"/>
      <c r="NJL36" s="3"/>
      <c r="NJN36" s="3"/>
      <c r="NJP36" s="3"/>
      <c r="NJR36" s="3"/>
      <c r="NJT36" s="3"/>
      <c r="NJV36" s="3"/>
      <c r="NJX36" s="3"/>
      <c r="NJZ36" s="3"/>
      <c r="NKB36" s="3"/>
      <c r="NKD36" s="3"/>
      <c r="NKF36" s="3"/>
      <c r="NKH36" s="3"/>
      <c r="NKJ36" s="3"/>
      <c r="NKL36" s="3"/>
      <c r="NKN36" s="3"/>
      <c r="NKP36" s="3"/>
      <c r="NKR36" s="3"/>
      <c r="NKT36" s="3"/>
      <c r="NKV36" s="3"/>
      <c r="NKX36" s="3"/>
      <c r="NKZ36" s="3"/>
      <c r="NLB36" s="3"/>
      <c r="NLD36" s="3"/>
      <c r="NLF36" s="3"/>
      <c r="NLH36" s="3"/>
      <c r="NLJ36" s="3"/>
      <c r="NLL36" s="3"/>
      <c r="NLN36" s="3"/>
      <c r="NLP36" s="3"/>
      <c r="NLR36" s="3"/>
      <c r="NLT36" s="3"/>
      <c r="NLV36" s="3"/>
      <c r="NLX36" s="3"/>
      <c r="NLZ36" s="3"/>
      <c r="NMB36" s="3"/>
      <c r="NMD36" s="3"/>
      <c r="NMF36" s="3"/>
      <c r="NMH36" s="3"/>
      <c r="NMJ36" s="3"/>
      <c r="NML36" s="3"/>
      <c r="NMN36" s="3"/>
      <c r="NMP36" s="3"/>
      <c r="NMR36" s="3"/>
      <c r="NMT36" s="3"/>
      <c r="NMV36" s="3"/>
      <c r="NMX36" s="3"/>
      <c r="NMZ36" s="3"/>
      <c r="NNB36" s="3"/>
      <c r="NND36" s="3"/>
      <c r="NNF36" s="3"/>
      <c r="NNH36" s="3"/>
      <c r="NNJ36" s="3"/>
      <c r="NNL36" s="3"/>
      <c r="NNN36" s="3"/>
      <c r="NNP36" s="3"/>
      <c r="NNR36" s="3"/>
      <c r="NNT36" s="3"/>
      <c r="NNV36" s="3"/>
      <c r="NNX36" s="3"/>
      <c r="NNZ36" s="3"/>
      <c r="NOB36" s="3"/>
      <c r="NOD36" s="3"/>
      <c r="NOF36" s="3"/>
      <c r="NOH36" s="3"/>
      <c r="NOJ36" s="3"/>
      <c r="NOL36" s="3"/>
      <c r="NON36" s="3"/>
      <c r="NOP36" s="3"/>
      <c r="NOR36" s="3"/>
      <c r="NOT36" s="3"/>
      <c r="NOV36" s="3"/>
      <c r="NOX36" s="3"/>
      <c r="NOZ36" s="3"/>
      <c r="NPB36" s="3"/>
      <c r="NPD36" s="3"/>
      <c r="NPF36" s="3"/>
      <c r="NPH36" s="3"/>
      <c r="NPJ36" s="3"/>
      <c r="NPL36" s="3"/>
      <c r="NPN36" s="3"/>
      <c r="NPP36" s="3"/>
      <c r="NPR36" s="3"/>
      <c r="NPT36" s="3"/>
      <c r="NPV36" s="3"/>
      <c r="NPX36" s="3"/>
      <c r="NPZ36" s="3"/>
      <c r="NQB36" s="3"/>
      <c r="NQD36" s="3"/>
      <c r="NQF36" s="3"/>
      <c r="NQH36" s="3"/>
      <c r="NQJ36" s="3"/>
      <c r="NQL36" s="3"/>
      <c r="NQN36" s="3"/>
      <c r="NQP36" s="3"/>
      <c r="NQR36" s="3"/>
      <c r="NQT36" s="3"/>
      <c r="NQV36" s="3"/>
      <c r="NQX36" s="3"/>
      <c r="NQZ36" s="3"/>
      <c r="NRB36" s="3"/>
      <c r="NRD36" s="3"/>
      <c r="NRF36" s="3"/>
      <c r="NRH36" s="3"/>
      <c r="NRJ36" s="3"/>
      <c r="NRL36" s="3"/>
      <c r="NRN36" s="3"/>
      <c r="NRP36" s="3"/>
      <c r="NRR36" s="3"/>
      <c r="NRT36" s="3"/>
      <c r="NRV36" s="3"/>
      <c r="NRX36" s="3"/>
      <c r="NRZ36" s="3"/>
      <c r="NSB36" s="3"/>
      <c r="NSD36" s="3"/>
      <c r="NSF36" s="3"/>
      <c r="NSH36" s="3"/>
      <c r="NSJ36" s="3"/>
      <c r="NSL36" s="3"/>
      <c r="NSN36" s="3"/>
      <c r="NSP36" s="3"/>
      <c r="NSR36" s="3"/>
      <c r="NST36" s="3"/>
      <c r="NSV36" s="3"/>
      <c r="NSX36" s="3"/>
      <c r="NSZ36" s="3"/>
      <c r="NTB36" s="3"/>
      <c r="NTD36" s="3"/>
      <c r="NTF36" s="3"/>
      <c r="NTH36" s="3"/>
      <c r="NTJ36" s="3"/>
      <c r="NTL36" s="3"/>
      <c r="NTN36" s="3"/>
      <c r="NTP36" s="3"/>
      <c r="NTR36" s="3"/>
      <c r="NTT36" s="3"/>
      <c r="NTV36" s="3"/>
      <c r="NTX36" s="3"/>
      <c r="NTZ36" s="3"/>
      <c r="NUB36" s="3"/>
      <c r="NUD36" s="3"/>
      <c r="NUF36" s="3"/>
      <c r="NUH36" s="3"/>
      <c r="NUJ36" s="3"/>
      <c r="NUL36" s="3"/>
      <c r="NUN36" s="3"/>
      <c r="NUP36" s="3"/>
      <c r="NUR36" s="3"/>
      <c r="NUT36" s="3"/>
      <c r="NUV36" s="3"/>
      <c r="NUX36" s="3"/>
      <c r="NUZ36" s="3"/>
      <c r="NVB36" s="3"/>
      <c r="NVD36" s="3"/>
      <c r="NVF36" s="3"/>
      <c r="NVH36" s="3"/>
      <c r="NVJ36" s="3"/>
      <c r="NVL36" s="3"/>
      <c r="NVN36" s="3"/>
      <c r="NVP36" s="3"/>
      <c r="NVR36" s="3"/>
      <c r="NVT36" s="3"/>
      <c r="NVV36" s="3"/>
      <c r="NVX36" s="3"/>
      <c r="NVZ36" s="3"/>
      <c r="NWB36" s="3"/>
      <c r="NWD36" s="3"/>
      <c r="NWF36" s="3"/>
      <c r="NWH36" s="3"/>
      <c r="NWJ36" s="3"/>
      <c r="NWL36" s="3"/>
      <c r="NWN36" s="3"/>
      <c r="NWP36" s="3"/>
      <c r="NWR36" s="3"/>
      <c r="NWT36" s="3"/>
      <c r="NWV36" s="3"/>
      <c r="NWX36" s="3"/>
      <c r="NWZ36" s="3"/>
      <c r="NXB36" s="3"/>
      <c r="NXD36" s="3"/>
      <c r="NXF36" s="3"/>
      <c r="NXH36" s="3"/>
      <c r="NXJ36" s="3"/>
      <c r="NXL36" s="3"/>
      <c r="NXN36" s="3"/>
      <c r="NXP36" s="3"/>
      <c r="NXR36" s="3"/>
      <c r="NXT36" s="3"/>
      <c r="NXV36" s="3"/>
      <c r="NXX36" s="3"/>
      <c r="NXZ36" s="3"/>
      <c r="NYB36" s="3"/>
      <c r="NYD36" s="3"/>
      <c r="NYF36" s="3"/>
      <c r="NYH36" s="3"/>
      <c r="NYJ36" s="3"/>
      <c r="NYL36" s="3"/>
      <c r="NYN36" s="3"/>
      <c r="NYP36" s="3"/>
      <c r="NYR36" s="3"/>
      <c r="NYT36" s="3"/>
      <c r="NYV36" s="3"/>
      <c r="NYX36" s="3"/>
      <c r="NYZ36" s="3"/>
      <c r="NZB36" s="3"/>
      <c r="NZD36" s="3"/>
      <c r="NZF36" s="3"/>
      <c r="NZH36" s="3"/>
      <c r="NZJ36" s="3"/>
      <c r="NZL36" s="3"/>
      <c r="NZN36" s="3"/>
      <c r="NZP36" s="3"/>
      <c r="NZR36" s="3"/>
      <c r="NZT36" s="3"/>
      <c r="NZV36" s="3"/>
      <c r="NZX36" s="3"/>
      <c r="NZZ36" s="3"/>
      <c r="OAB36" s="3"/>
      <c r="OAD36" s="3"/>
      <c r="OAF36" s="3"/>
      <c r="OAH36" s="3"/>
      <c r="OAJ36" s="3"/>
      <c r="OAL36" s="3"/>
      <c r="OAN36" s="3"/>
      <c r="OAP36" s="3"/>
      <c r="OAR36" s="3"/>
      <c r="OAT36" s="3"/>
      <c r="OAV36" s="3"/>
      <c r="OAX36" s="3"/>
      <c r="OAZ36" s="3"/>
      <c r="OBB36" s="3"/>
      <c r="OBD36" s="3"/>
      <c r="OBF36" s="3"/>
      <c r="OBH36" s="3"/>
      <c r="OBJ36" s="3"/>
      <c r="OBL36" s="3"/>
      <c r="OBN36" s="3"/>
      <c r="OBP36" s="3"/>
      <c r="OBR36" s="3"/>
      <c r="OBT36" s="3"/>
      <c r="OBV36" s="3"/>
      <c r="OBX36" s="3"/>
      <c r="OBZ36" s="3"/>
      <c r="OCB36" s="3"/>
      <c r="OCD36" s="3"/>
      <c r="OCF36" s="3"/>
      <c r="OCH36" s="3"/>
      <c r="OCJ36" s="3"/>
      <c r="OCL36" s="3"/>
      <c r="OCN36" s="3"/>
      <c r="OCP36" s="3"/>
      <c r="OCR36" s="3"/>
      <c r="OCT36" s="3"/>
      <c r="OCV36" s="3"/>
      <c r="OCX36" s="3"/>
      <c r="OCZ36" s="3"/>
      <c r="ODB36" s="3"/>
      <c r="ODD36" s="3"/>
      <c r="ODF36" s="3"/>
      <c r="ODH36" s="3"/>
      <c r="ODJ36" s="3"/>
      <c r="ODL36" s="3"/>
      <c r="ODN36" s="3"/>
      <c r="ODP36" s="3"/>
      <c r="ODR36" s="3"/>
      <c r="ODT36" s="3"/>
      <c r="ODV36" s="3"/>
      <c r="ODX36" s="3"/>
      <c r="ODZ36" s="3"/>
      <c r="OEB36" s="3"/>
      <c r="OED36" s="3"/>
      <c r="OEF36" s="3"/>
      <c r="OEH36" s="3"/>
      <c r="OEJ36" s="3"/>
      <c r="OEL36" s="3"/>
      <c r="OEN36" s="3"/>
      <c r="OEP36" s="3"/>
      <c r="OER36" s="3"/>
      <c r="OET36" s="3"/>
      <c r="OEV36" s="3"/>
      <c r="OEX36" s="3"/>
      <c r="OEZ36" s="3"/>
      <c r="OFB36" s="3"/>
      <c r="OFD36" s="3"/>
      <c r="OFF36" s="3"/>
      <c r="OFH36" s="3"/>
      <c r="OFJ36" s="3"/>
      <c r="OFL36" s="3"/>
      <c r="OFN36" s="3"/>
      <c r="OFP36" s="3"/>
      <c r="OFR36" s="3"/>
      <c r="OFT36" s="3"/>
      <c r="OFV36" s="3"/>
      <c r="OFX36" s="3"/>
      <c r="OFZ36" s="3"/>
      <c r="OGB36" s="3"/>
      <c r="OGD36" s="3"/>
      <c r="OGF36" s="3"/>
      <c r="OGH36" s="3"/>
      <c r="OGJ36" s="3"/>
      <c r="OGL36" s="3"/>
      <c r="OGN36" s="3"/>
      <c r="OGP36" s="3"/>
      <c r="OGR36" s="3"/>
      <c r="OGT36" s="3"/>
      <c r="OGV36" s="3"/>
      <c r="OGX36" s="3"/>
      <c r="OGZ36" s="3"/>
      <c r="OHB36" s="3"/>
      <c r="OHD36" s="3"/>
      <c r="OHF36" s="3"/>
      <c r="OHH36" s="3"/>
      <c r="OHJ36" s="3"/>
      <c r="OHL36" s="3"/>
      <c r="OHN36" s="3"/>
      <c r="OHP36" s="3"/>
      <c r="OHR36" s="3"/>
      <c r="OHT36" s="3"/>
      <c r="OHV36" s="3"/>
      <c r="OHX36" s="3"/>
      <c r="OHZ36" s="3"/>
      <c r="OIB36" s="3"/>
      <c r="OID36" s="3"/>
      <c r="OIF36" s="3"/>
      <c r="OIH36" s="3"/>
      <c r="OIJ36" s="3"/>
      <c r="OIL36" s="3"/>
      <c r="OIN36" s="3"/>
      <c r="OIP36" s="3"/>
      <c r="OIR36" s="3"/>
      <c r="OIT36" s="3"/>
      <c r="OIV36" s="3"/>
      <c r="OIX36" s="3"/>
      <c r="OIZ36" s="3"/>
      <c r="OJB36" s="3"/>
      <c r="OJD36" s="3"/>
      <c r="OJF36" s="3"/>
      <c r="OJH36" s="3"/>
      <c r="OJJ36" s="3"/>
      <c r="OJL36" s="3"/>
      <c r="OJN36" s="3"/>
      <c r="OJP36" s="3"/>
      <c r="OJR36" s="3"/>
      <c r="OJT36" s="3"/>
      <c r="OJV36" s="3"/>
      <c r="OJX36" s="3"/>
      <c r="OJZ36" s="3"/>
      <c r="OKB36" s="3"/>
      <c r="OKD36" s="3"/>
      <c r="OKF36" s="3"/>
      <c r="OKH36" s="3"/>
      <c r="OKJ36" s="3"/>
      <c r="OKL36" s="3"/>
      <c r="OKN36" s="3"/>
      <c r="OKP36" s="3"/>
      <c r="OKR36" s="3"/>
      <c r="OKT36" s="3"/>
      <c r="OKV36" s="3"/>
      <c r="OKX36" s="3"/>
      <c r="OKZ36" s="3"/>
      <c r="OLB36" s="3"/>
      <c r="OLD36" s="3"/>
      <c r="OLF36" s="3"/>
      <c r="OLH36" s="3"/>
      <c r="OLJ36" s="3"/>
      <c r="OLL36" s="3"/>
      <c r="OLN36" s="3"/>
      <c r="OLP36" s="3"/>
      <c r="OLR36" s="3"/>
      <c r="OLT36" s="3"/>
      <c r="OLV36" s="3"/>
      <c r="OLX36" s="3"/>
      <c r="OLZ36" s="3"/>
      <c r="OMB36" s="3"/>
      <c r="OMD36" s="3"/>
      <c r="OMF36" s="3"/>
      <c r="OMH36" s="3"/>
      <c r="OMJ36" s="3"/>
      <c r="OML36" s="3"/>
      <c r="OMN36" s="3"/>
      <c r="OMP36" s="3"/>
      <c r="OMR36" s="3"/>
      <c r="OMT36" s="3"/>
      <c r="OMV36" s="3"/>
      <c r="OMX36" s="3"/>
      <c r="OMZ36" s="3"/>
      <c r="ONB36" s="3"/>
      <c r="OND36" s="3"/>
      <c r="ONF36" s="3"/>
      <c r="ONH36" s="3"/>
      <c r="ONJ36" s="3"/>
      <c r="ONL36" s="3"/>
      <c r="ONN36" s="3"/>
      <c r="ONP36" s="3"/>
      <c r="ONR36" s="3"/>
      <c r="ONT36" s="3"/>
      <c r="ONV36" s="3"/>
      <c r="ONX36" s="3"/>
      <c r="ONZ36" s="3"/>
      <c r="OOB36" s="3"/>
      <c r="OOD36" s="3"/>
      <c r="OOF36" s="3"/>
      <c r="OOH36" s="3"/>
      <c r="OOJ36" s="3"/>
      <c r="OOL36" s="3"/>
      <c r="OON36" s="3"/>
      <c r="OOP36" s="3"/>
      <c r="OOR36" s="3"/>
      <c r="OOT36" s="3"/>
      <c r="OOV36" s="3"/>
      <c r="OOX36" s="3"/>
      <c r="OOZ36" s="3"/>
      <c r="OPB36" s="3"/>
      <c r="OPD36" s="3"/>
      <c r="OPF36" s="3"/>
      <c r="OPH36" s="3"/>
      <c r="OPJ36" s="3"/>
      <c r="OPL36" s="3"/>
      <c r="OPN36" s="3"/>
      <c r="OPP36" s="3"/>
      <c r="OPR36" s="3"/>
      <c r="OPT36" s="3"/>
      <c r="OPV36" s="3"/>
      <c r="OPX36" s="3"/>
      <c r="OPZ36" s="3"/>
      <c r="OQB36" s="3"/>
      <c r="OQD36" s="3"/>
      <c r="OQF36" s="3"/>
      <c r="OQH36" s="3"/>
      <c r="OQJ36" s="3"/>
      <c r="OQL36" s="3"/>
      <c r="OQN36" s="3"/>
      <c r="OQP36" s="3"/>
      <c r="OQR36" s="3"/>
      <c r="OQT36" s="3"/>
      <c r="OQV36" s="3"/>
      <c r="OQX36" s="3"/>
      <c r="OQZ36" s="3"/>
      <c r="ORB36" s="3"/>
      <c r="ORD36" s="3"/>
      <c r="ORF36" s="3"/>
      <c r="ORH36" s="3"/>
      <c r="ORJ36" s="3"/>
      <c r="ORL36" s="3"/>
      <c r="ORN36" s="3"/>
      <c r="ORP36" s="3"/>
      <c r="ORR36" s="3"/>
      <c r="ORT36" s="3"/>
      <c r="ORV36" s="3"/>
      <c r="ORX36" s="3"/>
      <c r="ORZ36" s="3"/>
      <c r="OSB36" s="3"/>
      <c r="OSD36" s="3"/>
      <c r="OSF36" s="3"/>
      <c r="OSH36" s="3"/>
      <c r="OSJ36" s="3"/>
      <c r="OSL36" s="3"/>
      <c r="OSN36" s="3"/>
      <c r="OSP36" s="3"/>
      <c r="OSR36" s="3"/>
      <c r="OST36" s="3"/>
      <c r="OSV36" s="3"/>
      <c r="OSX36" s="3"/>
      <c r="OSZ36" s="3"/>
      <c r="OTB36" s="3"/>
      <c r="OTD36" s="3"/>
      <c r="OTF36" s="3"/>
      <c r="OTH36" s="3"/>
      <c r="OTJ36" s="3"/>
      <c r="OTL36" s="3"/>
      <c r="OTN36" s="3"/>
      <c r="OTP36" s="3"/>
      <c r="OTR36" s="3"/>
      <c r="OTT36" s="3"/>
      <c r="OTV36" s="3"/>
      <c r="OTX36" s="3"/>
      <c r="OTZ36" s="3"/>
      <c r="OUB36" s="3"/>
      <c r="OUD36" s="3"/>
      <c r="OUF36" s="3"/>
      <c r="OUH36" s="3"/>
      <c r="OUJ36" s="3"/>
      <c r="OUL36" s="3"/>
      <c r="OUN36" s="3"/>
      <c r="OUP36" s="3"/>
      <c r="OUR36" s="3"/>
      <c r="OUT36" s="3"/>
      <c r="OUV36" s="3"/>
      <c r="OUX36" s="3"/>
      <c r="OUZ36" s="3"/>
      <c r="OVB36" s="3"/>
      <c r="OVD36" s="3"/>
      <c r="OVF36" s="3"/>
      <c r="OVH36" s="3"/>
      <c r="OVJ36" s="3"/>
      <c r="OVL36" s="3"/>
      <c r="OVN36" s="3"/>
      <c r="OVP36" s="3"/>
      <c r="OVR36" s="3"/>
      <c r="OVT36" s="3"/>
      <c r="OVV36" s="3"/>
      <c r="OVX36" s="3"/>
      <c r="OVZ36" s="3"/>
      <c r="OWB36" s="3"/>
      <c r="OWD36" s="3"/>
      <c r="OWF36" s="3"/>
      <c r="OWH36" s="3"/>
      <c r="OWJ36" s="3"/>
      <c r="OWL36" s="3"/>
      <c r="OWN36" s="3"/>
      <c r="OWP36" s="3"/>
      <c r="OWR36" s="3"/>
      <c r="OWT36" s="3"/>
      <c r="OWV36" s="3"/>
      <c r="OWX36" s="3"/>
      <c r="OWZ36" s="3"/>
      <c r="OXB36" s="3"/>
      <c r="OXD36" s="3"/>
      <c r="OXF36" s="3"/>
      <c r="OXH36" s="3"/>
      <c r="OXJ36" s="3"/>
      <c r="OXL36" s="3"/>
      <c r="OXN36" s="3"/>
      <c r="OXP36" s="3"/>
      <c r="OXR36" s="3"/>
      <c r="OXT36" s="3"/>
      <c r="OXV36" s="3"/>
      <c r="OXX36" s="3"/>
      <c r="OXZ36" s="3"/>
      <c r="OYB36" s="3"/>
      <c r="OYD36" s="3"/>
      <c r="OYF36" s="3"/>
      <c r="OYH36" s="3"/>
      <c r="OYJ36" s="3"/>
      <c r="OYL36" s="3"/>
      <c r="OYN36" s="3"/>
      <c r="OYP36" s="3"/>
      <c r="OYR36" s="3"/>
      <c r="OYT36" s="3"/>
      <c r="OYV36" s="3"/>
      <c r="OYX36" s="3"/>
      <c r="OYZ36" s="3"/>
      <c r="OZB36" s="3"/>
      <c r="OZD36" s="3"/>
      <c r="OZF36" s="3"/>
      <c r="OZH36" s="3"/>
      <c r="OZJ36" s="3"/>
      <c r="OZL36" s="3"/>
      <c r="OZN36" s="3"/>
      <c r="OZP36" s="3"/>
      <c r="OZR36" s="3"/>
      <c r="OZT36" s="3"/>
      <c r="OZV36" s="3"/>
      <c r="OZX36" s="3"/>
      <c r="OZZ36" s="3"/>
      <c r="PAB36" s="3"/>
      <c r="PAD36" s="3"/>
      <c r="PAF36" s="3"/>
      <c r="PAH36" s="3"/>
      <c r="PAJ36" s="3"/>
      <c r="PAL36" s="3"/>
      <c r="PAN36" s="3"/>
      <c r="PAP36" s="3"/>
      <c r="PAR36" s="3"/>
      <c r="PAT36" s="3"/>
      <c r="PAV36" s="3"/>
      <c r="PAX36" s="3"/>
      <c r="PAZ36" s="3"/>
      <c r="PBB36" s="3"/>
      <c r="PBD36" s="3"/>
      <c r="PBF36" s="3"/>
      <c r="PBH36" s="3"/>
      <c r="PBJ36" s="3"/>
      <c r="PBL36" s="3"/>
      <c r="PBN36" s="3"/>
      <c r="PBP36" s="3"/>
      <c r="PBR36" s="3"/>
      <c r="PBT36" s="3"/>
      <c r="PBV36" s="3"/>
      <c r="PBX36" s="3"/>
      <c r="PBZ36" s="3"/>
      <c r="PCB36" s="3"/>
      <c r="PCD36" s="3"/>
      <c r="PCF36" s="3"/>
      <c r="PCH36" s="3"/>
      <c r="PCJ36" s="3"/>
      <c r="PCL36" s="3"/>
      <c r="PCN36" s="3"/>
      <c r="PCP36" s="3"/>
      <c r="PCR36" s="3"/>
      <c r="PCT36" s="3"/>
      <c r="PCV36" s="3"/>
      <c r="PCX36" s="3"/>
      <c r="PCZ36" s="3"/>
      <c r="PDB36" s="3"/>
      <c r="PDD36" s="3"/>
      <c r="PDF36" s="3"/>
      <c r="PDH36" s="3"/>
      <c r="PDJ36" s="3"/>
      <c r="PDL36" s="3"/>
      <c r="PDN36" s="3"/>
      <c r="PDP36" s="3"/>
      <c r="PDR36" s="3"/>
      <c r="PDT36" s="3"/>
      <c r="PDV36" s="3"/>
      <c r="PDX36" s="3"/>
      <c r="PDZ36" s="3"/>
      <c r="PEB36" s="3"/>
      <c r="PED36" s="3"/>
      <c r="PEF36" s="3"/>
      <c r="PEH36" s="3"/>
      <c r="PEJ36" s="3"/>
      <c r="PEL36" s="3"/>
      <c r="PEN36" s="3"/>
      <c r="PEP36" s="3"/>
      <c r="PER36" s="3"/>
      <c r="PET36" s="3"/>
      <c r="PEV36" s="3"/>
      <c r="PEX36" s="3"/>
      <c r="PEZ36" s="3"/>
      <c r="PFB36" s="3"/>
      <c r="PFD36" s="3"/>
      <c r="PFF36" s="3"/>
      <c r="PFH36" s="3"/>
      <c r="PFJ36" s="3"/>
      <c r="PFL36" s="3"/>
      <c r="PFN36" s="3"/>
      <c r="PFP36" s="3"/>
      <c r="PFR36" s="3"/>
      <c r="PFT36" s="3"/>
      <c r="PFV36" s="3"/>
      <c r="PFX36" s="3"/>
      <c r="PFZ36" s="3"/>
      <c r="PGB36" s="3"/>
      <c r="PGD36" s="3"/>
      <c r="PGF36" s="3"/>
      <c r="PGH36" s="3"/>
      <c r="PGJ36" s="3"/>
      <c r="PGL36" s="3"/>
      <c r="PGN36" s="3"/>
      <c r="PGP36" s="3"/>
      <c r="PGR36" s="3"/>
      <c r="PGT36" s="3"/>
      <c r="PGV36" s="3"/>
      <c r="PGX36" s="3"/>
      <c r="PGZ36" s="3"/>
      <c r="PHB36" s="3"/>
      <c r="PHD36" s="3"/>
      <c r="PHF36" s="3"/>
      <c r="PHH36" s="3"/>
      <c r="PHJ36" s="3"/>
      <c r="PHL36" s="3"/>
      <c r="PHN36" s="3"/>
      <c r="PHP36" s="3"/>
      <c r="PHR36" s="3"/>
      <c r="PHT36" s="3"/>
      <c r="PHV36" s="3"/>
      <c r="PHX36" s="3"/>
      <c r="PHZ36" s="3"/>
      <c r="PIB36" s="3"/>
      <c r="PID36" s="3"/>
      <c r="PIF36" s="3"/>
      <c r="PIH36" s="3"/>
      <c r="PIJ36" s="3"/>
      <c r="PIL36" s="3"/>
      <c r="PIN36" s="3"/>
      <c r="PIP36" s="3"/>
      <c r="PIR36" s="3"/>
      <c r="PIT36" s="3"/>
      <c r="PIV36" s="3"/>
      <c r="PIX36" s="3"/>
      <c r="PIZ36" s="3"/>
      <c r="PJB36" s="3"/>
      <c r="PJD36" s="3"/>
      <c r="PJF36" s="3"/>
      <c r="PJH36" s="3"/>
      <c r="PJJ36" s="3"/>
      <c r="PJL36" s="3"/>
      <c r="PJN36" s="3"/>
      <c r="PJP36" s="3"/>
      <c r="PJR36" s="3"/>
      <c r="PJT36" s="3"/>
      <c r="PJV36" s="3"/>
      <c r="PJX36" s="3"/>
      <c r="PJZ36" s="3"/>
      <c r="PKB36" s="3"/>
      <c r="PKD36" s="3"/>
      <c r="PKF36" s="3"/>
      <c r="PKH36" s="3"/>
      <c r="PKJ36" s="3"/>
      <c r="PKL36" s="3"/>
      <c r="PKN36" s="3"/>
      <c r="PKP36" s="3"/>
      <c r="PKR36" s="3"/>
      <c r="PKT36" s="3"/>
      <c r="PKV36" s="3"/>
      <c r="PKX36" s="3"/>
      <c r="PKZ36" s="3"/>
      <c r="PLB36" s="3"/>
      <c r="PLD36" s="3"/>
      <c r="PLF36" s="3"/>
      <c r="PLH36" s="3"/>
      <c r="PLJ36" s="3"/>
      <c r="PLL36" s="3"/>
      <c r="PLN36" s="3"/>
      <c r="PLP36" s="3"/>
      <c r="PLR36" s="3"/>
      <c r="PLT36" s="3"/>
      <c r="PLV36" s="3"/>
      <c r="PLX36" s="3"/>
      <c r="PLZ36" s="3"/>
      <c r="PMB36" s="3"/>
      <c r="PMD36" s="3"/>
      <c r="PMF36" s="3"/>
      <c r="PMH36" s="3"/>
      <c r="PMJ36" s="3"/>
      <c r="PML36" s="3"/>
      <c r="PMN36" s="3"/>
      <c r="PMP36" s="3"/>
      <c r="PMR36" s="3"/>
      <c r="PMT36" s="3"/>
      <c r="PMV36" s="3"/>
      <c r="PMX36" s="3"/>
      <c r="PMZ36" s="3"/>
      <c r="PNB36" s="3"/>
      <c r="PND36" s="3"/>
      <c r="PNF36" s="3"/>
      <c r="PNH36" s="3"/>
      <c r="PNJ36" s="3"/>
      <c r="PNL36" s="3"/>
      <c r="PNN36" s="3"/>
      <c r="PNP36" s="3"/>
      <c r="PNR36" s="3"/>
      <c r="PNT36" s="3"/>
      <c r="PNV36" s="3"/>
      <c r="PNX36" s="3"/>
      <c r="PNZ36" s="3"/>
      <c r="POB36" s="3"/>
      <c r="POD36" s="3"/>
      <c r="POF36" s="3"/>
      <c r="POH36" s="3"/>
      <c r="POJ36" s="3"/>
      <c r="POL36" s="3"/>
      <c r="PON36" s="3"/>
      <c r="POP36" s="3"/>
      <c r="POR36" s="3"/>
      <c r="POT36" s="3"/>
      <c r="POV36" s="3"/>
      <c r="POX36" s="3"/>
      <c r="POZ36" s="3"/>
      <c r="PPB36" s="3"/>
      <c r="PPD36" s="3"/>
      <c r="PPF36" s="3"/>
      <c r="PPH36" s="3"/>
      <c r="PPJ36" s="3"/>
      <c r="PPL36" s="3"/>
      <c r="PPN36" s="3"/>
      <c r="PPP36" s="3"/>
      <c r="PPR36" s="3"/>
      <c r="PPT36" s="3"/>
      <c r="PPV36" s="3"/>
      <c r="PPX36" s="3"/>
      <c r="PPZ36" s="3"/>
      <c r="PQB36" s="3"/>
      <c r="PQD36" s="3"/>
      <c r="PQF36" s="3"/>
      <c r="PQH36" s="3"/>
      <c r="PQJ36" s="3"/>
      <c r="PQL36" s="3"/>
      <c r="PQN36" s="3"/>
      <c r="PQP36" s="3"/>
      <c r="PQR36" s="3"/>
      <c r="PQT36" s="3"/>
      <c r="PQV36" s="3"/>
      <c r="PQX36" s="3"/>
      <c r="PQZ36" s="3"/>
      <c r="PRB36" s="3"/>
      <c r="PRD36" s="3"/>
      <c r="PRF36" s="3"/>
      <c r="PRH36" s="3"/>
      <c r="PRJ36" s="3"/>
      <c r="PRL36" s="3"/>
      <c r="PRN36" s="3"/>
      <c r="PRP36" s="3"/>
      <c r="PRR36" s="3"/>
      <c r="PRT36" s="3"/>
      <c r="PRV36" s="3"/>
      <c r="PRX36" s="3"/>
      <c r="PRZ36" s="3"/>
      <c r="PSB36" s="3"/>
      <c r="PSD36" s="3"/>
      <c r="PSF36" s="3"/>
      <c r="PSH36" s="3"/>
      <c r="PSJ36" s="3"/>
      <c r="PSL36" s="3"/>
      <c r="PSN36" s="3"/>
      <c r="PSP36" s="3"/>
      <c r="PSR36" s="3"/>
      <c r="PST36" s="3"/>
      <c r="PSV36" s="3"/>
      <c r="PSX36" s="3"/>
      <c r="PSZ36" s="3"/>
      <c r="PTB36" s="3"/>
      <c r="PTD36" s="3"/>
      <c r="PTF36" s="3"/>
      <c r="PTH36" s="3"/>
      <c r="PTJ36" s="3"/>
      <c r="PTL36" s="3"/>
      <c r="PTN36" s="3"/>
      <c r="PTP36" s="3"/>
      <c r="PTR36" s="3"/>
      <c r="PTT36" s="3"/>
      <c r="PTV36" s="3"/>
      <c r="PTX36" s="3"/>
      <c r="PTZ36" s="3"/>
      <c r="PUB36" s="3"/>
      <c r="PUD36" s="3"/>
      <c r="PUF36" s="3"/>
      <c r="PUH36" s="3"/>
      <c r="PUJ36" s="3"/>
      <c r="PUL36" s="3"/>
      <c r="PUN36" s="3"/>
      <c r="PUP36" s="3"/>
      <c r="PUR36" s="3"/>
      <c r="PUT36" s="3"/>
      <c r="PUV36" s="3"/>
      <c r="PUX36" s="3"/>
      <c r="PUZ36" s="3"/>
      <c r="PVB36" s="3"/>
      <c r="PVD36" s="3"/>
      <c r="PVF36" s="3"/>
      <c r="PVH36" s="3"/>
      <c r="PVJ36" s="3"/>
      <c r="PVL36" s="3"/>
      <c r="PVN36" s="3"/>
      <c r="PVP36" s="3"/>
      <c r="PVR36" s="3"/>
      <c r="PVT36" s="3"/>
      <c r="PVV36" s="3"/>
      <c r="PVX36" s="3"/>
      <c r="PVZ36" s="3"/>
      <c r="PWB36" s="3"/>
      <c r="PWD36" s="3"/>
      <c r="PWF36" s="3"/>
      <c r="PWH36" s="3"/>
      <c r="PWJ36" s="3"/>
      <c r="PWL36" s="3"/>
      <c r="PWN36" s="3"/>
      <c r="PWP36" s="3"/>
      <c r="PWR36" s="3"/>
      <c r="PWT36" s="3"/>
      <c r="PWV36" s="3"/>
      <c r="PWX36" s="3"/>
      <c r="PWZ36" s="3"/>
      <c r="PXB36" s="3"/>
      <c r="PXD36" s="3"/>
      <c r="PXF36" s="3"/>
      <c r="PXH36" s="3"/>
      <c r="PXJ36" s="3"/>
      <c r="PXL36" s="3"/>
      <c r="PXN36" s="3"/>
      <c r="PXP36" s="3"/>
      <c r="PXR36" s="3"/>
      <c r="PXT36" s="3"/>
      <c r="PXV36" s="3"/>
      <c r="PXX36" s="3"/>
      <c r="PXZ36" s="3"/>
      <c r="PYB36" s="3"/>
      <c r="PYD36" s="3"/>
      <c r="PYF36" s="3"/>
      <c r="PYH36" s="3"/>
      <c r="PYJ36" s="3"/>
      <c r="PYL36" s="3"/>
      <c r="PYN36" s="3"/>
      <c r="PYP36" s="3"/>
      <c r="PYR36" s="3"/>
      <c r="PYT36" s="3"/>
      <c r="PYV36" s="3"/>
      <c r="PYX36" s="3"/>
      <c r="PYZ36" s="3"/>
      <c r="PZB36" s="3"/>
      <c r="PZD36" s="3"/>
      <c r="PZF36" s="3"/>
      <c r="PZH36" s="3"/>
      <c r="PZJ36" s="3"/>
      <c r="PZL36" s="3"/>
      <c r="PZN36" s="3"/>
      <c r="PZP36" s="3"/>
      <c r="PZR36" s="3"/>
      <c r="PZT36" s="3"/>
      <c r="PZV36" s="3"/>
      <c r="PZX36" s="3"/>
      <c r="PZZ36" s="3"/>
      <c r="QAB36" s="3"/>
      <c r="QAD36" s="3"/>
      <c r="QAF36" s="3"/>
      <c r="QAH36" s="3"/>
      <c r="QAJ36" s="3"/>
      <c r="QAL36" s="3"/>
      <c r="QAN36" s="3"/>
      <c r="QAP36" s="3"/>
      <c r="QAR36" s="3"/>
      <c r="QAT36" s="3"/>
      <c r="QAV36" s="3"/>
      <c r="QAX36" s="3"/>
      <c r="QAZ36" s="3"/>
      <c r="QBB36" s="3"/>
      <c r="QBD36" s="3"/>
      <c r="QBF36" s="3"/>
      <c r="QBH36" s="3"/>
      <c r="QBJ36" s="3"/>
      <c r="QBL36" s="3"/>
      <c r="QBN36" s="3"/>
      <c r="QBP36" s="3"/>
      <c r="QBR36" s="3"/>
      <c r="QBT36" s="3"/>
      <c r="QBV36" s="3"/>
      <c r="QBX36" s="3"/>
      <c r="QBZ36" s="3"/>
      <c r="QCB36" s="3"/>
      <c r="QCD36" s="3"/>
      <c r="QCF36" s="3"/>
      <c r="QCH36" s="3"/>
      <c r="QCJ36" s="3"/>
      <c r="QCL36" s="3"/>
      <c r="QCN36" s="3"/>
      <c r="QCP36" s="3"/>
      <c r="QCR36" s="3"/>
      <c r="QCT36" s="3"/>
      <c r="QCV36" s="3"/>
      <c r="QCX36" s="3"/>
      <c r="QCZ36" s="3"/>
      <c r="QDB36" s="3"/>
      <c r="QDD36" s="3"/>
      <c r="QDF36" s="3"/>
      <c r="QDH36" s="3"/>
      <c r="QDJ36" s="3"/>
      <c r="QDL36" s="3"/>
      <c r="QDN36" s="3"/>
      <c r="QDP36" s="3"/>
      <c r="QDR36" s="3"/>
      <c r="QDT36" s="3"/>
      <c r="QDV36" s="3"/>
      <c r="QDX36" s="3"/>
      <c r="QDZ36" s="3"/>
      <c r="QEB36" s="3"/>
      <c r="QED36" s="3"/>
      <c r="QEF36" s="3"/>
      <c r="QEH36" s="3"/>
      <c r="QEJ36" s="3"/>
      <c r="QEL36" s="3"/>
      <c r="QEN36" s="3"/>
      <c r="QEP36" s="3"/>
      <c r="QER36" s="3"/>
      <c r="QET36" s="3"/>
      <c r="QEV36" s="3"/>
      <c r="QEX36" s="3"/>
      <c r="QEZ36" s="3"/>
      <c r="QFB36" s="3"/>
      <c r="QFD36" s="3"/>
      <c r="QFF36" s="3"/>
      <c r="QFH36" s="3"/>
      <c r="QFJ36" s="3"/>
      <c r="QFL36" s="3"/>
      <c r="QFN36" s="3"/>
      <c r="QFP36" s="3"/>
      <c r="QFR36" s="3"/>
      <c r="QFT36" s="3"/>
      <c r="QFV36" s="3"/>
      <c r="QFX36" s="3"/>
      <c r="QFZ36" s="3"/>
      <c r="QGB36" s="3"/>
      <c r="QGD36" s="3"/>
      <c r="QGF36" s="3"/>
      <c r="QGH36" s="3"/>
      <c r="QGJ36" s="3"/>
      <c r="QGL36" s="3"/>
      <c r="QGN36" s="3"/>
      <c r="QGP36" s="3"/>
      <c r="QGR36" s="3"/>
      <c r="QGT36" s="3"/>
      <c r="QGV36" s="3"/>
      <c r="QGX36" s="3"/>
      <c r="QGZ36" s="3"/>
      <c r="QHB36" s="3"/>
      <c r="QHD36" s="3"/>
      <c r="QHF36" s="3"/>
      <c r="QHH36" s="3"/>
      <c r="QHJ36" s="3"/>
      <c r="QHL36" s="3"/>
      <c r="QHN36" s="3"/>
      <c r="QHP36" s="3"/>
      <c r="QHR36" s="3"/>
      <c r="QHT36" s="3"/>
      <c r="QHV36" s="3"/>
      <c r="QHX36" s="3"/>
      <c r="QHZ36" s="3"/>
      <c r="QIB36" s="3"/>
      <c r="QID36" s="3"/>
      <c r="QIF36" s="3"/>
      <c r="QIH36" s="3"/>
      <c r="QIJ36" s="3"/>
      <c r="QIL36" s="3"/>
      <c r="QIN36" s="3"/>
      <c r="QIP36" s="3"/>
      <c r="QIR36" s="3"/>
      <c r="QIT36" s="3"/>
      <c r="QIV36" s="3"/>
      <c r="QIX36" s="3"/>
      <c r="QIZ36" s="3"/>
      <c r="QJB36" s="3"/>
      <c r="QJD36" s="3"/>
      <c r="QJF36" s="3"/>
      <c r="QJH36" s="3"/>
      <c r="QJJ36" s="3"/>
      <c r="QJL36" s="3"/>
      <c r="QJN36" s="3"/>
      <c r="QJP36" s="3"/>
      <c r="QJR36" s="3"/>
      <c r="QJT36" s="3"/>
      <c r="QJV36" s="3"/>
      <c r="QJX36" s="3"/>
      <c r="QJZ36" s="3"/>
      <c r="QKB36" s="3"/>
      <c r="QKD36" s="3"/>
      <c r="QKF36" s="3"/>
      <c r="QKH36" s="3"/>
      <c r="QKJ36" s="3"/>
      <c r="QKL36" s="3"/>
      <c r="QKN36" s="3"/>
      <c r="QKP36" s="3"/>
      <c r="QKR36" s="3"/>
      <c r="QKT36" s="3"/>
      <c r="QKV36" s="3"/>
      <c r="QKX36" s="3"/>
      <c r="QKZ36" s="3"/>
      <c r="QLB36" s="3"/>
      <c r="QLD36" s="3"/>
      <c r="QLF36" s="3"/>
      <c r="QLH36" s="3"/>
      <c r="QLJ36" s="3"/>
      <c r="QLL36" s="3"/>
      <c r="QLN36" s="3"/>
      <c r="QLP36" s="3"/>
      <c r="QLR36" s="3"/>
      <c r="QLT36" s="3"/>
      <c r="QLV36" s="3"/>
      <c r="QLX36" s="3"/>
      <c r="QLZ36" s="3"/>
      <c r="QMB36" s="3"/>
      <c r="QMD36" s="3"/>
      <c r="QMF36" s="3"/>
      <c r="QMH36" s="3"/>
      <c r="QMJ36" s="3"/>
      <c r="QML36" s="3"/>
      <c r="QMN36" s="3"/>
      <c r="QMP36" s="3"/>
      <c r="QMR36" s="3"/>
      <c r="QMT36" s="3"/>
      <c r="QMV36" s="3"/>
      <c r="QMX36" s="3"/>
      <c r="QMZ36" s="3"/>
      <c r="QNB36" s="3"/>
      <c r="QND36" s="3"/>
      <c r="QNF36" s="3"/>
      <c r="QNH36" s="3"/>
      <c r="QNJ36" s="3"/>
      <c r="QNL36" s="3"/>
      <c r="QNN36" s="3"/>
      <c r="QNP36" s="3"/>
      <c r="QNR36" s="3"/>
      <c r="QNT36" s="3"/>
      <c r="QNV36" s="3"/>
      <c r="QNX36" s="3"/>
      <c r="QNZ36" s="3"/>
      <c r="QOB36" s="3"/>
      <c r="QOD36" s="3"/>
      <c r="QOF36" s="3"/>
      <c r="QOH36" s="3"/>
      <c r="QOJ36" s="3"/>
      <c r="QOL36" s="3"/>
      <c r="QON36" s="3"/>
      <c r="QOP36" s="3"/>
      <c r="QOR36" s="3"/>
      <c r="QOT36" s="3"/>
      <c r="QOV36" s="3"/>
      <c r="QOX36" s="3"/>
      <c r="QOZ36" s="3"/>
      <c r="QPB36" s="3"/>
      <c r="QPD36" s="3"/>
      <c r="QPF36" s="3"/>
      <c r="QPH36" s="3"/>
      <c r="QPJ36" s="3"/>
      <c r="QPL36" s="3"/>
      <c r="QPN36" s="3"/>
      <c r="QPP36" s="3"/>
      <c r="QPR36" s="3"/>
      <c r="QPT36" s="3"/>
      <c r="QPV36" s="3"/>
      <c r="QPX36" s="3"/>
      <c r="QPZ36" s="3"/>
      <c r="QQB36" s="3"/>
      <c r="QQD36" s="3"/>
      <c r="QQF36" s="3"/>
      <c r="QQH36" s="3"/>
      <c r="QQJ36" s="3"/>
      <c r="QQL36" s="3"/>
      <c r="QQN36" s="3"/>
      <c r="QQP36" s="3"/>
      <c r="QQR36" s="3"/>
      <c r="QQT36" s="3"/>
      <c r="QQV36" s="3"/>
      <c r="QQX36" s="3"/>
      <c r="QQZ36" s="3"/>
      <c r="QRB36" s="3"/>
      <c r="QRD36" s="3"/>
      <c r="QRF36" s="3"/>
      <c r="QRH36" s="3"/>
      <c r="QRJ36" s="3"/>
      <c r="QRL36" s="3"/>
      <c r="QRN36" s="3"/>
      <c r="QRP36" s="3"/>
      <c r="QRR36" s="3"/>
      <c r="QRT36" s="3"/>
      <c r="QRV36" s="3"/>
      <c r="QRX36" s="3"/>
      <c r="QRZ36" s="3"/>
      <c r="QSB36" s="3"/>
      <c r="QSD36" s="3"/>
      <c r="QSF36" s="3"/>
      <c r="QSH36" s="3"/>
      <c r="QSJ36" s="3"/>
      <c r="QSL36" s="3"/>
      <c r="QSN36" s="3"/>
      <c r="QSP36" s="3"/>
      <c r="QSR36" s="3"/>
      <c r="QST36" s="3"/>
      <c r="QSV36" s="3"/>
      <c r="QSX36" s="3"/>
      <c r="QSZ36" s="3"/>
      <c r="QTB36" s="3"/>
      <c r="QTD36" s="3"/>
      <c r="QTF36" s="3"/>
      <c r="QTH36" s="3"/>
      <c r="QTJ36" s="3"/>
      <c r="QTL36" s="3"/>
      <c r="QTN36" s="3"/>
      <c r="QTP36" s="3"/>
      <c r="QTR36" s="3"/>
      <c r="QTT36" s="3"/>
      <c r="QTV36" s="3"/>
      <c r="QTX36" s="3"/>
      <c r="QTZ36" s="3"/>
      <c r="QUB36" s="3"/>
      <c r="QUD36" s="3"/>
      <c r="QUF36" s="3"/>
      <c r="QUH36" s="3"/>
      <c r="QUJ36" s="3"/>
      <c r="QUL36" s="3"/>
      <c r="QUN36" s="3"/>
      <c r="QUP36" s="3"/>
      <c r="QUR36" s="3"/>
      <c r="QUT36" s="3"/>
      <c r="QUV36" s="3"/>
      <c r="QUX36" s="3"/>
      <c r="QUZ36" s="3"/>
      <c r="QVB36" s="3"/>
      <c r="QVD36" s="3"/>
      <c r="QVF36" s="3"/>
      <c r="QVH36" s="3"/>
      <c r="QVJ36" s="3"/>
      <c r="QVL36" s="3"/>
      <c r="QVN36" s="3"/>
      <c r="QVP36" s="3"/>
      <c r="QVR36" s="3"/>
      <c r="QVT36" s="3"/>
      <c r="QVV36" s="3"/>
      <c r="QVX36" s="3"/>
      <c r="QVZ36" s="3"/>
      <c r="QWB36" s="3"/>
      <c r="QWD36" s="3"/>
      <c r="QWF36" s="3"/>
      <c r="QWH36" s="3"/>
      <c r="QWJ36" s="3"/>
      <c r="QWL36" s="3"/>
      <c r="QWN36" s="3"/>
      <c r="QWP36" s="3"/>
      <c r="QWR36" s="3"/>
      <c r="QWT36" s="3"/>
      <c r="QWV36" s="3"/>
      <c r="QWX36" s="3"/>
      <c r="QWZ36" s="3"/>
      <c r="QXB36" s="3"/>
      <c r="QXD36" s="3"/>
      <c r="QXF36" s="3"/>
      <c r="QXH36" s="3"/>
      <c r="QXJ36" s="3"/>
      <c r="QXL36" s="3"/>
      <c r="QXN36" s="3"/>
      <c r="QXP36" s="3"/>
      <c r="QXR36" s="3"/>
      <c r="QXT36" s="3"/>
      <c r="QXV36" s="3"/>
      <c r="QXX36" s="3"/>
      <c r="QXZ36" s="3"/>
      <c r="QYB36" s="3"/>
      <c r="QYD36" s="3"/>
      <c r="QYF36" s="3"/>
      <c r="QYH36" s="3"/>
      <c r="QYJ36" s="3"/>
      <c r="QYL36" s="3"/>
      <c r="QYN36" s="3"/>
      <c r="QYP36" s="3"/>
      <c r="QYR36" s="3"/>
      <c r="QYT36" s="3"/>
      <c r="QYV36" s="3"/>
      <c r="QYX36" s="3"/>
      <c r="QYZ36" s="3"/>
      <c r="QZB36" s="3"/>
      <c r="QZD36" s="3"/>
      <c r="QZF36" s="3"/>
      <c r="QZH36" s="3"/>
      <c r="QZJ36" s="3"/>
      <c r="QZL36" s="3"/>
      <c r="QZN36" s="3"/>
      <c r="QZP36" s="3"/>
      <c r="QZR36" s="3"/>
      <c r="QZT36" s="3"/>
      <c r="QZV36" s="3"/>
      <c r="QZX36" s="3"/>
      <c r="QZZ36" s="3"/>
      <c r="RAB36" s="3"/>
      <c r="RAD36" s="3"/>
      <c r="RAF36" s="3"/>
      <c r="RAH36" s="3"/>
      <c r="RAJ36" s="3"/>
      <c r="RAL36" s="3"/>
      <c r="RAN36" s="3"/>
      <c r="RAP36" s="3"/>
      <c r="RAR36" s="3"/>
      <c r="RAT36" s="3"/>
      <c r="RAV36" s="3"/>
      <c r="RAX36" s="3"/>
      <c r="RAZ36" s="3"/>
      <c r="RBB36" s="3"/>
      <c r="RBD36" s="3"/>
      <c r="RBF36" s="3"/>
      <c r="RBH36" s="3"/>
      <c r="RBJ36" s="3"/>
      <c r="RBL36" s="3"/>
      <c r="RBN36" s="3"/>
      <c r="RBP36" s="3"/>
      <c r="RBR36" s="3"/>
      <c r="RBT36" s="3"/>
      <c r="RBV36" s="3"/>
      <c r="RBX36" s="3"/>
      <c r="RBZ36" s="3"/>
      <c r="RCB36" s="3"/>
      <c r="RCD36" s="3"/>
      <c r="RCF36" s="3"/>
      <c r="RCH36" s="3"/>
      <c r="RCJ36" s="3"/>
      <c r="RCL36" s="3"/>
      <c r="RCN36" s="3"/>
      <c r="RCP36" s="3"/>
      <c r="RCR36" s="3"/>
      <c r="RCT36" s="3"/>
      <c r="RCV36" s="3"/>
      <c r="RCX36" s="3"/>
      <c r="RCZ36" s="3"/>
      <c r="RDB36" s="3"/>
      <c r="RDD36" s="3"/>
      <c r="RDF36" s="3"/>
      <c r="RDH36" s="3"/>
      <c r="RDJ36" s="3"/>
      <c r="RDL36" s="3"/>
      <c r="RDN36" s="3"/>
      <c r="RDP36" s="3"/>
      <c r="RDR36" s="3"/>
      <c r="RDT36" s="3"/>
      <c r="RDV36" s="3"/>
      <c r="RDX36" s="3"/>
      <c r="RDZ36" s="3"/>
      <c r="REB36" s="3"/>
      <c r="RED36" s="3"/>
      <c r="REF36" s="3"/>
      <c r="REH36" s="3"/>
      <c r="REJ36" s="3"/>
      <c r="REL36" s="3"/>
      <c r="REN36" s="3"/>
      <c r="REP36" s="3"/>
      <c r="RER36" s="3"/>
      <c r="RET36" s="3"/>
      <c r="REV36" s="3"/>
      <c r="REX36" s="3"/>
      <c r="REZ36" s="3"/>
      <c r="RFB36" s="3"/>
      <c r="RFD36" s="3"/>
      <c r="RFF36" s="3"/>
      <c r="RFH36" s="3"/>
      <c r="RFJ36" s="3"/>
      <c r="RFL36" s="3"/>
      <c r="RFN36" s="3"/>
      <c r="RFP36" s="3"/>
      <c r="RFR36" s="3"/>
      <c r="RFT36" s="3"/>
      <c r="RFV36" s="3"/>
      <c r="RFX36" s="3"/>
      <c r="RFZ36" s="3"/>
      <c r="RGB36" s="3"/>
      <c r="RGD36" s="3"/>
      <c r="RGF36" s="3"/>
      <c r="RGH36" s="3"/>
      <c r="RGJ36" s="3"/>
      <c r="RGL36" s="3"/>
      <c r="RGN36" s="3"/>
      <c r="RGP36" s="3"/>
      <c r="RGR36" s="3"/>
      <c r="RGT36" s="3"/>
      <c r="RGV36" s="3"/>
      <c r="RGX36" s="3"/>
      <c r="RGZ36" s="3"/>
      <c r="RHB36" s="3"/>
      <c r="RHD36" s="3"/>
      <c r="RHF36" s="3"/>
      <c r="RHH36" s="3"/>
      <c r="RHJ36" s="3"/>
      <c r="RHL36" s="3"/>
      <c r="RHN36" s="3"/>
      <c r="RHP36" s="3"/>
      <c r="RHR36" s="3"/>
      <c r="RHT36" s="3"/>
      <c r="RHV36" s="3"/>
      <c r="RHX36" s="3"/>
      <c r="RHZ36" s="3"/>
      <c r="RIB36" s="3"/>
      <c r="RID36" s="3"/>
      <c r="RIF36" s="3"/>
      <c r="RIH36" s="3"/>
      <c r="RIJ36" s="3"/>
      <c r="RIL36" s="3"/>
      <c r="RIN36" s="3"/>
      <c r="RIP36" s="3"/>
      <c r="RIR36" s="3"/>
      <c r="RIT36" s="3"/>
      <c r="RIV36" s="3"/>
      <c r="RIX36" s="3"/>
      <c r="RIZ36" s="3"/>
      <c r="RJB36" s="3"/>
      <c r="RJD36" s="3"/>
      <c r="RJF36" s="3"/>
      <c r="RJH36" s="3"/>
      <c r="RJJ36" s="3"/>
      <c r="RJL36" s="3"/>
      <c r="RJN36" s="3"/>
      <c r="RJP36" s="3"/>
      <c r="RJR36" s="3"/>
      <c r="RJT36" s="3"/>
      <c r="RJV36" s="3"/>
      <c r="RJX36" s="3"/>
      <c r="RJZ36" s="3"/>
      <c r="RKB36" s="3"/>
      <c r="RKD36" s="3"/>
      <c r="RKF36" s="3"/>
      <c r="RKH36" s="3"/>
      <c r="RKJ36" s="3"/>
      <c r="RKL36" s="3"/>
      <c r="RKN36" s="3"/>
      <c r="RKP36" s="3"/>
      <c r="RKR36" s="3"/>
      <c r="RKT36" s="3"/>
      <c r="RKV36" s="3"/>
      <c r="RKX36" s="3"/>
      <c r="RKZ36" s="3"/>
      <c r="RLB36" s="3"/>
      <c r="RLD36" s="3"/>
      <c r="RLF36" s="3"/>
      <c r="RLH36" s="3"/>
      <c r="RLJ36" s="3"/>
      <c r="RLL36" s="3"/>
      <c r="RLN36" s="3"/>
      <c r="RLP36" s="3"/>
      <c r="RLR36" s="3"/>
      <c r="RLT36" s="3"/>
      <c r="RLV36" s="3"/>
      <c r="RLX36" s="3"/>
      <c r="RLZ36" s="3"/>
      <c r="RMB36" s="3"/>
      <c r="RMD36" s="3"/>
      <c r="RMF36" s="3"/>
      <c r="RMH36" s="3"/>
      <c r="RMJ36" s="3"/>
      <c r="RML36" s="3"/>
      <c r="RMN36" s="3"/>
      <c r="RMP36" s="3"/>
      <c r="RMR36" s="3"/>
      <c r="RMT36" s="3"/>
      <c r="RMV36" s="3"/>
      <c r="RMX36" s="3"/>
      <c r="RMZ36" s="3"/>
      <c r="RNB36" s="3"/>
      <c r="RND36" s="3"/>
      <c r="RNF36" s="3"/>
      <c r="RNH36" s="3"/>
      <c r="RNJ36" s="3"/>
      <c r="RNL36" s="3"/>
      <c r="RNN36" s="3"/>
      <c r="RNP36" s="3"/>
      <c r="RNR36" s="3"/>
      <c r="RNT36" s="3"/>
      <c r="RNV36" s="3"/>
      <c r="RNX36" s="3"/>
      <c r="RNZ36" s="3"/>
      <c r="ROB36" s="3"/>
      <c r="ROD36" s="3"/>
      <c r="ROF36" s="3"/>
      <c r="ROH36" s="3"/>
      <c r="ROJ36" s="3"/>
      <c r="ROL36" s="3"/>
      <c r="RON36" s="3"/>
      <c r="ROP36" s="3"/>
      <c r="ROR36" s="3"/>
      <c r="ROT36" s="3"/>
      <c r="ROV36" s="3"/>
      <c r="ROX36" s="3"/>
      <c r="ROZ36" s="3"/>
      <c r="RPB36" s="3"/>
      <c r="RPD36" s="3"/>
      <c r="RPF36" s="3"/>
      <c r="RPH36" s="3"/>
      <c r="RPJ36" s="3"/>
      <c r="RPL36" s="3"/>
      <c r="RPN36" s="3"/>
      <c r="RPP36" s="3"/>
      <c r="RPR36" s="3"/>
      <c r="RPT36" s="3"/>
      <c r="RPV36" s="3"/>
      <c r="RPX36" s="3"/>
      <c r="RPZ36" s="3"/>
      <c r="RQB36" s="3"/>
      <c r="RQD36" s="3"/>
      <c r="RQF36" s="3"/>
      <c r="RQH36" s="3"/>
      <c r="RQJ36" s="3"/>
      <c r="RQL36" s="3"/>
      <c r="RQN36" s="3"/>
      <c r="RQP36" s="3"/>
      <c r="RQR36" s="3"/>
      <c r="RQT36" s="3"/>
      <c r="RQV36" s="3"/>
      <c r="RQX36" s="3"/>
      <c r="RQZ36" s="3"/>
      <c r="RRB36" s="3"/>
      <c r="RRD36" s="3"/>
      <c r="RRF36" s="3"/>
      <c r="RRH36" s="3"/>
      <c r="RRJ36" s="3"/>
      <c r="RRL36" s="3"/>
      <c r="RRN36" s="3"/>
      <c r="RRP36" s="3"/>
      <c r="RRR36" s="3"/>
      <c r="RRT36" s="3"/>
      <c r="RRV36" s="3"/>
      <c r="RRX36" s="3"/>
      <c r="RRZ36" s="3"/>
      <c r="RSB36" s="3"/>
      <c r="RSD36" s="3"/>
      <c r="RSF36" s="3"/>
      <c r="RSH36" s="3"/>
      <c r="RSJ36" s="3"/>
      <c r="RSL36" s="3"/>
      <c r="RSN36" s="3"/>
      <c r="RSP36" s="3"/>
      <c r="RSR36" s="3"/>
      <c r="RST36" s="3"/>
      <c r="RSV36" s="3"/>
      <c r="RSX36" s="3"/>
      <c r="RSZ36" s="3"/>
      <c r="RTB36" s="3"/>
      <c r="RTD36" s="3"/>
      <c r="RTF36" s="3"/>
      <c r="RTH36" s="3"/>
      <c r="RTJ36" s="3"/>
      <c r="RTL36" s="3"/>
      <c r="RTN36" s="3"/>
      <c r="RTP36" s="3"/>
      <c r="RTR36" s="3"/>
      <c r="RTT36" s="3"/>
      <c r="RTV36" s="3"/>
      <c r="RTX36" s="3"/>
      <c r="RTZ36" s="3"/>
      <c r="RUB36" s="3"/>
      <c r="RUD36" s="3"/>
      <c r="RUF36" s="3"/>
      <c r="RUH36" s="3"/>
      <c r="RUJ36" s="3"/>
      <c r="RUL36" s="3"/>
      <c r="RUN36" s="3"/>
      <c r="RUP36" s="3"/>
      <c r="RUR36" s="3"/>
      <c r="RUT36" s="3"/>
      <c r="RUV36" s="3"/>
      <c r="RUX36" s="3"/>
      <c r="RUZ36" s="3"/>
      <c r="RVB36" s="3"/>
      <c r="RVD36" s="3"/>
      <c r="RVF36" s="3"/>
      <c r="RVH36" s="3"/>
      <c r="RVJ36" s="3"/>
      <c r="RVL36" s="3"/>
      <c r="RVN36" s="3"/>
      <c r="RVP36" s="3"/>
      <c r="RVR36" s="3"/>
      <c r="RVT36" s="3"/>
      <c r="RVV36" s="3"/>
      <c r="RVX36" s="3"/>
      <c r="RVZ36" s="3"/>
      <c r="RWB36" s="3"/>
      <c r="RWD36" s="3"/>
      <c r="RWF36" s="3"/>
      <c r="RWH36" s="3"/>
      <c r="RWJ36" s="3"/>
      <c r="RWL36" s="3"/>
      <c r="RWN36" s="3"/>
      <c r="RWP36" s="3"/>
      <c r="RWR36" s="3"/>
      <c r="RWT36" s="3"/>
      <c r="RWV36" s="3"/>
      <c r="RWX36" s="3"/>
      <c r="RWZ36" s="3"/>
      <c r="RXB36" s="3"/>
      <c r="RXD36" s="3"/>
      <c r="RXF36" s="3"/>
      <c r="RXH36" s="3"/>
      <c r="RXJ36" s="3"/>
      <c r="RXL36" s="3"/>
      <c r="RXN36" s="3"/>
      <c r="RXP36" s="3"/>
      <c r="RXR36" s="3"/>
      <c r="RXT36" s="3"/>
      <c r="RXV36" s="3"/>
      <c r="RXX36" s="3"/>
      <c r="RXZ36" s="3"/>
      <c r="RYB36" s="3"/>
      <c r="RYD36" s="3"/>
      <c r="RYF36" s="3"/>
      <c r="RYH36" s="3"/>
      <c r="RYJ36" s="3"/>
      <c r="RYL36" s="3"/>
      <c r="RYN36" s="3"/>
      <c r="RYP36" s="3"/>
      <c r="RYR36" s="3"/>
      <c r="RYT36" s="3"/>
      <c r="RYV36" s="3"/>
      <c r="RYX36" s="3"/>
      <c r="RYZ36" s="3"/>
      <c r="RZB36" s="3"/>
      <c r="RZD36" s="3"/>
      <c r="RZF36" s="3"/>
      <c r="RZH36" s="3"/>
      <c r="RZJ36" s="3"/>
      <c r="RZL36" s="3"/>
      <c r="RZN36" s="3"/>
      <c r="RZP36" s="3"/>
      <c r="RZR36" s="3"/>
      <c r="RZT36" s="3"/>
      <c r="RZV36" s="3"/>
      <c r="RZX36" s="3"/>
      <c r="RZZ36" s="3"/>
      <c r="SAB36" s="3"/>
      <c r="SAD36" s="3"/>
      <c r="SAF36" s="3"/>
      <c r="SAH36" s="3"/>
      <c r="SAJ36" s="3"/>
      <c r="SAL36" s="3"/>
      <c r="SAN36" s="3"/>
      <c r="SAP36" s="3"/>
      <c r="SAR36" s="3"/>
      <c r="SAT36" s="3"/>
      <c r="SAV36" s="3"/>
      <c r="SAX36" s="3"/>
      <c r="SAZ36" s="3"/>
      <c r="SBB36" s="3"/>
      <c r="SBD36" s="3"/>
      <c r="SBF36" s="3"/>
      <c r="SBH36" s="3"/>
      <c r="SBJ36" s="3"/>
      <c r="SBL36" s="3"/>
      <c r="SBN36" s="3"/>
      <c r="SBP36" s="3"/>
      <c r="SBR36" s="3"/>
      <c r="SBT36" s="3"/>
      <c r="SBV36" s="3"/>
      <c r="SBX36" s="3"/>
      <c r="SBZ36" s="3"/>
      <c r="SCB36" s="3"/>
      <c r="SCD36" s="3"/>
      <c r="SCF36" s="3"/>
      <c r="SCH36" s="3"/>
      <c r="SCJ36" s="3"/>
      <c r="SCL36" s="3"/>
      <c r="SCN36" s="3"/>
      <c r="SCP36" s="3"/>
      <c r="SCR36" s="3"/>
      <c r="SCT36" s="3"/>
      <c r="SCV36" s="3"/>
      <c r="SCX36" s="3"/>
      <c r="SCZ36" s="3"/>
      <c r="SDB36" s="3"/>
      <c r="SDD36" s="3"/>
      <c r="SDF36" s="3"/>
      <c r="SDH36" s="3"/>
      <c r="SDJ36" s="3"/>
      <c r="SDL36" s="3"/>
      <c r="SDN36" s="3"/>
      <c r="SDP36" s="3"/>
      <c r="SDR36" s="3"/>
      <c r="SDT36" s="3"/>
      <c r="SDV36" s="3"/>
      <c r="SDX36" s="3"/>
      <c r="SDZ36" s="3"/>
      <c r="SEB36" s="3"/>
      <c r="SED36" s="3"/>
      <c r="SEF36" s="3"/>
      <c r="SEH36" s="3"/>
      <c r="SEJ36" s="3"/>
      <c r="SEL36" s="3"/>
      <c r="SEN36" s="3"/>
      <c r="SEP36" s="3"/>
      <c r="SER36" s="3"/>
      <c r="SET36" s="3"/>
      <c r="SEV36" s="3"/>
      <c r="SEX36" s="3"/>
      <c r="SEZ36" s="3"/>
      <c r="SFB36" s="3"/>
      <c r="SFD36" s="3"/>
      <c r="SFF36" s="3"/>
      <c r="SFH36" s="3"/>
      <c r="SFJ36" s="3"/>
      <c r="SFL36" s="3"/>
      <c r="SFN36" s="3"/>
      <c r="SFP36" s="3"/>
      <c r="SFR36" s="3"/>
      <c r="SFT36" s="3"/>
      <c r="SFV36" s="3"/>
      <c r="SFX36" s="3"/>
      <c r="SFZ36" s="3"/>
      <c r="SGB36" s="3"/>
      <c r="SGD36" s="3"/>
      <c r="SGF36" s="3"/>
      <c r="SGH36" s="3"/>
      <c r="SGJ36" s="3"/>
      <c r="SGL36" s="3"/>
      <c r="SGN36" s="3"/>
      <c r="SGP36" s="3"/>
      <c r="SGR36" s="3"/>
      <c r="SGT36" s="3"/>
      <c r="SGV36" s="3"/>
      <c r="SGX36" s="3"/>
      <c r="SGZ36" s="3"/>
      <c r="SHB36" s="3"/>
      <c r="SHD36" s="3"/>
      <c r="SHF36" s="3"/>
      <c r="SHH36" s="3"/>
      <c r="SHJ36" s="3"/>
      <c r="SHL36" s="3"/>
      <c r="SHN36" s="3"/>
      <c r="SHP36" s="3"/>
      <c r="SHR36" s="3"/>
      <c r="SHT36" s="3"/>
      <c r="SHV36" s="3"/>
      <c r="SHX36" s="3"/>
      <c r="SHZ36" s="3"/>
      <c r="SIB36" s="3"/>
      <c r="SID36" s="3"/>
      <c r="SIF36" s="3"/>
      <c r="SIH36" s="3"/>
      <c r="SIJ36" s="3"/>
      <c r="SIL36" s="3"/>
      <c r="SIN36" s="3"/>
      <c r="SIP36" s="3"/>
      <c r="SIR36" s="3"/>
      <c r="SIT36" s="3"/>
      <c r="SIV36" s="3"/>
      <c r="SIX36" s="3"/>
      <c r="SIZ36" s="3"/>
      <c r="SJB36" s="3"/>
      <c r="SJD36" s="3"/>
      <c r="SJF36" s="3"/>
      <c r="SJH36" s="3"/>
      <c r="SJJ36" s="3"/>
      <c r="SJL36" s="3"/>
      <c r="SJN36" s="3"/>
      <c r="SJP36" s="3"/>
      <c r="SJR36" s="3"/>
      <c r="SJT36" s="3"/>
      <c r="SJV36" s="3"/>
      <c r="SJX36" s="3"/>
      <c r="SJZ36" s="3"/>
      <c r="SKB36" s="3"/>
      <c r="SKD36" s="3"/>
      <c r="SKF36" s="3"/>
      <c r="SKH36" s="3"/>
      <c r="SKJ36" s="3"/>
      <c r="SKL36" s="3"/>
      <c r="SKN36" s="3"/>
      <c r="SKP36" s="3"/>
      <c r="SKR36" s="3"/>
      <c r="SKT36" s="3"/>
      <c r="SKV36" s="3"/>
      <c r="SKX36" s="3"/>
      <c r="SKZ36" s="3"/>
      <c r="SLB36" s="3"/>
      <c r="SLD36" s="3"/>
      <c r="SLF36" s="3"/>
      <c r="SLH36" s="3"/>
      <c r="SLJ36" s="3"/>
      <c r="SLL36" s="3"/>
      <c r="SLN36" s="3"/>
      <c r="SLP36" s="3"/>
      <c r="SLR36" s="3"/>
      <c r="SLT36" s="3"/>
      <c r="SLV36" s="3"/>
      <c r="SLX36" s="3"/>
      <c r="SLZ36" s="3"/>
      <c r="SMB36" s="3"/>
      <c r="SMD36" s="3"/>
      <c r="SMF36" s="3"/>
      <c r="SMH36" s="3"/>
      <c r="SMJ36" s="3"/>
      <c r="SML36" s="3"/>
      <c r="SMN36" s="3"/>
      <c r="SMP36" s="3"/>
      <c r="SMR36" s="3"/>
      <c r="SMT36" s="3"/>
      <c r="SMV36" s="3"/>
      <c r="SMX36" s="3"/>
      <c r="SMZ36" s="3"/>
      <c r="SNB36" s="3"/>
      <c r="SND36" s="3"/>
      <c r="SNF36" s="3"/>
      <c r="SNH36" s="3"/>
      <c r="SNJ36" s="3"/>
      <c r="SNL36" s="3"/>
      <c r="SNN36" s="3"/>
      <c r="SNP36" s="3"/>
      <c r="SNR36" s="3"/>
      <c r="SNT36" s="3"/>
      <c r="SNV36" s="3"/>
      <c r="SNX36" s="3"/>
      <c r="SNZ36" s="3"/>
      <c r="SOB36" s="3"/>
      <c r="SOD36" s="3"/>
      <c r="SOF36" s="3"/>
      <c r="SOH36" s="3"/>
      <c r="SOJ36" s="3"/>
      <c r="SOL36" s="3"/>
      <c r="SON36" s="3"/>
      <c r="SOP36" s="3"/>
      <c r="SOR36" s="3"/>
      <c r="SOT36" s="3"/>
      <c r="SOV36" s="3"/>
      <c r="SOX36" s="3"/>
      <c r="SOZ36" s="3"/>
      <c r="SPB36" s="3"/>
      <c r="SPD36" s="3"/>
      <c r="SPF36" s="3"/>
      <c r="SPH36" s="3"/>
      <c r="SPJ36" s="3"/>
      <c r="SPL36" s="3"/>
      <c r="SPN36" s="3"/>
      <c r="SPP36" s="3"/>
      <c r="SPR36" s="3"/>
      <c r="SPT36" s="3"/>
      <c r="SPV36" s="3"/>
      <c r="SPX36" s="3"/>
      <c r="SPZ36" s="3"/>
      <c r="SQB36" s="3"/>
      <c r="SQD36" s="3"/>
      <c r="SQF36" s="3"/>
      <c r="SQH36" s="3"/>
      <c r="SQJ36" s="3"/>
      <c r="SQL36" s="3"/>
      <c r="SQN36" s="3"/>
      <c r="SQP36" s="3"/>
      <c r="SQR36" s="3"/>
      <c r="SQT36" s="3"/>
      <c r="SQV36" s="3"/>
      <c r="SQX36" s="3"/>
      <c r="SQZ36" s="3"/>
      <c r="SRB36" s="3"/>
      <c r="SRD36" s="3"/>
      <c r="SRF36" s="3"/>
      <c r="SRH36" s="3"/>
      <c r="SRJ36" s="3"/>
      <c r="SRL36" s="3"/>
      <c r="SRN36" s="3"/>
      <c r="SRP36" s="3"/>
      <c r="SRR36" s="3"/>
      <c r="SRT36" s="3"/>
      <c r="SRV36" s="3"/>
      <c r="SRX36" s="3"/>
      <c r="SRZ36" s="3"/>
      <c r="SSB36" s="3"/>
      <c r="SSD36" s="3"/>
      <c r="SSF36" s="3"/>
      <c r="SSH36" s="3"/>
      <c r="SSJ36" s="3"/>
      <c r="SSL36" s="3"/>
      <c r="SSN36" s="3"/>
      <c r="SSP36" s="3"/>
      <c r="SSR36" s="3"/>
      <c r="SST36" s="3"/>
      <c r="SSV36" s="3"/>
      <c r="SSX36" s="3"/>
      <c r="SSZ36" s="3"/>
      <c r="STB36" s="3"/>
      <c r="STD36" s="3"/>
      <c r="STF36" s="3"/>
      <c r="STH36" s="3"/>
      <c r="STJ36" s="3"/>
      <c r="STL36" s="3"/>
      <c r="STN36" s="3"/>
      <c r="STP36" s="3"/>
      <c r="STR36" s="3"/>
      <c r="STT36" s="3"/>
      <c r="STV36" s="3"/>
      <c r="STX36" s="3"/>
      <c r="STZ36" s="3"/>
      <c r="SUB36" s="3"/>
      <c r="SUD36" s="3"/>
      <c r="SUF36" s="3"/>
      <c r="SUH36" s="3"/>
      <c r="SUJ36" s="3"/>
      <c r="SUL36" s="3"/>
      <c r="SUN36" s="3"/>
      <c r="SUP36" s="3"/>
      <c r="SUR36" s="3"/>
      <c r="SUT36" s="3"/>
      <c r="SUV36" s="3"/>
      <c r="SUX36" s="3"/>
      <c r="SUZ36" s="3"/>
      <c r="SVB36" s="3"/>
      <c r="SVD36" s="3"/>
      <c r="SVF36" s="3"/>
      <c r="SVH36" s="3"/>
      <c r="SVJ36" s="3"/>
      <c r="SVL36" s="3"/>
      <c r="SVN36" s="3"/>
      <c r="SVP36" s="3"/>
      <c r="SVR36" s="3"/>
      <c r="SVT36" s="3"/>
      <c r="SVV36" s="3"/>
      <c r="SVX36" s="3"/>
      <c r="SVZ36" s="3"/>
      <c r="SWB36" s="3"/>
      <c r="SWD36" s="3"/>
      <c r="SWF36" s="3"/>
      <c r="SWH36" s="3"/>
      <c r="SWJ36" s="3"/>
      <c r="SWL36" s="3"/>
      <c r="SWN36" s="3"/>
      <c r="SWP36" s="3"/>
      <c r="SWR36" s="3"/>
      <c r="SWT36" s="3"/>
      <c r="SWV36" s="3"/>
      <c r="SWX36" s="3"/>
      <c r="SWZ36" s="3"/>
      <c r="SXB36" s="3"/>
      <c r="SXD36" s="3"/>
      <c r="SXF36" s="3"/>
      <c r="SXH36" s="3"/>
      <c r="SXJ36" s="3"/>
      <c r="SXL36" s="3"/>
      <c r="SXN36" s="3"/>
      <c r="SXP36" s="3"/>
      <c r="SXR36" s="3"/>
      <c r="SXT36" s="3"/>
      <c r="SXV36" s="3"/>
      <c r="SXX36" s="3"/>
      <c r="SXZ36" s="3"/>
      <c r="SYB36" s="3"/>
      <c r="SYD36" s="3"/>
      <c r="SYF36" s="3"/>
      <c r="SYH36" s="3"/>
      <c r="SYJ36" s="3"/>
      <c r="SYL36" s="3"/>
      <c r="SYN36" s="3"/>
      <c r="SYP36" s="3"/>
      <c r="SYR36" s="3"/>
      <c r="SYT36" s="3"/>
      <c r="SYV36" s="3"/>
      <c r="SYX36" s="3"/>
      <c r="SYZ36" s="3"/>
      <c r="SZB36" s="3"/>
      <c r="SZD36" s="3"/>
      <c r="SZF36" s="3"/>
      <c r="SZH36" s="3"/>
      <c r="SZJ36" s="3"/>
      <c r="SZL36" s="3"/>
      <c r="SZN36" s="3"/>
      <c r="SZP36" s="3"/>
      <c r="SZR36" s="3"/>
      <c r="SZT36" s="3"/>
      <c r="SZV36" s="3"/>
      <c r="SZX36" s="3"/>
      <c r="SZZ36" s="3"/>
      <c r="TAB36" s="3"/>
      <c r="TAD36" s="3"/>
      <c r="TAF36" s="3"/>
      <c r="TAH36" s="3"/>
      <c r="TAJ36" s="3"/>
      <c r="TAL36" s="3"/>
      <c r="TAN36" s="3"/>
      <c r="TAP36" s="3"/>
      <c r="TAR36" s="3"/>
      <c r="TAT36" s="3"/>
      <c r="TAV36" s="3"/>
      <c r="TAX36" s="3"/>
      <c r="TAZ36" s="3"/>
      <c r="TBB36" s="3"/>
      <c r="TBD36" s="3"/>
      <c r="TBF36" s="3"/>
      <c r="TBH36" s="3"/>
      <c r="TBJ36" s="3"/>
      <c r="TBL36" s="3"/>
      <c r="TBN36" s="3"/>
      <c r="TBP36" s="3"/>
      <c r="TBR36" s="3"/>
      <c r="TBT36" s="3"/>
      <c r="TBV36" s="3"/>
      <c r="TBX36" s="3"/>
      <c r="TBZ36" s="3"/>
      <c r="TCB36" s="3"/>
      <c r="TCD36" s="3"/>
      <c r="TCF36" s="3"/>
      <c r="TCH36" s="3"/>
      <c r="TCJ36" s="3"/>
      <c r="TCL36" s="3"/>
      <c r="TCN36" s="3"/>
      <c r="TCP36" s="3"/>
      <c r="TCR36" s="3"/>
      <c r="TCT36" s="3"/>
      <c r="TCV36" s="3"/>
      <c r="TCX36" s="3"/>
      <c r="TCZ36" s="3"/>
      <c r="TDB36" s="3"/>
      <c r="TDD36" s="3"/>
      <c r="TDF36" s="3"/>
      <c r="TDH36" s="3"/>
      <c r="TDJ36" s="3"/>
      <c r="TDL36" s="3"/>
      <c r="TDN36" s="3"/>
      <c r="TDP36" s="3"/>
      <c r="TDR36" s="3"/>
      <c r="TDT36" s="3"/>
      <c r="TDV36" s="3"/>
      <c r="TDX36" s="3"/>
      <c r="TDZ36" s="3"/>
      <c r="TEB36" s="3"/>
      <c r="TED36" s="3"/>
      <c r="TEF36" s="3"/>
      <c r="TEH36" s="3"/>
      <c r="TEJ36" s="3"/>
      <c r="TEL36" s="3"/>
      <c r="TEN36" s="3"/>
      <c r="TEP36" s="3"/>
      <c r="TER36" s="3"/>
      <c r="TET36" s="3"/>
      <c r="TEV36" s="3"/>
      <c r="TEX36" s="3"/>
      <c r="TEZ36" s="3"/>
      <c r="TFB36" s="3"/>
      <c r="TFD36" s="3"/>
      <c r="TFF36" s="3"/>
      <c r="TFH36" s="3"/>
      <c r="TFJ36" s="3"/>
      <c r="TFL36" s="3"/>
      <c r="TFN36" s="3"/>
      <c r="TFP36" s="3"/>
      <c r="TFR36" s="3"/>
      <c r="TFT36" s="3"/>
      <c r="TFV36" s="3"/>
      <c r="TFX36" s="3"/>
      <c r="TFZ36" s="3"/>
      <c r="TGB36" s="3"/>
      <c r="TGD36" s="3"/>
      <c r="TGF36" s="3"/>
      <c r="TGH36" s="3"/>
      <c r="TGJ36" s="3"/>
      <c r="TGL36" s="3"/>
      <c r="TGN36" s="3"/>
      <c r="TGP36" s="3"/>
      <c r="TGR36" s="3"/>
      <c r="TGT36" s="3"/>
      <c r="TGV36" s="3"/>
      <c r="TGX36" s="3"/>
      <c r="TGZ36" s="3"/>
      <c r="THB36" s="3"/>
      <c r="THD36" s="3"/>
      <c r="THF36" s="3"/>
      <c r="THH36" s="3"/>
      <c r="THJ36" s="3"/>
      <c r="THL36" s="3"/>
      <c r="THN36" s="3"/>
      <c r="THP36" s="3"/>
      <c r="THR36" s="3"/>
      <c r="THT36" s="3"/>
      <c r="THV36" s="3"/>
      <c r="THX36" s="3"/>
      <c r="THZ36" s="3"/>
      <c r="TIB36" s="3"/>
      <c r="TID36" s="3"/>
      <c r="TIF36" s="3"/>
      <c r="TIH36" s="3"/>
      <c r="TIJ36" s="3"/>
      <c r="TIL36" s="3"/>
      <c r="TIN36" s="3"/>
      <c r="TIP36" s="3"/>
      <c r="TIR36" s="3"/>
      <c r="TIT36" s="3"/>
      <c r="TIV36" s="3"/>
      <c r="TIX36" s="3"/>
      <c r="TIZ36" s="3"/>
      <c r="TJB36" s="3"/>
      <c r="TJD36" s="3"/>
      <c r="TJF36" s="3"/>
      <c r="TJH36" s="3"/>
      <c r="TJJ36" s="3"/>
      <c r="TJL36" s="3"/>
      <c r="TJN36" s="3"/>
      <c r="TJP36" s="3"/>
      <c r="TJR36" s="3"/>
      <c r="TJT36" s="3"/>
      <c r="TJV36" s="3"/>
      <c r="TJX36" s="3"/>
      <c r="TJZ36" s="3"/>
      <c r="TKB36" s="3"/>
      <c r="TKD36" s="3"/>
      <c r="TKF36" s="3"/>
      <c r="TKH36" s="3"/>
      <c r="TKJ36" s="3"/>
      <c r="TKL36" s="3"/>
      <c r="TKN36" s="3"/>
      <c r="TKP36" s="3"/>
      <c r="TKR36" s="3"/>
      <c r="TKT36" s="3"/>
      <c r="TKV36" s="3"/>
      <c r="TKX36" s="3"/>
      <c r="TKZ36" s="3"/>
      <c r="TLB36" s="3"/>
      <c r="TLD36" s="3"/>
      <c r="TLF36" s="3"/>
      <c r="TLH36" s="3"/>
      <c r="TLJ36" s="3"/>
      <c r="TLL36" s="3"/>
      <c r="TLN36" s="3"/>
      <c r="TLP36" s="3"/>
      <c r="TLR36" s="3"/>
      <c r="TLT36" s="3"/>
      <c r="TLV36" s="3"/>
      <c r="TLX36" s="3"/>
      <c r="TLZ36" s="3"/>
      <c r="TMB36" s="3"/>
      <c r="TMD36" s="3"/>
      <c r="TMF36" s="3"/>
      <c r="TMH36" s="3"/>
      <c r="TMJ36" s="3"/>
      <c r="TML36" s="3"/>
      <c r="TMN36" s="3"/>
      <c r="TMP36" s="3"/>
      <c r="TMR36" s="3"/>
      <c r="TMT36" s="3"/>
      <c r="TMV36" s="3"/>
      <c r="TMX36" s="3"/>
      <c r="TMZ36" s="3"/>
      <c r="TNB36" s="3"/>
      <c r="TND36" s="3"/>
      <c r="TNF36" s="3"/>
      <c r="TNH36" s="3"/>
      <c r="TNJ36" s="3"/>
      <c r="TNL36" s="3"/>
      <c r="TNN36" s="3"/>
      <c r="TNP36" s="3"/>
      <c r="TNR36" s="3"/>
      <c r="TNT36" s="3"/>
      <c r="TNV36" s="3"/>
      <c r="TNX36" s="3"/>
      <c r="TNZ36" s="3"/>
      <c r="TOB36" s="3"/>
      <c r="TOD36" s="3"/>
      <c r="TOF36" s="3"/>
      <c r="TOH36" s="3"/>
      <c r="TOJ36" s="3"/>
      <c r="TOL36" s="3"/>
      <c r="TON36" s="3"/>
      <c r="TOP36" s="3"/>
      <c r="TOR36" s="3"/>
      <c r="TOT36" s="3"/>
      <c r="TOV36" s="3"/>
      <c r="TOX36" s="3"/>
      <c r="TOZ36" s="3"/>
      <c r="TPB36" s="3"/>
      <c r="TPD36" s="3"/>
      <c r="TPF36" s="3"/>
      <c r="TPH36" s="3"/>
      <c r="TPJ36" s="3"/>
      <c r="TPL36" s="3"/>
      <c r="TPN36" s="3"/>
      <c r="TPP36" s="3"/>
      <c r="TPR36" s="3"/>
      <c r="TPT36" s="3"/>
      <c r="TPV36" s="3"/>
      <c r="TPX36" s="3"/>
      <c r="TPZ36" s="3"/>
      <c r="TQB36" s="3"/>
      <c r="TQD36" s="3"/>
      <c r="TQF36" s="3"/>
      <c r="TQH36" s="3"/>
      <c r="TQJ36" s="3"/>
      <c r="TQL36" s="3"/>
      <c r="TQN36" s="3"/>
      <c r="TQP36" s="3"/>
      <c r="TQR36" s="3"/>
      <c r="TQT36" s="3"/>
      <c r="TQV36" s="3"/>
      <c r="TQX36" s="3"/>
      <c r="TQZ36" s="3"/>
      <c r="TRB36" s="3"/>
      <c r="TRD36" s="3"/>
      <c r="TRF36" s="3"/>
      <c r="TRH36" s="3"/>
      <c r="TRJ36" s="3"/>
      <c r="TRL36" s="3"/>
      <c r="TRN36" s="3"/>
      <c r="TRP36" s="3"/>
      <c r="TRR36" s="3"/>
      <c r="TRT36" s="3"/>
      <c r="TRV36" s="3"/>
      <c r="TRX36" s="3"/>
      <c r="TRZ36" s="3"/>
      <c r="TSB36" s="3"/>
      <c r="TSD36" s="3"/>
      <c r="TSF36" s="3"/>
      <c r="TSH36" s="3"/>
      <c r="TSJ36" s="3"/>
      <c r="TSL36" s="3"/>
      <c r="TSN36" s="3"/>
      <c r="TSP36" s="3"/>
      <c r="TSR36" s="3"/>
      <c r="TST36" s="3"/>
      <c r="TSV36" s="3"/>
      <c r="TSX36" s="3"/>
      <c r="TSZ36" s="3"/>
      <c r="TTB36" s="3"/>
      <c r="TTD36" s="3"/>
      <c r="TTF36" s="3"/>
      <c r="TTH36" s="3"/>
      <c r="TTJ36" s="3"/>
      <c r="TTL36" s="3"/>
      <c r="TTN36" s="3"/>
      <c r="TTP36" s="3"/>
      <c r="TTR36" s="3"/>
      <c r="TTT36" s="3"/>
      <c r="TTV36" s="3"/>
      <c r="TTX36" s="3"/>
      <c r="TTZ36" s="3"/>
      <c r="TUB36" s="3"/>
      <c r="TUD36" s="3"/>
      <c r="TUF36" s="3"/>
      <c r="TUH36" s="3"/>
      <c r="TUJ36" s="3"/>
      <c r="TUL36" s="3"/>
      <c r="TUN36" s="3"/>
      <c r="TUP36" s="3"/>
      <c r="TUR36" s="3"/>
      <c r="TUT36" s="3"/>
      <c r="TUV36" s="3"/>
      <c r="TUX36" s="3"/>
      <c r="TUZ36" s="3"/>
      <c r="TVB36" s="3"/>
      <c r="TVD36" s="3"/>
      <c r="TVF36" s="3"/>
      <c r="TVH36" s="3"/>
      <c r="TVJ36" s="3"/>
      <c r="TVL36" s="3"/>
      <c r="TVN36" s="3"/>
      <c r="TVP36" s="3"/>
      <c r="TVR36" s="3"/>
      <c r="TVT36" s="3"/>
      <c r="TVV36" s="3"/>
      <c r="TVX36" s="3"/>
      <c r="TVZ36" s="3"/>
      <c r="TWB36" s="3"/>
      <c r="TWD36" s="3"/>
      <c r="TWF36" s="3"/>
      <c r="TWH36" s="3"/>
      <c r="TWJ36" s="3"/>
      <c r="TWL36" s="3"/>
      <c r="TWN36" s="3"/>
      <c r="TWP36" s="3"/>
      <c r="TWR36" s="3"/>
      <c r="TWT36" s="3"/>
      <c r="TWV36" s="3"/>
      <c r="TWX36" s="3"/>
      <c r="TWZ36" s="3"/>
      <c r="TXB36" s="3"/>
      <c r="TXD36" s="3"/>
      <c r="TXF36" s="3"/>
      <c r="TXH36" s="3"/>
      <c r="TXJ36" s="3"/>
      <c r="TXL36" s="3"/>
      <c r="TXN36" s="3"/>
      <c r="TXP36" s="3"/>
      <c r="TXR36" s="3"/>
      <c r="TXT36" s="3"/>
      <c r="TXV36" s="3"/>
      <c r="TXX36" s="3"/>
      <c r="TXZ36" s="3"/>
      <c r="TYB36" s="3"/>
      <c r="TYD36" s="3"/>
      <c r="TYF36" s="3"/>
      <c r="TYH36" s="3"/>
      <c r="TYJ36" s="3"/>
      <c r="TYL36" s="3"/>
      <c r="TYN36" s="3"/>
      <c r="TYP36" s="3"/>
      <c r="TYR36" s="3"/>
      <c r="TYT36" s="3"/>
      <c r="TYV36" s="3"/>
      <c r="TYX36" s="3"/>
      <c r="TYZ36" s="3"/>
      <c r="TZB36" s="3"/>
      <c r="TZD36" s="3"/>
      <c r="TZF36" s="3"/>
      <c r="TZH36" s="3"/>
      <c r="TZJ36" s="3"/>
      <c r="TZL36" s="3"/>
      <c r="TZN36" s="3"/>
      <c r="TZP36" s="3"/>
      <c r="TZR36" s="3"/>
      <c r="TZT36" s="3"/>
      <c r="TZV36" s="3"/>
      <c r="TZX36" s="3"/>
      <c r="TZZ36" s="3"/>
      <c r="UAB36" s="3"/>
      <c r="UAD36" s="3"/>
      <c r="UAF36" s="3"/>
      <c r="UAH36" s="3"/>
      <c r="UAJ36" s="3"/>
      <c r="UAL36" s="3"/>
      <c r="UAN36" s="3"/>
      <c r="UAP36" s="3"/>
      <c r="UAR36" s="3"/>
      <c r="UAT36" s="3"/>
      <c r="UAV36" s="3"/>
      <c r="UAX36" s="3"/>
      <c r="UAZ36" s="3"/>
      <c r="UBB36" s="3"/>
      <c r="UBD36" s="3"/>
      <c r="UBF36" s="3"/>
      <c r="UBH36" s="3"/>
      <c r="UBJ36" s="3"/>
      <c r="UBL36" s="3"/>
      <c r="UBN36" s="3"/>
      <c r="UBP36" s="3"/>
      <c r="UBR36" s="3"/>
      <c r="UBT36" s="3"/>
      <c r="UBV36" s="3"/>
      <c r="UBX36" s="3"/>
      <c r="UBZ36" s="3"/>
      <c r="UCB36" s="3"/>
      <c r="UCD36" s="3"/>
      <c r="UCF36" s="3"/>
      <c r="UCH36" s="3"/>
      <c r="UCJ36" s="3"/>
      <c r="UCL36" s="3"/>
      <c r="UCN36" s="3"/>
      <c r="UCP36" s="3"/>
      <c r="UCR36" s="3"/>
      <c r="UCT36" s="3"/>
      <c r="UCV36" s="3"/>
      <c r="UCX36" s="3"/>
      <c r="UCZ36" s="3"/>
      <c r="UDB36" s="3"/>
      <c r="UDD36" s="3"/>
      <c r="UDF36" s="3"/>
      <c r="UDH36" s="3"/>
      <c r="UDJ36" s="3"/>
      <c r="UDL36" s="3"/>
      <c r="UDN36" s="3"/>
      <c r="UDP36" s="3"/>
      <c r="UDR36" s="3"/>
      <c r="UDT36" s="3"/>
      <c r="UDV36" s="3"/>
      <c r="UDX36" s="3"/>
      <c r="UDZ36" s="3"/>
      <c r="UEB36" s="3"/>
      <c r="UED36" s="3"/>
      <c r="UEF36" s="3"/>
      <c r="UEH36" s="3"/>
      <c r="UEJ36" s="3"/>
      <c r="UEL36" s="3"/>
      <c r="UEN36" s="3"/>
      <c r="UEP36" s="3"/>
      <c r="UER36" s="3"/>
      <c r="UET36" s="3"/>
      <c r="UEV36" s="3"/>
      <c r="UEX36" s="3"/>
      <c r="UEZ36" s="3"/>
      <c r="UFB36" s="3"/>
      <c r="UFD36" s="3"/>
      <c r="UFF36" s="3"/>
      <c r="UFH36" s="3"/>
      <c r="UFJ36" s="3"/>
      <c r="UFL36" s="3"/>
      <c r="UFN36" s="3"/>
      <c r="UFP36" s="3"/>
      <c r="UFR36" s="3"/>
      <c r="UFT36" s="3"/>
      <c r="UFV36" s="3"/>
      <c r="UFX36" s="3"/>
      <c r="UFZ36" s="3"/>
      <c r="UGB36" s="3"/>
      <c r="UGD36" s="3"/>
      <c r="UGF36" s="3"/>
      <c r="UGH36" s="3"/>
      <c r="UGJ36" s="3"/>
      <c r="UGL36" s="3"/>
      <c r="UGN36" s="3"/>
      <c r="UGP36" s="3"/>
      <c r="UGR36" s="3"/>
      <c r="UGT36" s="3"/>
      <c r="UGV36" s="3"/>
      <c r="UGX36" s="3"/>
      <c r="UGZ36" s="3"/>
      <c r="UHB36" s="3"/>
      <c r="UHD36" s="3"/>
      <c r="UHF36" s="3"/>
      <c r="UHH36" s="3"/>
      <c r="UHJ36" s="3"/>
      <c r="UHL36" s="3"/>
      <c r="UHN36" s="3"/>
      <c r="UHP36" s="3"/>
      <c r="UHR36" s="3"/>
      <c r="UHT36" s="3"/>
      <c r="UHV36" s="3"/>
      <c r="UHX36" s="3"/>
      <c r="UHZ36" s="3"/>
      <c r="UIB36" s="3"/>
      <c r="UID36" s="3"/>
      <c r="UIF36" s="3"/>
      <c r="UIH36" s="3"/>
      <c r="UIJ36" s="3"/>
      <c r="UIL36" s="3"/>
      <c r="UIN36" s="3"/>
      <c r="UIP36" s="3"/>
      <c r="UIR36" s="3"/>
      <c r="UIT36" s="3"/>
      <c r="UIV36" s="3"/>
      <c r="UIX36" s="3"/>
      <c r="UIZ36" s="3"/>
      <c r="UJB36" s="3"/>
      <c r="UJD36" s="3"/>
      <c r="UJF36" s="3"/>
      <c r="UJH36" s="3"/>
      <c r="UJJ36" s="3"/>
      <c r="UJL36" s="3"/>
      <c r="UJN36" s="3"/>
      <c r="UJP36" s="3"/>
      <c r="UJR36" s="3"/>
      <c r="UJT36" s="3"/>
      <c r="UJV36" s="3"/>
      <c r="UJX36" s="3"/>
      <c r="UJZ36" s="3"/>
      <c r="UKB36" s="3"/>
      <c r="UKD36" s="3"/>
      <c r="UKF36" s="3"/>
      <c r="UKH36" s="3"/>
      <c r="UKJ36" s="3"/>
      <c r="UKL36" s="3"/>
      <c r="UKN36" s="3"/>
      <c r="UKP36" s="3"/>
      <c r="UKR36" s="3"/>
      <c r="UKT36" s="3"/>
      <c r="UKV36" s="3"/>
      <c r="UKX36" s="3"/>
      <c r="UKZ36" s="3"/>
      <c r="ULB36" s="3"/>
      <c r="ULD36" s="3"/>
      <c r="ULF36" s="3"/>
      <c r="ULH36" s="3"/>
      <c r="ULJ36" s="3"/>
      <c r="ULL36" s="3"/>
      <c r="ULN36" s="3"/>
      <c r="ULP36" s="3"/>
      <c r="ULR36" s="3"/>
      <c r="ULT36" s="3"/>
      <c r="ULV36" s="3"/>
      <c r="ULX36" s="3"/>
      <c r="ULZ36" s="3"/>
      <c r="UMB36" s="3"/>
      <c r="UMD36" s="3"/>
      <c r="UMF36" s="3"/>
      <c r="UMH36" s="3"/>
      <c r="UMJ36" s="3"/>
      <c r="UML36" s="3"/>
      <c r="UMN36" s="3"/>
      <c r="UMP36" s="3"/>
      <c r="UMR36" s="3"/>
      <c r="UMT36" s="3"/>
      <c r="UMV36" s="3"/>
      <c r="UMX36" s="3"/>
      <c r="UMZ36" s="3"/>
      <c r="UNB36" s="3"/>
      <c r="UND36" s="3"/>
      <c r="UNF36" s="3"/>
      <c r="UNH36" s="3"/>
      <c r="UNJ36" s="3"/>
      <c r="UNL36" s="3"/>
      <c r="UNN36" s="3"/>
      <c r="UNP36" s="3"/>
      <c r="UNR36" s="3"/>
      <c r="UNT36" s="3"/>
      <c r="UNV36" s="3"/>
      <c r="UNX36" s="3"/>
      <c r="UNZ36" s="3"/>
      <c r="UOB36" s="3"/>
      <c r="UOD36" s="3"/>
      <c r="UOF36" s="3"/>
      <c r="UOH36" s="3"/>
      <c r="UOJ36" s="3"/>
      <c r="UOL36" s="3"/>
      <c r="UON36" s="3"/>
      <c r="UOP36" s="3"/>
      <c r="UOR36" s="3"/>
      <c r="UOT36" s="3"/>
      <c r="UOV36" s="3"/>
      <c r="UOX36" s="3"/>
      <c r="UOZ36" s="3"/>
      <c r="UPB36" s="3"/>
      <c r="UPD36" s="3"/>
      <c r="UPF36" s="3"/>
      <c r="UPH36" s="3"/>
      <c r="UPJ36" s="3"/>
      <c r="UPL36" s="3"/>
      <c r="UPN36" s="3"/>
      <c r="UPP36" s="3"/>
      <c r="UPR36" s="3"/>
      <c r="UPT36" s="3"/>
      <c r="UPV36" s="3"/>
      <c r="UPX36" s="3"/>
      <c r="UPZ36" s="3"/>
      <c r="UQB36" s="3"/>
      <c r="UQD36" s="3"/>
      <c r="UQF36" s="3"/>
      <c r="UQH36" s="3"/>
      <c r="UQJ36" s="3"/>
      <c r="UQL36" s="3"/>
      <c r="UQN36" s="3"/>
      <c r="UQP36" s="3"/>
      <c r="UQR36" s="3"/>
      <c r="UQT36" s="3"/>
      <c r="UQV36" s="3"/>
      <c r="UQX36" s="3"/>
      <c r="UQZ36" s="3"/>
      <c r="URB36" s="3"/>
      <c r="URD36" s="3"/>
      <c r="URF36" s="3"/>
      <c r="URH36" s="3"/>
      <c r="URJ36" s="3"/>
      <c r="URL36" s="3"/>
      <c r="URN36" s="3"/>
      <c r="URP36" s="3"/>
      <c r="URR36" s="3"/>
      <c r="URT36" s="3"/>
      <c r="URV36" s="3"/>
      <c r="URX36" s="3"/>
      <c r="URZ36" s="3"/>
      <c r="USB36" s="3"/>
      <c r="USD36" s="3"/>
      <c r="USF36" s="3"/>
      <c r="USH36" s="3"/>
      <c r="USJ36" s="3"/>
      <c r="USL36" s="3"/>
      <c r="USN36" s="3"/>
      <c r="USP36" s="3"/>
      <c r="USR36" s="3"/>
      <c r="UST36" s="3"/>
      <c r="USV36" s="3"/>
      <c r="USX36" s="3"/>
      <c r="USZ36" s="3"/>
      <c r="UTB36" s="3"/>
      <c r="UTD36" s="3"/>
      <c r="UTF36" s="3"/>
      <c r="UTH36" s="3"/>
      <c r="UTJ36" s="3"/>
      <c r="UTL36" s="3"/>
      <c r="UTN36" s="3"/>
      <c r="UTP36" s="3"/>
      <c r="UTR36" s="3"/>
      <c r="UTT36" s="3"/>
      <c r="UTV36" s="3"/>
      <c r="UTX36" s="3"/>
      <c r="UTZ36" s="3"/>
      <c r="UUB36" s="3"/>
      <c r="UUD36" s="3"/>
      <c r="UUF36" s="3"/>
      <c r="UUH36" s="3"/>
      <c r="UUJ36" s="3"/>
      <c r="UUL36" s="3"/>
      <c r="UUN36" s="3"/>
      <c r="UUP36" s="3"/>
      <c r="UUR36" s="3"/>
      <c r="UUT36" s="3"/>
      <c r="UUV36" s="3"/>
      <c r="UUX36" s="3"/>
      <c r="UUZ36" s="3"/>
      <c r="UVB36" s="3"/>
      <c r="UVD36" s="3"/>
      <c r="UVF36" s="3"/>
      <c r="UVH36" s="3"/>
      <c r="UVJ36" s="3"/>
      <c r="UVL36" s="3"/>
      <c r="UVN36" s="3"/>
      <c r="UVP36" s="3"/>
      <c r="UVR36" s="3"/>
      <c r="UVT36" s="3"/>
      <c r="UVV36" s="3"/>
      <c r="UVX36" s="3"/>
      <c r="UVZ36" s="3"/>
      <c r="UWB36" s="3"/>
      <c r="UWD36" s="3"/>
      <c r="UWF36" s="3"/>
      <c r="UWH36" s="3"/>
      <c r="UWJ36" s="3"/>
      <c r="UWL36" s="3"/>
      <c r="UWN36" s="3"/>
      <c r="UWP36" s="3"/>
      <c r="UWR36" s="3"/>
      <c r="UWT36" s="3"/>
      <c r="UWV36" s="3"/>
      <c r="UWX36" s="3"/>
      <c r="UWZ36" s="3"/>
      <c r="UXB36" s="3"/>
      <c r="UXD36" s="3"/>
      <c r="UXF36" s="3"/>
      <c r="UXH36" s="3"/>
      <c r="UXJ36" s="3"/>
      <c r="UXL36" s="3"/>
      <c r="UXN36" s="3"/>
      <c r="UXP36" s="3"/>
      <c r="UXR36" s="3"/>
      <c r="UXT36" s="3"/>
      <c r="UXV36" s="3"/>
      <c r="UXX36" s="3"/>
      <c r="UXZ36" s="3"/>
      <c r="UYB36" s="3"/>
      <c r="UYD36" s="3"/>
      <c r="UYF36" s="3"/>
      <c r="UYH36" s="3"/>
      <c r="UYJ36" s="3"/>
      <c r="UYL36" s="3"/>
      <c r="UYN36" s="3"/>
      <c r="UYP36" s="3"/>
      <c r="UYR36" s="3"/>
      <c r="UYT36" s="3"/>
      <c r="UYV36" s="3"/>
      <c r="UYX36" s="3"/>
      <c r="UYZ36" s="3"/>
      <c r="UZB36" s="3"/>
      <c r="UZD36" s="3"/>
      <c r="UZF36" s="3"/>
      <c r="UZH36" s="3"/>
      <c r="UZJ36" s="3"/>
      <c r="UZL36" s="3"/>
      <c r="UZN36" s="3"/>
      <c r="UZP36" s="3"/>
      <c r="UZR36" s="3"/>
      <c r="UZT36" s="3"/>
      <c r="UZV36" s="3"/>
      <c r="UZX36" s="3"/>
      <c r="UZZ36" s="3"/>
      <c r="VAB36" s="3"/>
      <c r="VAD36" s="3"/>
      <c r="VAF36" s="3"/>
      <c r="VAH36" s="3"/>
      <c r="VAJ36" s="3"/>
      <c r="VAL36" s="3"/>
      <c r="VAN36" s="3"/>
      <c r="VAP36" s="3"/>
      <c r="VAR36" s="3"/>
      <c r="VAT36" s="3"/>
      <c r="VAV36" s="3"/>
      <c r="VAX36" s="3"/>
      <c r="VAZ36" s="3"/>
      <c r="VBB36" s="3"/>
      <c r="VBD36" s="3"/>
      <c r="VBF36" s="3"/>
      <c r="VBH36" s="3"/>
      <c r="VBJ36" s="3"/>
      <c r="VBL36" s="3"/>
      <c r="VBN36" s="3"/>
      <c r="VBP36" s="3"/>
      <c r="VBR36" s="3"/>
      <c r="VBT36" s="3"/>
      <c r="VBV36" s="3"/>
      <c r="VBX36" s="3"/>
      <c r="VBZ36" s="3"/>
      <c r="VCB36" s="3"/>
      <c r="VCD36" s="3"/>
      <c r="VCF36" s="3"/>
      <c r="VCH36" s="3"/>
      <c r="VCJ36" s="3"/>
      <c r="VCL36" s="3"/>
      <c r="VCN36" s="3"/>
      <c r="VCP36" s="3"/>
      <c r="VCR36" s="3"/>
      <c r="VCT36" s="3"/>
      <c r="VCV36" s="3"/>
      <c r="VCX36" s="3"/>
      <c r="VCZ36" s="3"/>
      <c r="VDB36" s="3"/>
      <c r="VDD36" s="3"/>
      <c r="VDF36" s="3"/>
      <c r="VDH36" s="3"/>
      <c r="VDJ36" s="3"/>
      <c r="VDL36" s="3"/>
      <c r="VDN36" s="3"/>
      <c r="VDP36" s="3"/>
      <c r="VDR36" s="3"/>
      <c r="VDT36" s="3"/>
      <c r="VDV36" s="3"/>
      <c r="VDX36" s="3"/>
      <c r="VDZ36" s="3"/>
      <c r="VEB36" s="3"/>
      <c r="VED36" s="3"/>
      <c r="VEF36" s="3"/>
      <c r="VEH36" s="3"/>
      <c r="VEJ36" s="3"/>
      <c r="VEL36" s="3"/>
      <c r="VEN36" s="3"/>
      <c r="VEP36" s="3"/>
      <c r="VER36" s="3"/>
      <c r="VET36" s="3"/>
      <c r="VEV36" s="3"/>
      <c r="VEX36" s="3"/>
      <c r="VEZ36" s="3"/>
      <c r="VFB36" s="3"/>
      <c r="VFD36" s="3"/>
      <c r="VFF36" s="3"/>
      <c r="VFH36" s="3"/>
      <c r="VFJ36" s="3"/>
      <c r="VFL36" s="3"/>
      <c r="VFN36" s="3"/>
      <c r="VFP36" s="3"/>
      <c r="VFR36" s="3"/>
      <c r="VFT36" s="3"/>
      <c r="VFV36" s="3"/>
      <c r="VFX36" s="3"/>
      <c r="VFZ36" s="3"/>
      <c r="VGB36" s="3"/>
      <c r="VGD36" s="3"/>
      <c r="VGF36" s="3"/>
      <c r="VGH36" s="3"/>
      <c r="VGJ36" s="3"/>
      <c r="VGL36" s="3"/>
      <c r="VGN36" s="3"/>
      <c r="VGP36" s="3"/>
      <c r="VGR36" s="3"/>
      <c r="VGT36" s="3"/>
      <c r="VGV36" s="3"/>
      <c r="VGX36" s="3"/>
      <c r="VGZ36" s="3"/>
      <c r="VHB36" s="3"/>
      <c r="VHD36" s="3"/>
      <c r="VHF36" s="3"/>
      <c r="VHH36" s="3"/>
      <c r="VHJ36" s="3"/>
      <c r="VHL36" s="3"/>
      <c r="VHN36" s="3"/>
      <c r="VHP36" s="3"/>
      <c r="VHR36" s="3"/>
      <c r="VHT36" s="3"/>
      <c r="VHV36" s="3"/>
      <c r="VHX36" s="3"/>
      <c r="VHZ36" s="3"/>
      <c r="VIB36" s="3"/>
      <c r="VID36" s="3"/>
      <c r="VIF36" s="3"/>
      <c r="VIH36" s="3"/>
      <c r="VIJ36" s="3"/>
      <c r="VIL36" s="3"/>
      <c r="VIN36" s="3"/>
      <c r="VIP36" s="3"/>
      <c r="VIR36" s="3"/>
      <c r="VIT36" s="3"/>
      <c r="VIV36" s="3"/>
      <c r="VIX36" s="3"/>
      <c r="VIZ36" s="3"/>
      <c r="VJB36" s="3"/>
      <c r="VJD36" s="3"/>
      <c r="VJF36" s="3"/>
      <c r="VJH36" s="3"/>
      <c r="VJJ36" s="3"/>
      <c r="VJL36" s="3"/>
      <c r="VJN36" s="3"/>
      <c r="VJP36" s="3"/>
      <c r="VJR36" s="3"/>
      <c r="VJT36" s="3"/>
      <c r="VJV36" s="3"/>
      <c r="VJX36" s="3"/>
      <c r="VJZ36" s="3"/>
      <c r="VKB36" s="3"/>
      <c r="VKD36" s="3"/>
      <c r="VKF36" s="3"/>
      <c r="VKH36" s="3"/>
      <c r="VKJ36" s="3"/>
      <c r="VKL36" s="3"/>
      <c r="VKN36" s="3"/>
      <c r="VKP36" s="3"/>
      <c r="VKR36" s="3"/>
      <c r="VKT36" s="3"/>
      <c r="VKV36" s="3"/>
      <c r="VKX36" s="3"/>
      <c r="VKZ36" s="3"/>
      <c r="VLB36" s="3"/>
      <c r="VLD36" s="3"/>
      <c r="VLF36" s="3"/>
      <c r="VLH36" s="3"/>
      <c r="VLJ36" s="3"/>
      <c r="VLL36" s="3"/>
      <c r="VLN36" s="3"/>
      <c r="VLP36" s="3"/>
      <c r="VLR36" s="3"/>
      <c r="VLT36" s="3"/>
      <c r="VLV36" s="3"/>
      <c r="VLX36" s="3"/>
      <c r="VLZ36" s="3"/>
      <c r="VMB36" s="3"/>
      <c r="VMD36" s="3"/>
      <c r="VMF36" s="3"/>
      <c r="VMH36" s="3"/>
      <c r="VMJ36" s="3"/>
      <c r="VML36" s="3"/>
      <c r="VMN36" s="3"/>
      <c r="VMP36" s="3"/>
      <c r="VMR36" s="3"/>
      <c r="VMT36" s="3"/>
      <c r="VMV36" s="3"/>
      <c r="VMX36" s="3"/>
      <c r="VMZ36" s="3"/>
      <c r="VNB36" s="3"/>
      <c r="VND36" s="3"/>
      <c r="VNF36" s="3"/>
      <c r="VNH36" s="3"/>
      <c r="VNJ36" s="3"/>
      <c r="VNL36" s="3"/>
      <c r="VNN36" s="3"/>
      <c r="VNP36" s="3"/>
      <c r="VNR36" s="3"/>
      <c r="VNT36" s="3"/>
      <c r="VNV36" s="3"/>
      <c r="VNX36" s="3"/>
      <c r="VNZ36" s="3"/>
      <c r="VOB36" s="3"/>
      <c r="VOD36" s="3"/>
      <c r="VOF36" s="3"/>
      <c r="VOH36" s="3"/>
      <c r="VOJ36" s="3"/>
      <c r="VOL36" s="3"/>
      <c r="VON36" s="3"/>
      <c r="VOP36" s="3"/>
      <c r="VOR36" s="3"/>
      <c r="VOT36" s="3"/>
      <c r="VOV36" s="3"/>
      <c r="VOX36" s="3"/>
      <c r="VOZ36" s="3"/>
      <c r="VPB36" s="3"/>
      <c r="VPD36" s="3"/>
      <c r="VPF36" s="3"/>
      <c r="VPH36" s="3"/>
      <c r="VPJ36" s="3"/>
      <c r="VPL36" s="3"/>
      <c r="VPN36" s="3"/>
      <c r="VPP36" s="3"/>
      <c r="VPR36" s="3"/>
      <c r="VPT36" s="3"/>
      <c r="VPV36" s="3"/>
      <c r="VPX36" s="3"/>
      <c r="VPZ36" s="3"/>
      <c r="VQB36" s="3"/>
      <c r="VQD36" s="3"/>
      <c r="VQF36" s="3"/>
      <c r="VQH36" s="3"/>
      <c r="VQJ36" s="3"/>
      <c r="VQL36" s="3"/>
      <c r="VQN36" s="3"/>
      <c r="VQP36" s="3"/>
      <c r="VQR36" s="3"/>
      <c r="VQT36" s="3"/>
      <c r="VQV36" s="3"/>
      <c r="VQX36" s="3"/>
      <c r="VQZ36" s="3"/>
      <c r="VRB36" s="3"/>
      <c r="VRD36" s="3"/>
      <c r="VRF36" s="3"/>
      <c r="VRH36" s="3"/>
      <c r="VRJ36" s="3"/>
      <c r="VRL36" s="3"/>
      <c r="VRN36" s="3"/>
      <c r="VRP36" s="3"/>
      <c r="VRR36" s="3"/>
      <c r="VRT36" s="3"/>
      <c r="VRV36" s="3"/>
      <c r="VRX36" s="3"/>
      <c r="VRZ36" s="3"/>
      <c r="VSB36" s="3"/>
      <c r="VSD36" s="3"/>
      <c r="VSF36" s="3"/>
      <c r="VSH36" s="3"/>
      <c r="VSJ36" s="3"/>
      <c r="VSL36" s="3"/>
      <c r="VSN36" s="3"/>
      <c r="VSP36" s="3"/>
      <c r="VSR36" s="3"/>
      <c r="VST36" s="3"/>
      <c r="VSV36" s="3"/>
      <c r="VSX36" s="3"/>
      <c r="VSZ36" s="3"/>
      <c r="VTB36" s="3"/>
      <c r="VTD36" s="3"/>
      <c r="VTF36" s="3"/>
      <c r="VTH36" s="3"/>
      <c r="VTJ36" s="3"/>
      <c r="VTL36" s="3"/>
      <c r="VTN36" s="3"/>
      <c r="VTP36" s="3"/>
      <c r="VTR36" s="3"/>
      <c r="VTT36" s="3"/>
      <c r="VTV36" s="3"/>
      <c r="VTX36" s="3"/>
      <c r="VTZ36" s="3"/>
      <c r="VUB36" s="3"/>
      <c r="VUD36" s="3"/>
      <c r="VUF36" s="3"/>
      <c r="VUH36" s="3"/>
      <c r="VUJ36" s="3"/>
      <c r="VUL36" s="3"/>
      <c r="VUN36" s="3"/>
      <c r="VUP36" s="3"/>
      <c r="VUR36" s="3"/>
      <c r="VUT36" s="3"/>
      <c r="VUV36" s="3"/>
      <c r="VUX36" s="3"/>
      <c r="VUZ36" s="3"/>
      <c r="VVB36" s="3"/>
      <c r="VVD36" s="3"/>
      <c r="VVF36" s="3"/>
      <c r="VVH36" s="3"/>
      <c r="VVJ36" s="3"/>
      <c r="VVL36" s="3"/>
      <c r="VVN36" s="3"/>
      <c r="VVP36" s="3"/>
      <c r="VVR36" s="3"/>
      <c r="VVT36" s="3"/>
      <c r="VVV36" s="3"/>
      <c r="VVX36" s="3"/>
      <c r="VVZ36" s="3"/>
      <c r="VWB36" s="3"/>
      <c r="VWD36" s="3"/>
      <c r="VWF36" s="3"/>
      <c r="VWH36" s="3"/>
      <c r="VWJ36" s="3"/>
      <c r="VWL36" s="3"/>
      <c r="VWN36" s="3"/>
      <c r="VWP36" s="3"/>
      <c r="VWR36" s="3"/>
      <c r="VWT36" s="3"/>
      <c r="VWV36" s="3"/>
      <c r="VWX36" s="3"/>
      <c r="VWZ36" s="3"/>
      <c r="VXB36" s="3"/>
      <c r="VXD36" s="3"/>
      <c r="VXF36" s="3"/>
      <c r="VXH36" s="3"/>
      <c r="VXJ36" s="3"/>
      <c r="VXL36" s="3"/>
      <c r="VXN36" s="3"/>
      <c r="VXP36" s="3"/>
      <c r="VXR36" s="3"/>
      <c r="VXT36" s="3"/>
      <c r="VXV36" s="3"/>
      <c r="VXX36" s="3"/>
      <c r="VXZ36" s="3"/>
      <c r="VYB36" s="3"/>
      <c r="VYD36" s="3"/>
      <c r="VYF36" s="3"/>
      <c r="VYH36" s="3"/>
      <c r="VYJ36" s="3"/>
      <c r="VYL36" s="3"/>
      <c r="VYN36" s="3"/>
      <c r="VYP36" s="3"/>
      <c r="VYR36" s="3"/>
      <c r="VYT36" s="3"/>
      <c r="VYV36" s="3"/>
      <c r="VYX36" s="3"/>
      <c r="VYZ36" s="3"/>
      <c r="VZB36" s="3"/>
      <c r="VZD36" s="3"/>
      <c r="VZF36" s="3"/>
      <c r="VZH36" s="3"/>
      <c r="VZJ36" s="3"/>
      <c r="VZL36" s="3"/>
      <c r="VZN36" s="3"/>
      <c r="VZP36" s="3"/>
      <c r="VZR36" s="3"/>
      <c r="VZT36" s="3"/>
      <c r="VZV36" s="3"/>
      <c r="VZX36" s="3"/>
      <c r="VZZ36" s="3"/>
      <c r="WAB36" s="3"/>
      <c r="WAD36" s="3"/>
      <c r="WAF36" s="3"/>
      <c r="WAH36" s="3"/>
      <c r="WAJ36" s="3"/>
      <c r="WAL36" s="3"/>
      <c r="WAN36" s="3"/>
      <c r="WAP36" s="3"/>
      <c r="WAR36" s="3"/>
      <c r="WAT36" s="3"/>
      <c r="WAV36" s="3"/>
      <c r="WAX36" s="3"/>
      <c r="WAZ36" s="3"/>
      <c r="WBB36" s="3"/>
      <c r="WBD36" s="3"/>
      <c r="WBF36" s="3"/>
      <c r="WBH36" s="3"/>
      <c r="WBJ36" s="3"/>
      <c r="WBL36" s="3"/>
      <c r="WBN36" s="3"/>
      <c r="WBP36" s="3"/>
      <c r="WBR36" s="3"/>
      <c r="WBT36" s="3"/>
      <c r="WBV36" s="3"/>
      <c r="WBX36" s="3"/>
      <c r="WBZ36" s="3"/>
      <c r="WCB36" s="3"/>
      <c r="WCD36" s="3"/>
      <c r="WCF36" s="3"/>
      <c r="WCH36" s="3"/>
      <c r="WCJ36" s="3"/>
      <c r="WCL36" s="3"/>
      <c r="WCN36" s="3"/>
      <c r="WCP36" s="3"/>
      <c r="WCR36" s="3"/>
      <c r="WCT36" s="3"/>
      <c r="WCV36" s="3"/>
      <c r="WCX36" s="3"/>
      <c r="WCZ36" s="3"/>
      <c r="WDB36" s="3"/>
      <c r="WDD36" s="3"/>
      <c r="WDF36" s="3"/>
      <c r="WDH36" s="3"/>
      <c r="WDJ36" s="3"/>
      <c r="WDL36" s="3"/>
      <c r="WDN36" s="3"/>
      <c r="WDP36" s="3"/>
      <c r="WDR36" s="3"/>
      <c r="WDT36" s="3"/>
      <c r="WDV36" s="3"/>
      <c r="WDX36" s="3"/>
      <c r="WDZ36" s="3"/>
      <c r="WEB36" s="3"/>
      <c r="WED36" s="3"/>
      <c r="WEF36" s="3"/>
      <c r="WEH36" s="3"/>
      <c r="WEJ36" s="3"/>
      <c r="WEL36" s="3"/>
      <c r="WEN36" s="3"/>
      <c r="WEP36" s="3"/>
      <c r="WER36" s="3"/>
      <c r="WET36" s="3"/>
      <c r="WEV36" s="3"/>
      <c r="WEX36" s="3"/>
      <c r="WEZ36" s="3"/>
      <c r="WFB36" s="3"/>
      <c r="WFD36" s="3"/>
      <c r="WFF36" s="3"/>
      <c r="WFH36" s="3"/>
      <c r="WFJ36" s="3"/>
      <c r="WFL36" s="3"/>
      <c r="WFN36" s="3"/>
      <c r="WFP36" s="3"/>
      <c r="WFR36" s="3"/>
      <c r="WFT36" s="3"/>
      <c r="WFV36" s="3"/>
      <c r="WFX36" s="3"/>
      <c r="WFZ36" s="3"/>
      <c r="WGB36" s="3"/>
      <c r="WGD36" s="3"/>
      <c r="WGF36" s="3"/>
      <c r="WGH36" s="3"/>
      <c r="WGJ36" s="3"/>
      <c r="WGL36" s="3"/>
      <c r="WGN36" s="3"/>
      <c r="WGP36" s="3"/>
      <c r="WGR36" s="3"/>
      <c r="WGT36" s="3"/>
      <c r="WGV36" s="3"/>
      <c r="WGX36" s="3"/>
      <c r="WGZ36" s="3"/>
      <c r="WHB36" s="3"/>
      <c r="WHD36" s="3"/>
      <c r="WHF36" s="3"/>
      <c r="WHH36" s="3"/>
      <c r="WHJ36" s="3"/>
      <c r="WHL36" s="3"/>
      <c r="WHN36" s="3"/>
      <c r="WHP36" s="3"/>
      <c r="WHR36" s="3"/>
      <c r="WHT36" s="3"/>
      <c r="WHV36" s="3"/>
      <c r="WHX36" s="3"/>
      <c r="WHZ36" s="3"/>
      <c r="WIB36" s="3"/>
      <c r="WID36" s="3"/>
      <c r="WIF36" s="3"/>
      <c r="WIH36" s="3"/>
      <c r="WIJ36" s="3"/>
      <c r="WIL36" s="3"/>
      <c r="WIN36" s="3"/>
      <c r="WIP36" s="3"/>
      <c r="WIR36" s="3"/>
      <c r="WIT36" s="3"/>
      <c r="WIV36" s="3"/>
      <c r="WIX36" s="3"/>
      <c r="WIZ36" s="3"/>
      <c r="WJB36" s="3"/>
      <c r="WJD36" s="3"/>
      <c r="WJF36" s="3"/>
      <c r="WJH36" s="3"/>
      <c r="WJJ36" s="3"/>
      <c r="WJL36" s="3"/>
      <c r="WJN36" s="3"/>
      <c r="WJP36" s="3"/>
      <c r="WJR36" s="3"/>
      <c r="WJT36" s="3"/>
      <c r="WJV36" s="3"/>
      <c r="WJX36" s="3"/>
      <c r="WJZ36" s="3"/>
      <c r="WKB36" s="3"/>
      <c r="WKD36" s="3"/>
      <c r="WKF36" s="3"/>
      <c r="WKH36" s="3"/>
      <c r="WKJ36" s="3"/>
      <c r="WKL36" s="3"/>
      <c r="WKN36" s="3"/>
      <c r="WKP36" s="3"/>
      <c r="WKR36" s="3"/>
      <c r="WKT36" s="3"/>
      <c r="WKV36" s="3"/>
      <c r="WKX36" s="3"/>
      <c r="WKZ36" s="3"/>
      <c r="WLB36" s="3"/>
      <c r="WLD36" s="3"/>
      <c r="WLF36" s="3"/>
      <c r="WLH36" s="3"/>
      <c r="WLJ36" s="3"/>
      <c r="WLL36" s="3"/>
      <c r="WLN36" s="3"/>
      <c r="WLP36" s="3"/>
      <c r="WLR36" s="3"/>
      <c r="WLT36" s="3"/>
      <c r="WLV36" s="3"/>
      <c r="WLX36" s="3"/>
      <c r="WLZ36" s="3"/>
      <c r="WMB36" s="3"/>
      <c r="WMD36" s="3"/>
      <c r="WMF36" s="3"/>
      <c r="WMH36" s="3"/>
      <c r="WMJ36" s="3"/>
      <c r="WML36" s="3"/>
      <c r="WMN36" s="3"/>
      <c r="WMP36" s="3"/>
      <c r="WMR36" s="3"/>
      <c r="WMT36" s="3"/>
      <c r="WMV36" s="3"/>
      <c r="WMX36" s="3"/>
      <c r="WMZ36" s="3"/>
      <c r="WNB36" s="3"/>
      <c r="WND36" s="3"/>
      <c r="WNF36" s="3"/>
      <c r="WNH36" s="3"/>
      <c r="WNJ36" s="3"/>
      <c r="WNL36" s="3"/>
      <c r="WNN36" s="3"/>
      <c r="WNP36" s="3"/>
      <c r="WNR36" s="3"/>
      <c r="WNT36" s="3"/>
      <c r="WNV36" s="3"/>
      <c r="WNX36" s="3"/>
      <c r="WNZ36" s="3"/>
      <c r="WOB36" s="3"/>
      <c r="WOD36" s="3"/>
      <c r="WOF36" s="3"/>
      <c r="WOH36" s="3"/>
      <c r="WOJ36" s="3"/>
      <c r="WOL36" s="3"/>
      <c r="WON36" s="3"/>
      <c r="WOP36" s="3"/>
      <c r="WOR36" s="3"/>
      <c r="WOT36" s="3"/>
      <c r="WOV36" s="3"/>
      <c r="WOX36" s="3"/>
      <c r="WOZ36" s="3"/>
      <c r="WPB36" s="3"/>
      <c r="WPD36" s="3"/>
      <c r="WPF36" s="3"/>
      <c r="WPH36" s="3"/>
      <c r="WPJ36" s="3"/>
      <c r="WPL36" s="3"/>
      <c r="WPN36" s="3"/>
      <c r="WPP36" s="3"/>
      <c r="WPR36" s="3"/>
      <c r="WPT36" s="3"/>
      <c r="WPV36" s="3"/>
      <c r="WPX36" s="3"/>
      <c r="WPZ36" s="3"/>
      <c r="WQB36" s="3"/>
      <c r="WQD36" s="3"/>
      <c r="WQF36" s="3"/>
      <c r="WQH36" s="3"/>
      <c r="WQJ36" s="3"/>
      <c r="WQL36" s="3"/>
      <c r="WQN36" s="3"/>
      <c r="WQP36" s="3"/>
      <c r="WQR36" s="3"/>
      <c r="WQT36" s="3"/>
      <c r="WQV36" s="3"/>
      <c r="WQX36" s="3"/>
      <c r="WQZ36" s="3"/>
      <c r="WRB36" s="3"/>
      <c r="WRD36" s="3"/>
      <c r="WRF36" s="3"/>
      <c r="WRH36" s="3"/>
      <c r="WRJ36" s="3"/>
      <c r="WRL36" s="3"/>
      <c r="WRN36" s="3"/>
      <c r="WRP36" s="3"/>
      <c r="WRR36" s="3"/>
      <c r="WRT36" s="3"/>
      <c r="WRV36" s="3"/>
      <c r="WRX36" s="3"/>
      <c r="WRZ36" s="3"/>
      <c r="WSB36" s="3"/>
      <c r="WSD36" s="3"/>
      <c r="WSF36" s="3"/>
      <c r="WSH36" s="3"/>
      <c r="WSJ36" s="3"/>
      <c r="WSL36" s="3"/>
      <c r="WSN36" s="3"/>
      <c r="WSP36" s="3"/>
      <c r="WSR36" s="3"/>
      <c r="WST36" s="3"/>
      <c r="WSV36" s="3"/>
      <c r="WSX36" s="3"/>
      <c r="WSZ36" s="3"/>
      <c r="WTB36" s="3"/>
      <c r="WTD36" s="3"/>
      <c r="WTF36" s="3"/>
      <c r="WTH36" s="3"/>
      <c r="WTJ36" s="3"/>
      <c r="WTL36" s="3"/>
      <c r="WTN36" s="3"/>
      <c r="WTP36" s="3"/>
      <c r="WTR36" s="3"/>
      <c r="WTT36" s="3"/>
      <c r="WTV36" s="3"/>
      <c r="WTX36" s="3"/>
      <c r="WTZ36" s="3"/>
      <c r="WUB36" s="3"/>
      <c r="WUD36" s="3"/>
      <c r="WUF36" s="3"/>
      <c r="WUH36" s="3"/>
      <c r="WUJ36" s="3"/>
      <c r="WUL36" s="3"/>
      <c r="WUN36" s="3"/>
      <c r="WUP36" s="3"/>
      <c r="WUR36" s="3"/>
      <c r="WUT36" s="3"/>
      <c r="WUV36" s="3"/>
      <c r="WUX36" s="3"/>
      <c r="WUZ36" s="3"/>
      <c r="WVB36" s="3"/>
      <c r="WVD36" s="3"/>
      <c r="WVF36" s="3"/>
      <c r="WVH36" s="3"/>
      <c r="WVJ36" s="3"/>
      <c r="WVL36" s="3"/>
      <c r="WVN36" s="3"/>
      <c r="WVP36" s="3"/>
      <c r="WVR36" s="3"/>
      <c r="WVT36" s="3"/>
      <c r="WVV36" s="3"/>
      <c r="WVX36" s="3"/>
      <c r="WVZ36" s="3"/>
      <c r="WWB36" s="3"/>
      <c r="WWD36" s="3"/>
      <c r="WWF36" s="3"/>
      <c r="WWH36" s="3"/>
      <c r="WWJ36" s="3"/>
      <c r="WWL36" s="3"/>
      <c r="WWN36" s="3"/>
      <c r="WWP36" s="3"/>
      <c r="WWR36" s="3"/>
      <c r="WWT36" s="3"/>
      <c r="WWV36" s="3"/>
      <c r="WWX36" s="3"/>
      <c r="WWZ36" s="3"/>
      <c r="WXB36" s="3"/>
      <c r="WXD36" s="3"/>
      <c r="WXF36" s="3"/>
      <c r="WXH36" s="3"/>
      <c r="WXJ36" s="3"/>
      <c r="WXL36" s="3"/>
      <c r="WXN36" s="3"/>
      <c r="WXP36" s="3"/>
      <c r="WXR36" s="3"/>
      <c r="WXT36" s="3"/>
      <c r="WXV36" s="3"/>
      <c r="WXX36" s="3"/>
      <c r="WXZ36" s="3"/>
      <c r="WYB36" s="3"/>
      <c r="WYD36" s="3"/>
      <c r="WYF36" s="3"/>
      <c r="WYH36" s="3"/>
      <c r="WYJ36" s="3"/>
      <c r="WYL36" s="3"/>
      <c r="WYN36" s="3"/>
      <c r="WYP36" s="3"/>
      <c r="WYR36" s="3"/>
      <c r="WYT36" s="3"/>
      <c r="WYV36" s="3"/>
      <c r="WYX36" s="3"/>
      <c r="WYZ36" s="3"/>
      <c r="WZB36" s="3"/>
      <c r="WZD36" s="3"/>
      <c r="WZF36" s="3"/>
      <c r="WZH36" s="3"/>
      <c r="WZJ36" s="3"/>
      <c r="WZL36" s="3"/>
      <c r="WZN36" s="3"/>
      <c r="WZP36" s="3"/>
      <c r="WZR36" s="3"/>
      <c r="WZT36" s="3"/>
      <c r="WZV36" s="3"/>
      <c r="WZX36" s="3"/>
      <c r="WZZ36" s="3"/>
      <c r="XAB36" s="3"/>
      <c r="XAD36" s="3"/>
      <c r="XAF36" s="3"/>
      <c r="XAH36" s="3"/>
      <c r="XAJ36" s="3"/>
      <c r="XAL36" s="3"/>
      <c r="XAN36" s="3"/>
      <c r="XAP36" s="3"/>
      <c r="XAR36" s="3"/>
      <c r="XAT36" s="3"/>
      <c r="XAV36" s="3"/>
      <c r="XAX36" s="3"/>
      <c r="XAZ36" s="3"/>
      <c r="XBB36" s="3"/>
      <c r="XBD36" s="3"/>
      <c r="XBF36" s="3"/>
      <c r="XBH36" s="3"/>
      <c r="XBJ36" s="3"/>
      <c r="XBL36" s="3"/>
      <c r="XBN36" s="3"/>
      <c r="XBP36" s="3"/>
      <c r="XBR36" s="3"/>
      <c r="XBT36" s="3"/>
      <c r="XBV36" s="3"/>
      <c r="XBX36" s="3"/>
      <c r="XBZ36" s="3"/>
      <c r="XCB36" s="3"/>
      <c r="XCD36" s="3"/>
      <c r="XCF36" s="3"/>
      <c r="XCH36" s="3"/>
      <c r="XCJ36" s="3"/>
      <c r="XCL36" s="3"/>
      <c r="XCN36" s="3"/>
      <c r="XCP36" s="3"/>
      <c r="XCR36" s="3"/>
      <c r="XCT36" s="3"/>
      <c r="XCV36" s="3"/>
      <c r="XCX36" s="3"/>
      <c r="XCZ36" s="3"/>
      <c r="XDB36" s="3"/>
      <c r="XDD36" s="3"/>
      <c r="XDF36" s="3"/>
      <c r="XDH36" s="3"/>
      <c r="XDJ36" s="3"/>
      <c r="XDL36" s="3"/>
      <c r="XDN36" s="3"/>
      <c r="XDP36" s="3"/>
      <c r="XDR36" s="3"/>
      <c r="XDT36" s="3"/>
      <c r="XDV36" s="3"/>
      <c r="XDX36" s="3"/>
      <c r="XDZ36" s="3"/>
      <c r="XEB36" s="3"/>
      <c r="XED36" s="3"/>
      <c r="XEF36" s="3"/>
      <c r="XEH36" s="3"/>
      <c r="XEJ36" s="3"/>
      <c r="XEL36" s="3"/>
      <c r="XEN36" s="3"/>
      <c r="XEP36" s="3"/>
      <c r="XER36" s="3"/>
      <c r="XET36" s="3"/>
      <c r="XEV36" s="3"/>
      <c r="XEX36" s="3"/>
      <c r="XEZ36" s="3"/>
      <c r="XFB36" s="3"/>
    </row>
    <row r="37" spans="1:1024 1026:2048 2050:3072 3074:4096 4098:5120 5122:6144 6146:7168 7170:8192 8194:9216 9218:10240 10242:11264 11266:12288 12290:13312 13314:14336 14338:15360 15362:16382" ht="17.5" customHeight="1">
      <c r="A37" s="50">
        <v>230</v>
      </c>
      <c r="B37" s="51" t="s">
        <v>84</v>
      </c>
      <c r="C37" s="50">
        <v>230009</v>
      </c>
      <c r="D37" s="30" t="s">
        <v>158</v>
      </c>
      <c r="E37" s="50" t="s">
        <v>1033</v>
      </c>
      <c r="F37" s="43" t="s">
        <v>244</v>
      </c>
      <c r="G37" s="50" t="s">
        <v>177</v>
      </c>
      <c r="H37" s="3"/>
      <c r="J37" s="3"/>
      <c r="L37" s="3"/>
      <c r="N37" s="3"/>
      <c r="P37" s="3"/>
      <c r="R37" s="3"/>
      <c r="T37" s="3"/>
      <c r="V37" s="3"/>
      <c r="X37" s="3"/>
      <c r="Z37" s="3"/>
      <c r="AB37" s="3"/>
      <c r="AD37" s="3"/>
      <c r="AF37" s="3"/>
      <c r="AH37" s="3"/>
      <c r="AJ37" s="3"/>
      <c r="AL37" s="3"/>
      <c r="AN37" s="3"/>
      <c r="AP37" s="3"/>
      <c r="AR37" s="3"/>
      <c r="AT37" s="3"/>
      <c r="AV37" s="3"/>
      <c r="AX37" s="3"/>
      <c r="AZ37" s="3"/>
      <c r="BB37" s="3"/>
      <c r="BD37" s="3"/>
      <c r="BF37" s="3"/>
      <c r="BH37" s="3"/>
      <c r="BJ37" s="3"/>
      <c r="BL37" s="3"/>
      <c r="BN37" s="3"/>
      <c r="BP37" s="3"/>
      <c r="BR37" s="3"/>
      <c r="BT37" s="3"/>
      <c r="BV37" s="3"/>
      <c r="BX37" s="3"/>
      <c r="BZ37" s="3"/>
      <c r="CB37" s="3"/>
      <c r="CD37" s="3"/>
      <c r="CF37" s="3"/>
      <c r="CH37" s="3"/>
      <c r="CJ37" s="3"/>
      <c r="CL37" s="3"/>
      <c r="CN37" s="3"/>
      <c r="CP37" s="3"/>
      <c r="CR37" s="3"/>
      <c r="CT37" s="3"/>
      <c r="CV37" s="3"/>
      <c r="CX37" s="3"/>
      <c r="CZ37" s="3"/>
      <c r="DB37" s="3"/>
      <c r="DD37" s="3"/>
      <c r="DF37" s="3"/>
      <c r="DH37" s="3"/>
      <c r="DJ37" s="3"/>
      <c r="DL37" s="3"/>
      <c r="DN37" s="3"/>
      <c r="DP37" s="3"/>
      <c r="DR37" s="3"/>
      <c r="DT37" s="3"/>
      <c r="DV37" s="3"/>
      <c r="DX37" s="3"/>
      <c r="DZ37" s="3"/>
      <c r="EB37" s="3"/>
      <c r="ED37" s="3"/>
      <c r="EF37" s="3"/>
      <c r="EH37" s="3"/>
      <c r="EJ37" s="3"/>
      <c r="EL37" s="3"/>
      <c r="EN37" s="3"/>
      <c r="EP37" s="3"/>
      <c r="ER37" s="3"/>
      <c r="ET37" s="3"/>
      <c r="EV37" s="3"/>
      <c r="EX37" s="3"/>
      <c r="EZ37" s="3"/>
      <c r="FB37" s="3"/>
      <c r="FD37" s="3"/>
      <c r="FF37" s="3"/>
      <c r="FH37" s="3"/>
      <c r="FJ37" s="3"/>
      <c r="FL37" s="3"/>
      <c r="FN37" s="3"/>
      <c r="FP37" s="3"/>
      <c r="FR37" s="3"/>
      <c r="FT37" s="3"/>
      <c r="FV37" s="3"/>
      <c r="FX37" s="3"/>
      <c r="FZ37" s="3"/>
      <c r="GB37" s="3"/>
      <c r="GD37" s="3"/>
      <c r="GF37" s="3"/>
      <c r="GH37" s="3"/>
      <c r="GJ37" s="3"/>
      <c r="GL37" s="3"/>
      <c r="GN37" s="3"/>
      <c r="GP37" s="3"/>
      <c r="GR37" s="3"/>
      <c r="GT37" s="3"/>
      <c r="GV37" s="3"/>
      <c r="GX37" s="3"/>
      <c r="GZ37" s="3"/>
      <c r="HB37" s="3"/>
      <c r="HD37" s="3"/>
      <c r="HF37" s="3"/>
      <c r="HH37" s="3"/>
      <c r="HJ37" s="3"/>
      <c r="HL37" s="3"/>
      <c r="HN37" s="3"/>
      <c r="HP37" s="3"/>
      <c r="HR37" s="3"/>
      <c r="HT37" s="3"/>
      <c r="HV37" s="3"/>
      <c r="HX37" s="3"/>
      <c r="HZ37" s="3"/>
      <c r="IB37" s="3"/>
      <c r="ID37" s="3"/>
      <c r="IF37" s="3"/>
      <c r="IH37" s="3"/>
      <c r="IJ37" s="3"/>
      <c r="IL37" s="3"/>
      <c r="IN37" s="3"/>
      <c r="IP37" s="3"/>
      <c r="IR37" s="3"/>
      <c r="IT37" s="3"/>
      <c r="IV37" s="3"/>
      <c r="IX37" s="3"/>
      <c r="IZ37" s="3"/>
      <c r="JB37" s="3"/>
      <c r="JD37" s="3"/>
      <c r="JF37" s="3"/>
      <c r="JH37" s="3"/>
      <c r="JJ37" s="3"/>
      <c r="JL37" s="3"/>
      <c r="JN37" s="3"/>
      <c r="JP37" s="3"/>
      <c r="JR37" s="3"/>
      <c r="JT37" s="3"/>
      <c r="JV37" s="3"/>
      <c r="JX37" s="3"/>
      <c r="JZ37" s="3"/>
      <c r="KB37" s="3"/>
      <c r="KD37" s="3"/>
      <c r="KF37" s="3"/>
      <c r="KH37" s="3"/>
      <c r="KJ37" s="3"/>
      <c r="KL37" s="3"/>
      <c r="KN37" s="3"/>
      <c r="KP37" s="3"/>
      <c r="KR37" s="3"/>
      <c r="KT37" s="3"/>
      <c r="KV37" s="3"/>
      <c r="KX37" s="3"/>
      <c r="KZ37" s="3"/>
      <c r="LB37" s="3"/>
      <c r="LD37" s="3"/>
      <c r="LF37" s="3"/>
      <c r="LH37" s="3"/>
      <c r="LJ37" s="3"/>
      <c r="LL37" s="3"/>
      <c r="LN37" s="3"/>
      <c r="LP37" s="3"/>
      <c r="LR37" s="3"/>
      <c r="LT37" s="3"/>
      <c r="LV37" s="3"/>
      <c r="LX37" s="3"/>
      <c r="LZ37" s="3"/>
      <c r="MB37" s="3"/>
      <c r="MD37" s="3"/>
      <c r="MF37" s="3"/>
      <c r="MH37" s="3"/>
      <c r="MJ37" s="3"/>
      <c r="ML37" s="3"/>
      <c r="MN37" s="3"/>
      <c r="MP37" s="3"/>
      <c r="MR37" s="3"/>
      <c r="MT37" s="3"/>
      <c r="MV37" s="3"/>
      <c r="MX37" s="3"/>
      <c r="MZ37" s="3"/>
      <c r="NB37" s="3"/>
      <c r="ND37" s="3"/>
      <c r="NF37" s="3"/>
      <c r="NH37" s="3"/>
      <c r="NJ37" s="3"/>
      <c r="NL37" s="3"/>
      <c r="NN37" s="3"/>
      <c r="NP37" s="3"/>
      <c r="NR37" s="3"/>
      <c r="NT37" s="3"/>
      <c r="NV37" s="3"/>
      <c r="NX37" s="3"/>
      <c r="NZ37" s="3"/>
      <c r="OB37" s="3"/>
      <c r="OD37" s="3"/>
      <c r="OF37" s="3"/>
      <c r="OH37" s="3"/>
      <c r="OJ37" s="3"/>
      <c r="OL37" s="3"/>
      <c r="ON37" s="3"/>
      <c r="OP37" s="3"/>
      <c r="OR37" s="3"/>
      <c r="OT37" s="3"/>
      <c r="OV37" s="3"/>
      <c r="OX37" s="3"/>
      <c r="OZ37" s="3"/>
      <c r="PB37" s="3"/>
      <c r="PD37" s="3"/>
      <c r="PF37" s="3"/>
      <c r="PH37" s="3"/>
      <c r="PJ37" s="3"/>
      <c r="PL37" s="3"/>
      <c r="PN37" s="3"/>
      <c r="PP37" s="3"/>
      <c r="PR37" s="3"/>
      <c r="PT37" s="3"/>
      <c r="PV37" s="3"/>
      <c r="PX37" s="3"/>
      <c r="PZ37" s="3"/>
      <c r="QB37" s="3"/>
      <c r="QD37" s="3"/>
      <c r="QF37" s="3"/>
      <c r="QH37" s="3"/>
      <c r="QJ37" s="3"/>
      <c r="QL37" s="3"/>
      <c r="QN37" s="3"/>
      <c r="QP37" s="3"/>
      <c r="QR37" s="3"/>
      <c r="QT37" s="3"/>
      <c r="QV37" s="3"/>
      <c r="QX37" s="3"/>
      <c r="QZ37" s="3"/>
      <c r="RB37" s="3"/>
      <c r="RD37" s="3"/>
      <c r="RF37" s="3"/>
      <c r="RH37" s="3"/>
      <c r="RJ37" s="3"/>
      <c r="RL37" s="3"/>
      <c r="RN37" s="3"/>
      <c r="RP37" s="3"/>
      <c r="RR37" s="3"/>
      <c r="RT37" s="3"/>
      <c r="RV37" s="3"/>
      <c r="RX37" s="3"/>
      <c r="RZ37" s="3"/>
      <c r="SB37" s="3"/>
      <c r="SD37" s="3"/>
      <c r="SF37" s="3"/>
      <c r="SH37" s="3"/>
      <c r="SJ37" s="3"/>
      <c r="SL37" s="3"/>
      <c r="SN37" s="3"/>
      <c r="SP37" s="3"/>
      <c r="SR37" s="3"/>
      <c r="ST37" s="3"/>
      <c r="SV37" s="3"/>
      <c r="SX37" s="3"/>
      <c r="SZ37" s="3"/>
      <c r="TB37" s="3"/>
      <c r="TD37" s="3"/>
      <c r="TF37" s="3"/>
      <c r="TH37" s="3"/>
      <c r="TJ37" s="3"/>
      <c r="TL37" s="3"/>
      <c r="TN37" s="3"/>
      <c r="TP37" s="3"/>
      <c r="TR37" s="3"/>
      <c r="TT37" s="3"/>
      <c r="TV37" s="3"/>
      <c r="TX37" s="3"/>
      <c r="TZ37" s="3"/>
      <c r="UB37" s="3"/>
      <c r="UD37" s="3"/>
      <c r="UF37" s="3"/>
      <c r="UH37" s="3"/>
      <c r="UJ37" s="3"/>
      <c r="UL37" s="3"/>
      <c r="UN37" s="3"/>
      <c r="UP37" s="3"/>
      <c r="UR37" s="3"/>
      <c r="UT37" s="3"/>
      <c r="UV37" s="3"/>
      <c r="UX37" s="3"/>
      <c r="UZ37" s="3"/>
      <c r="VB37" s="3"/>
      <c r="VD37" s="3"/>
      <c r="VF37" s="3"/>
      <c r="VH37" s="3"/>
      <c r="VJ37" s="3"/>
      <c r="VL37" s="3"/>
      <c r="VN37" s="3"/>
      <c r="VP37" s="3"/>
      <c r="VR37" s="3"/>
      <c r="VT37" s="3"/>
      <c r="VV37" s="3"/>
      <c r="VX37" s="3"/>
      <c r="VZ37" s="3"/>
      <c r="WB37" s="3"/>
      <c r="WD37" s="3"/>
      <c r="WF37" s="3"/>
      <c r="WH37" s="3"/>
      <c r="WJ37" s="3"/>
      <c r="WL37" s="3"/>
      <c r="WN37" s="3"/>
      <c r="WP37" s="3"/>
      <c r="WR37" s="3"/>
      <c r="WT37" s="3"/>
      <c r="WV37" s="3"/>
      <c r="WX37" s="3"/>
      <c r="WZ37" s="3"/>
      <c r="XB37" s="3"/>
      <c r="XD37" s="3"/>
      <c r="XF37" s="3"/>
      <c r="XH37" s="3"/>
      <c r="XJ37" s="3"/>
      <c r="XL37" s="3"/>
      <c r="XN37" s="3"/>
      <c r="XP37" s="3"/>
      <c r="XR37" s="3"/>
      <c r="XT37" s="3"/>
      <c r="XV37" s="3"/>
      <c r="XX37" s="3"/>
      <c r="XZ37" s="3"/>
      <c r="YB37" s="3"/>
      <c r="YD37" s="3"/>
      <c r="YF37" s="3"/>
      <c r="YH37" s="3"/>
      <c r="YJ37" s="3"/>
      <c r="YL37" s="3"/>
      <c r="YN37" s="3"/>
      <c r="YP37" s="3"/>
      <c r="YR37" s="3"/>
      <c r="YT37" s="3"/>
      <c r="YV37" s="3"/>
      <c r="YX37" s="3"/>
      <c r="YZ37" s="3"/>
      <c r="ZB37" s="3"/>
      <c r="ZD37" s="3"/>
      <c r="ZF37" s="3"/>
      <c r="ZH37" s="3"/>
      <c r="ZJ37" s="3"/>
      <c r="ZL37" s="3"/>
      <c r="ZN37" s="3"/>
      <c r="ZP37" s="3"/>
      <c r="ZR37" s="3"/>
      <c r="ZT37" s="3"/>
      <c r="ZV37" s="3"/>
      <c r="ZX37" s="3"/>
      <c r="ZZ37" s="3"/>
      <c r="AAB37" s="3"/>
      <c r="AAD37" s="3"/>
      <c r="AAF37" s="3"/>
      <c r="AAH37" s="3"/>
      <c r="AAJ37" s="3"/>
      <c r="AAL37" s="3"/>
      <c r="AAN37" s="3"/>
      <c r="AAP37" s="3"/>
      <c r="AAR37" s="3"/>
      <c r="AAT37" s="3"/>
      <c r="AAV37" s="3"/>
      <c r="AAX37" s="3"/>
      <c r="AAZ37" s="3"/>
      <c r="ABB37" s="3"/>
      <c r="ABD37" s="3"/>
      <c r="ABF37" s="3"/>
      <c r="ABH37" s="3"/>
      <c r="ABJ37" s="3"/>
      <c r="ABL37" s="3"/>
      <c r="ABN37" s="3"/>
      <c r="ABP37" s="3"/>
      <c r="ABR37" s="3"/>
      <c r="ABT37" s="3"/>
      <c r="ABV37" s="3"/>
      <c r="ABX37" s="3"/>
      <c r="ABZ37" s="3"/>
      <c r="ACB37" s="3"/>
      <c r="ACD37" s="3"/>
      <c r="ACF37" s="3"/>
      <c r="ACH37" s="3"/>
      <c r="ACJ37" s="3"/>
      <c r="ACL37" s="3"/>
      <c r="ACN37" s="3"/>
      <c r="ACP37" s="3"/>
      <c r="ACR37" s="3"/>
      <c r="ACT37" s="3"/>
      <c r="ACV37" s="3"/>
      <c r="ACX37" s="3"/>
      <c r="ACZ37" s="3"/>
      <c r="ADB37" s="3"/>
      <c r="ADD37" s="3"/>
      <c r="ADF37" s="3"/>
      <c r="ADH37" s="3"/>
      <c r="ADJ37" s="3"/>
      <c r="ADL37" s="3"/>
      <c r="ADN37" s="3"/>
      <c r="ADP37" s="3"/>
      <c r="ADR37" s="3"/>
      <c r="ADT37" s="3"/>
      <c r="ADV37" s="3"/>
      <c r="ADX37" s="3"/>
      <c r="ADZ37" s="3"/>
      <c r="AEB37" s="3"/>
      <c r="AED37" s="3"/>
      <c r="AEF37" s="3"/>
      <c r="AEH37" s="3"/>
      <c r="AEJ37" s="3"/>
      <c r="AEL37" s="3"/>
      <c r="AEN37" s="3"/>
      <c r="AEP37" s="3"/>
      <c r="AER37" s="3"/>
      <c r="AET37" s="3"/>
      <c r="AEV37" s="3"/>
      <c r="AEX37" s="3"/>
      <c r="AEZ37" s="3"/>
      <c r="AFB37" s="3"/>
      <c r="AFD37" s="3"/>
      <c r="AFF37" s="3"/>
      <c r="AFH37" s="3"/>
      <c r="AFJ37" s="3"/>
      <c r="AFL37" s="3"/>
      <c r="AFN37" s="3"/>
      <c r="AFP37" s="3"/>
      <c r="AFR37" s="3"/>
      <c r="AFT37" s="3"/>
      <c r="AFV37" s="3"/>
      <c r="AFX37" s="3"/>
      <c r="AFZ37" s="3"/>
      <c r="AGB37" s="3"/>
      <c r="AGD37" s="3"/>
      <c r="AGF37" s="3"/>
      <c r="AGH37" s="3"/>
      <c r="AGJ37" s="3"/>
      <c r="AGL37" s="3"/>
      <c r="AGN37" s="3"/>
      <c r="AGP37" s="3"/>
      <c r="AGR37" s="3"/>
      <c r="AGT37" s="3"/>
      <c r="AGV37" s="3"/>
      <c r="AGX37" s="3"/>
      <c r="AGZ37" s="3"/>
      <c r="AHB37" s="3"/>
      <c r="AHD37" s="3"/>
      <c r="AHF37" s="3"/>
      <c r="AHH37" s="3"/>
      <c r="AHJ37" s="3"/>
      <c r="AHL37" s="3"/>
      <c r="AHN37" s="3"/>
      <c r="AHP37" s="3"/>
      <c r="AHR37" s="3"/>
      <c r="AHT37" s="3"/>
      <c r="AHV37" s="3"/>
      <c r="AHX37" s="3"/>
      <c r="AHZ37" s="3"/>
      <c r="AIB37" s="3"/>
      <c r="AID37" s="3"/>
      <c r="AIF37" s="3"/>
      <c r="AIH37" s="3"/>
      <c r="AIJ37" s="3"/>
      <c r="AIL37" s="3"/>
      <c r="AIN37" s="3"/>
      <c r="AIP37" s="3"/>
      <c r="AIR37" s="3"/>
      <c r="AIT37" s="3"/>
      <c r="AIV37" s="3"/>
      <c r="AIX37" s="3"/>
      <c r="AIZ37" s="3"/>
      <c r="AJB37" s="3"/>
      <c r="AJD37" s="3"/>
      <c r="AJF37" s="3"/>
      <c r="AJH37" s="3"/>
      <c r="AJJ37" s="3"/>
      <c r="AJL37" s="3"/>
      <c r="AJN37" s="3"/>
      <c r="AJP37" s="3"/>
      <c r="AJR37" s="3"/>
      <c r="AJT37" s="3"/>
      <c r="AJV37" s="3"/>
      <c r="AJX37" s="3"/>
      <c r="AJZ37" s="3"/>
      <c r="AKB37" s="3"/>
      <c r="AKD37" s="3"/>
      <c r="AKF37" s="3"/>
      <c r="AKH37" s="3"/>
      <c r="AKJ37" s="3"/>
      <c r="AKL37" s="3"/>
      <c r="AKN37" s="3"/>
      <c r="AKP37" s="3"/>
      <c r="AKR37" s="3"/>
      <c r="AKT37" s="3"/>
      <c r="AKV37" s="3"/>
      <c r="AKX37" s="3"/>
      <c r="AKZ37" s="3"/>
      <c r="ALB37" s="3"/>
      <c r="ALD37" s="3"/>
      <c r="ALF37" s="3"/>
      <c r="ALH37" s="3"/>
      <c r="ALJ37" s="3"/>
      <c r="ALL37" s="3"/>
      <c r="ALN37" s="3"/>
      <c r="ALP37" s="3"/>
      <c r="ALR37" s="3"/>
      <c r="ALT37" s="3"/>
      <c r="ALV37" s="3"/>
      <c r="ALX37" s="3"/>
      <c r="ALZ37" s="3"/>
      <c r="AMB37" s="3"/>
      <c r="AMD37" s="3"/>
      <c r="AMF37" s="3"/>
      <c r="AMH37" s="3"/>
      <c r="AMJ37" s="3"/>
      <c r="AML37" s="3"/>
      <c r="AMN37" s="3"/>
      <c r="AMP37" s="3"/>
      <c r="AMR37" s="3"/>
      <c r="AMT37" s="3"/>
      <c r="AMV37" s="3"/>
      <c r="AMX37" s="3"/>
      <c r="AMZ37" s="3"/>
      <c r="ANB37" s="3"/>
      <c r="AND37" s="3"/>
      <c r="ANF37" s="3"/>
      <c r="ANH37" s="3"/>
      <c r="ANJ37" s="3"/>
      <c r="ANL37" s="3"/>
      <c r="ANN37" s="3"/>
      <c r="ANP37" s="3"/>
      <c r="ANR37" s="3"/>
      <c r="ANT37" s="3"/>
      <c r="ANV37" s="3"/>
      <c r="ANX37" s="3"/>
      <c r="ANZ37" s="3"/>
      <c r="AOB37" s="3"/>
      <c r="AOD37" s="3"/>
      <c r="AOF37" s="3"/>
      <c r="AOH37" s="3"/>
      <c r="AOJ37" s="3"/>
      <c r="AOL37" s="3"/>
      <c r="AON37" s="3"/>
      <c r="AOP37" s="3"/>
      <c r="AOR37" s="3"/>
      <c r="AOT37" s="3"/>
      <c r="AOV37" s="3"/>
      <c r="AOX37" s="3"/>
      <c r="AOZ37" s="3"/>
      <c r="APB37" s="3"/>
      <c r="APD37" s="3"/>
      <c r="APF37" s="3"/>
      <c r="APH37" s="3"/>
      <c r="APJ37" s="3"/>
      <c r="APL37" s="3"/>
      <c r="APN37" s="3"/>
      <c r="APP37" s="3"/>
      <c r="APR37" s="3"/>
      <c r="APT37" s="3"/>
      <c r="APV37" s="3"/>
      <c r="APX37" s="3"/>
      <c r="APZ37" s="3"/>
      <c r="AQB37" s="3"/>
      <c r="AQD37" s="3"/>
      <c r="AQF37" s="3"/>
      <c r="AQH37" s="3"/>
      <c r="AQJ37" s="3"/>
      <c r="AQL37" s="3"/>
      <c r="AQN37" s="3"/>
      <c r="AQP37" s="3"/>
      <c r="AQR37" s="3"/>
      <c r="AQT37" s="3"/>
      <c r="AQV37" s="3"/>
      <c r="AQX37" s="3"/>
      <c r="AQZ37" s="3"/>
      <c r="ARB37" s="3"/>
      <c r="ARD37" s="3"/>
      <c r="ARF37" s="3"/>
      <c r="ARH37" s="3"/>
      <c r="ARJ37" s="3"/>
      <c r="ARL37" s="3"/>
      <c r="ARN37" s="3"/>
      <c r="ARP37" s="3"/>
      <c r="ARR37" s="3"/>
      <c r="ART37" s="3"/>
      <c r="ARV37" s="3"/>
      <c r="ARX37" s="3"/>
      <c r="ARZ37" s="3"/>
      <c r="ASB37" s="3"/>
      <c r="ASD37" s="3"/>
      <c r="ASF37" s="3"/>
      <c r="ASH37" s="3"/>
      <c r="ASJ37" s="3"/>
      <c r="ASL37" s="3"/>
      <c r="ASN37" s="3"/>
      <c r="ASP37" s="3"/>
      <c r="ASR37" s="3"/>
      <c r="AST37" s="3"/>
      <c r="ASV37" s="3"/>
      <c r="ASX37" s="3"/>
      <c r="ASZ37" s="3"/>
      <c r="ATB37" s="3"/>
      <c r="ATD37" s="3"/>
      <c r="ATF37" s="3"/>
      <c r="ATH37" s="3"/>
      <c r="ATJ37" s="3"/>
      <c r="ATL37" s="3"/>
      <c r="ATN37" s="3"/>
      <c r="ATP37" s="3"/>
      <c r="ATR37" s="3"/>
      <c r="ATT37" s="3"/>
      <c r="ATV37" s="3"/>
      <c r="ATX37" s="3"/>
      <c r="ATZ37" s="3"/>
      <c r="AUB37" s="3"/>
      <c r="AUD37" s="3"/>
      <c r="AUF37" s="3"/>
      <c r="AUH37" s="3"/>
      <c r="AUJ37" s="3"/>
      <c r="AUL37" s="3"/>
      <c r="AUN37" s="3"/>
      <c r="AUP37" s="3"/>
      <c r="AUR37" s="3"/>
      <c r="AUT37" s="3"/>
      <c r="AUV37" s="3"/>
      <c r="AUX37" s="3"/>
      <c r="AUZ37" s="3"/>
      <c r="AVB37" s="3"/>
      <c r="AVD37" s="3"/>
      <c r="AVF37" s="3"/>
      <c r="AVH37" s="3"/>
      <c r="AVJ37" s="3"/>
      <c r="AVL37" s="3"/>
      <c r="AVN37" s="3"/>
      <c r="AVP37" s="3"/>
      <c r="AVR37" s="3"/>
      <c r="AVT37" s="3"/>
      <c r="AVV37" s="3"/>
      <c r="AVX37" s="3"/>
      <c r="AVZ37" s="3"/>
      <c r="AWB37" s="3"/>
      <c r="AWD37" s="3"/>
      <c r="AWF37" s="3"/>
      <c r="AWH37" s="3"/>
      <c r="AWJ37" s="3"/>
      <c r="AWL37" s="3"/>
      <c r="AWN37" s="3"/>
      <c r="AWP37" s="3"/>
      <c r="AWR37" s="3"/>
      <c r="AWT37" s="3"/>
      <c r="AWV37" s="3"/>
      <c r="AWX37" s="3"/>
      <c r="AWZ37" s="3"/>
      <c r="AXB37" s="3"/>
      <c r="AXD37" s="3"/>
      <c r="AXF37" s="3"/>
      <c r="AXH37" s="3"/>
      <c r="AXJ37" s="3"/>
      <c r="AXL37" s="3"/>
      <c r="AXN37" s="3"/>
      <c r="AXP37" s="3"/>
      <c r="AXR37" s="3"/>
      <c r="AXT37" s="3"/>
      <c r="AXV37" s="3"/>
      <c r="AXX37" s="3"/>
      <c r="AXZ37" s="3"/>
      <c r="AYB37" s="3"/>
      <c r="AYD37" s="3"/>
      <c r="AYF37" s="3"/>
      <c r="AYH37" s="3"/>
      <c r="AYJ37" s="3"/>
      <c r="AYL37" s="3"/>
      <c r="AYN37" s="3"/>
      <c r="AYP37" s="3"/>
      <c r="AYR37" s="3"/>
      <c r="AYT37" s="3"/>
      <c r="AYV37" s="3"/>
      <c r="AYX37" s="3"/>
      <c r="AYZ37" s="3"/>
      <c r="AZB37" s="3"/>
      <c r="AZD37" s="3"/>
      <c r="AZF37" s="3"/>
      <c r="AZH37" s="3"/>
      <c r="AZJ37" s="3"/>
      <c r="AZL37" s="3"/>
      <c r="AZN37" s="3"/>
      <c r="AZP37" s="3"/>
      <c r="AZR37" s="3"/>
      <c r="AZT37" s="3"/>
      <c r="AZV37" s="3"/>
      <c r="AZX37" s="3"/>
      <c r="AZZ37" s="3"/>
      <c r="BAB37" s="3"/>
      <c r="BAD37" s="3"/>
      <c r="BAF37" s="3"/>
      <c r="BAH37" s="3"/>
      <c r="BAJ37" s="3"/>
      <c r="BAL37" s="3"/>
      <c r="BAN37" s="3"/>
      <c r="BAP37" s="3"/>
      <c r="BAR37" s="3"/>
      <c r="BAT37" s="3"/>
      <c r="BAV37" s="3"/>
      <c r="BAX37" s="3"/>
      <c r="BAZ37" s="3"/>
      <c r="BBB37" s="3"/>
      <c r="BBD37" s="3"/>
      <c r="BBF37" s="3"/>
      <c r="BBH37" s="3"/>
      <c r="BBJ37" s="3"/>
      <c r="BBL37" s="3"/>
      <c r="BBN37" s="3"/>
      <c r="BBP37" s="3"/>
      <c r="BBR37" s="3"/>
      <c r="BBT37" s="3"/>
      <c r="BBV37" s="3"/>
      <c r="BBX37" s="3"/>
      <c r="BBZ37" s="3"/>
      <c r="BCB37" s="3"/>
      <c r="BCD37" s="3"/>
      <c r="BCF37" s="3"/>
      <c r="BCH37" s="3"/>
      <c r="BCJ37" s="3"/>
      <c r="BCL37" s="3"/>
      <c r="BCN37" s="3"/>
      <c r="BCP37" s="3"/>
      <c r="BCR37" s="3"/>
      <c r="BCT37" s="3"/>
      <c r="BCV37" s="3"/>
      <c r="BCX37" s="3"/>
      <c r="BCZ37" s="3"/>
      <c r="BDB37" s="3"/>
      <c r="BDD37" s="3"/>
      <c r="BDF37" s="3"/>
      <c r="BDH37" s="3"/>
      <c r="BDJ37" s="3"/>
      <c r="BDL37" s="3"/>
      <c r="BDN37" s="3"/>
      <c r="BDP37" s="3"/>
      <c r="BDR37" s="3"/>
      <c r="BDT37" s="3"/>
      <c r="BDV37" s="3"/>
      <c r="BDX37" s="3"/>
      <c r="BDZ37" s="3"/>
      <c r="BEB37" s="3"/>
      <c r="BED37" s="3"/>
      <c r="BEF37" s="3"/>
      <c r="BEH37" s="3"/>
      <c r="BEJ37" s="3"/>
      <c r="BEL37" s="3"/>
      <c r="BEN37" s="3"/>
      <c r="BEP37" s="3"/>
      <c r="BER37" s="3"/>
      <c r="BET37" s="3"/>
      <c r="BEV37" s="3"/>
      <c r="BEX37" s="3"/>
      <c r="BEZ37" s="3"/>
      <c r="BFB37" s="3"/>
      <c r="BFD37" s="3"/>
      <c r="BFF37" s="3"/>
      <c r="BFH37" s="3"/>
      <c r="BFJ37" s="3"/>
      <c r="BFL37" s="3"/>
      <c r="BFN37" s="3"/>
      <c r="BFP37" s="3"/>
      <c r="BFR37" s="3"/>
      <c r="BFT37" s="3"/>
      <c r="BFV37" s="3"/>
      <c r="BFX37" s="3"/>
      <c r="BFZ37" s="3"/>
      <c r="BGB37" s="3"/>
      <c r="BGD37" s="3"/>
      <c r="BGF37" s="3"/>
      <c r="BGH37" s="3"/>
      <c r="BGJ37" s="3"/>
      <c r="BGL37" s="3"/>
      <c r="BGN37" s="3"/>
      <c r="BGP37" s="3"/>
      <c r="BGR37" s="3"/>
      <c r="BGT37" s="3"/>
      <c r="BGV37" s="3"/>
      <c r="BGX37" s="3"/>
      <c r="BGZ37" s="3"/>
      <c r="BHB37" s="3"/>
      <c r="BHD37" s="3"/>
      <c r="BHF37" s="3"/>
      <c r="BHH37" s="3"/>
      <c r="BHJ37" s="3"/>
      <c r="BHL37" s="3"/>
      <c r="BHN37" s="3"/>
      <c r="BHP37" s="3"/>
      <c r="BHR37" s="3"/>
      <c r="BHT37" s="3"/>
      <c r="BHV37" s="3"/>
      <c r="BHX37" s="3"/>
      <c r="BHZ37" s="3"/>
      <c r="BIB37" s="3"/>
      <c r="BID37" s="3"/>
      <c r="BIF37" s="3"/>
      <c r="BIH37" s="3"/>
      <c r="BIJ37" s="3"/>
      <c r="BIL37" s="3"/>
      <c r="BIN37" s="3"/>
      <c r="BIP37" s="3"/>
      <c r="BIR37" s="3"/>
      <c r="BIT37" s="3"/>
      <c r="BIV37" s="3"/>
      <c r="BIX37" s="3"/>
      <c r="BIZ37" s="3"/>
      <c r="BJB37" s="3"/>
      <c r="BJD37" s="3"/>
      <c r="BJF37" s="3"/>
      <c r="BJH37" s="3"/>
      <c r="BJJ37" s="3"/>
      <c r="BJL37" s="3"/>
      <c r="BJN37" s="3"/>
      <c r="BJP37" s="3"/>
      <c r="BJR37" s="3"/>
      <c r="BJT37" s="3"/>
      <c r="BJV37" s="3"/>
      <c r="BJX37" s="3"/>
      <c r="BJZ37" s="3"/>
      <c r="BKB37" s="3"/>
      <c r="BKD37" s="3"/>
      <c r="BKF37" s="3"/>
      <c r="BKH37" s="3"/>
      <c r="BKJ37" s="3"/>
      <c r="BKL37" s="3"/>
      <c r="BKN37" s="3"/>
      <c r="BKP37" s="3"/>
      <c r="BKR37" s="3"/>
      <c r="BKT37" s="3"/>
      <c r="BKV37" s="3"/>
      <c r="BKX37" s="3"/>
      <c r="BKZ37" s="3"/>
      <c r="BLB37" s="3"/>
      <c r="BLD37" s="3"/>
      <c r="BLF37" s="3"/>
      <c r="BLH37" s="3"/>
      <c r="BLJ37" s="3"/>
      <c r="BLL37" s="3"/>
      <c r="BLN37" s="3"/>
      <c r="BLP37" s="3"/>
      <c r="BLR37" s="3"/>
      <c r="BLT37" s="3"/>
      <c r="BLV37" s="3"/>
      <c r="BLX37" s="3"/>
      <c r="BLZ37" s="3"/>
      <c r="BMB37" s="3"/>
      <c r="BMD37" s="3"/>
      <c r="BMF37" s="3"/>
      <c r="BMH37" s="3"/>
      <c r="BMJ37" s="3"/>
      <c r="BML37" s="3"/>
      <c r="BMN37" s="3"/>
      <c r="BMP37" s="3"/>
      <c r="BMR37" s="3"/>
      <c r="BMT37" s="3"/>
      <c r="BMV37" s="3"/>
      <c r="BMX37" s="3"/>
      <c r="BMZ37" s="3"/>
      <c r="BNB37" s="3"/>
      <c r="BND37" s="3"/>
      <c r="BNF37" s="3"/>
      <c r="BNH37" s="3"/>
      <c r="BNJ37" s="3"/>
      <c r="BNL37" s="3"/>
      <c r="BNN37" s="3"/>
      <c r="BNP37" s="3"/>
      <c r="BNR37" s="3"/>
      <c r="BNT37" s="3"/>
      <c r="BNV37" s="3"/>
      <c r="BNX37" s="3"/>
      <c r="BNZ37" s="3"/>
      <c r="BOB37" s="3"/>
      <c r="BOD37" s="3"/>
      <c r="BOF37" s="3"/>
      <c r="BOH37" s="3"/>
      <c r="BOJ37" s="3"/>
      <c r="BOL37" s="3"/>
      <c r="BON37" s="3"/>
      <c r="BOP37" s="3"/>
      <c r="BOR37" s="3"/>
      <c r="BOT37" s="3"/>
      <c r="BOV37" s="3"/>
      <c r="BOX37" s="3"/>
      <c r="BOZ37" s="3"/>
      <c r="BPB37" s="3"/>
      <c r="BPD37" s="3"/>
      <c r="BPF37" s="3"/>
      <c r="BPH37" s="3"/>
      <c r="BPJ37" s="3"/>
      <c r="BPL37" s="3"/>
      <c r="BPN37" s="3"/>
      <c r="BPP37" s="3"/>
      <c r="BPR37" s="3"/>
      <c r="BPT37" s="3"/>
      <c r="BPV37" s="3"/>
      <c r="BPX37" s="3"/>
      <c r="BPZ37" s="3"/>
      <c r="BQB37" s="3"/>
      <c r="BQD37" s="3"/>
      <c r="BQF37" s="3"/>
      <c r="BQH37" s="3"/>
      <c r="BQJ37" s="3"/>
      <c r="BQL37" s="3"/>
      <c r="BQN37" s="3"/>
      <c r="BQP37" s="3"/>
      <c r="BQR37" s="3"/>
      <c r="BQT37" s="3"/>
      <c r="BQV37" s="3"/>
      <c r="BQX37" s="3"/>
      <c r="BQZ37" s="3"/>
      <c r="BRB37" s="3"/>
      <c r="BRD37" s="3"/>
      <c r="BRF37" s="3"/>
      <c r="BRH37" s="3"/>
      <c r="BRJ37" s="3"/>
      <c r="BRL37" s="3"/>
      <c r="BRN37" s="3"/>
      <c r="BRP37" s="3"/>
      <c r="BRR37" s="3"/>
      <c r="BRT37" s="3"/>
      <c r="BRV37" s="3"/>
      <c r="BRX37" s="3"/>
      <c r="BRZ37" s="3"/>
      <c r="BSB37" s="3"/>
      <c r="BSD37" s="3"/>
      <c r="BSF37" s="3"/>
      <c r="BSH37" s="3"/>
      <c r="BSJ37" s="3"/>
      <c r="BSL37" s="3"/>
      <c r="BSN37" s="3"/>
      <c r="BSP37" s="3"/>
      <c r="BSR37" s="3"/>
      <c r="BST37" s="3"/>
      <c r="BSV37" s="3"/>
      <c r="BSX37" s="3"/>
      <c r="BSZ37" s="3"/>
      <c r="BTB37" s="3"/>
      <c r="BTD37" s="3"/>
      <c r="BTF37" s="3"/>
      <c r="BTH37" s="3"/>
      <c r="BTJ37" s="3"/>
      <c r="BTL37" s="3"/>
      <c r="BTN37" s="3"/>
      <c r="BTP37" s="3"/>
      <c r="BTR37" s="3"/>
      <c r="BTT37" s="3"/>
      <c r="BTV37" s="3"/>
      <c r="BTX37" s="3"/>
      <c r="BTZ37" s="3"/>
      <c r="BUB37" s="3"/>
      <c r="BUD37" s="3"/>
      <c r="BUF37" s="3"/>
      <c r="BUH37" s="3"/>
      <c r="BUJ37" s="3"/>
      <c r="BUL37" s="3"/>
      <c r="BUN37" s="3"/>
      <c r="BUP37" s="3"/>
      <c r="BUR37" s="3"/>
      <c r="BUT37" s="3"/>
      <c r="BUV37" s="3"/>
      <c r="BUX37" s="3"/>
      <c r="BUZ37" s="3"/>
      <c r="BVB37" s="3"/>
      <c r="BVD37" s="3"/>
      <c r="BVF37" s="3"/>
      <c r="BVH37" s="3"/>
      <c r="BVJ37" s="3"/>
      <c r="BVL37" s="3"/>
      <c r="BVN37" s="3"/>
      <c r="BVP37" s="3"/>
      <c r="BVR37" s="3"/>
      <c r="BVT37" s="3"/>
      <c r="BVV37" s="3"/>
      <c r="BVX37" s="3"/>
      <c r="BVZ37" s="3"/>
      <c r="BWB37" s="3"/>
      <c r="BWD37" s="3"/>
      <c r="BWF37" s="3"/>
      <c r="BWH37" s="3"/>
      <c r="BWJ37" s="3"/>
      <c r="BWL37" s="3"/>
      <c r="BWN37" s="3"/>
      <c r="BWP37" s="3"/>
      <c r="BWR37" s="3"/>
      <c r="BWT37" s="3"/>
      <c r="BWV37" s="3"/>
      <c r="BWX37" s="3"/>
      <c r="BWZ37" s="3"/>
      <c r="BXB37" s="3"/>
      <c r="BXD37" s="3"/>
      <c r="BXF37" s="3"/>
      <c r="BXH37" s="3"/>
      <c r="BXJ37" s="3"/>
      <c r="BXL37" s="3"/>
      <c r="BXN37" s="3"/>
      <c r="BXP37" s="3"/>
      <c r="BXR37" s="3"/>
      <c r="BXT37" s="3"/>
      <c r="BXV37" s="3"/>
      <c r="BXX37" s="3"/>
      <c r="BXZ37" s="3"/>
      <c r="BYB37" s="3"/>
      <c r="BYD37" s="3"/>
      <c r="BYF37" s="3"/>
      <c r="BYH37" s="3"/>
      <c r="BYJ37" s="3"/>
      <c r="BYL37" s="3"/>
      <c r="BYN37" s="3"/>
      <c r="BYP37" s="3"/>
      <c r="BYR37" s="3"/>
      <c r="BYT37" s="3"/>
      <c r="BYV37" s="3"/>
      <c r="BYX37" s="3"/>
      <c r="BYZ37" s="3"/>
      <c r="BZB37" s="3"/>
      <c r="BZD37" s="3"/>
      <c r="BZF37" s="3"/>
      <c r="BZH37" s="3"/>
      <c r="BZJ37" s="3"/>
      <c r="BZL37" s="3"/>
      <c r="BZN37" s="3"/>
      <c r="BZP37" s="3"/>
      <c r="BZR37" s="3"/>
      <c r="BZT37" s="3"/>
      <c r="BZV37" s="3"/>
      <c r="BZX37" s="3"/>
      <c r="BZZ37" s="3"/>
      <c r="CAB37" s="3"/>
      <c r="CAD37" s="3"/>
      <c r="CAF37" s="3"/>
      <c r="CAH37" s="3"/>
      <c r="CAJ37" s="3"/>
      <c r="CAL37" s="3"/>
      <c r="CAN37" s="3"/>
      <c r="CAP37" s="3"/>
      <c r="CAR37" s="3"/>
      <c r="CAT37" s="3"/>
      <c r="CAV37" s="3"/>
      <c r="CAX37" s="3"/>
      <c r="CAZ37" s="3"/>
      <c r="CBB37" s="3"/>
      <c r="CBD37" s="3"/>
      <c r="CBF37" s="3"/>
      <c r="CBH37" s="3"/>
      <c r="CBJ37" s="3"/>
      <c r="CBL37" s="3"/>
      <c r="CBN37" s="3"/>
      <c r="CBP37" s="3"/>
      <c r="CBR37" s="3"/>
      <c r="CBT37" s="3"/>
      <c r="CBV37" s="3"/>
      <c r="CBX37" s="3"/>
      <c r="CBZ37" s="3"/>
      <c r="CCB37" s="3"/>
      <c r="CCD37" s="3"/>
      <c r="CCF37" s="3"/>
      <c r="CCH37" s="3"/>
      <c r="CCJ37" s="3"/>
      <c r="CCL37" s="3"/>
      <c r="CCN37" s="3"/>
      <c r="CCP37" s="3"/>
      <c r="CCR37" s="3"/>
      <c r="CCT37" s="3"/>
      <c r="CCV37" s="3"/>
      <c r="CCX37" s="3"/>
      <c r="CCZ37" s="3"/>
      <c r="CDB37" s="3"/>
      <c r="CDD37" s="3"/>
      <c r="CDF37" s="3"/>
      <c r="CDH37" s="3"/>
      <c r="CDJ37" s="3"/>
      <c r="CDL37" s="3"/>
      <c r="CDN37" s="3"/>
      <c r="CDP37" s="3"/>
      <c r="CDR37" s="3"/>
      <c r="CDT37" s="3"/>
      <c r="CDV37" s="3"/>
      <c r="CDX37" s="3"/>
      <c r="CDZ37" s="3"/>
      <c r="CEB37" s="3"/>
      <c r="CED37" s="3"/>
      <c r="CEF37" s="3"/>
      <c r="CEH37" s="3"/>
      <c r="CEJ37" s="3"/>
      <c r="CEL37" s="3"/>
      <c r="CEN37" s="3"/>
      <c r="CEP37" s="3"/>
      <c r="CER37" s="3"/>
      <c r="CET37" s="3"/>
      <c r="CEV37" s="3"/>
      <c r="CEX37" s="3"/>
      <c r="CEZ37" s="3"/>
      <c r="CFB37" s="3"/>
      <c r="CFD37" s="3"/>
      <c r="CFF37" s="3"/>
      <c r="CFH37" s="3"/>
      <c r="CFJ37" s="3"/>
      <c r="CFL37" s="3"/>
      <c r="CFN37" s="3"/>
      <c r="CFP37" s="3"/>
      <c r="CFR37" s="3"/>
      <c r="CFT37" s="3"/>
      <c r="CFV37" s="3"/>
      <c r="CFX37" s="3"/>
      <c r="CFZ37" s="3"/>
      <c r="CGB37" s="3"/>
      <c r="CGD37" s="3"/>
      <c r="CGF37" s="3"/>
      <c r="CGH37" s="3"/>
      <c r="CGJ37" s="3"/>
      <c r="CGL37" s="3"/>
      <c r="CGN37" s="3"/>
      <c r="CGP37" s="3"/>
      <c r="CGR37" s="3"/>
      <c r="CGT37" s="3"/>
      <c r="CGV37" s="3"/>
      <c r="CGX37" s="3"/>
      <c r="CGZ37" s="3"/>
      <c r="CHB37" s="3"/>
      <c r="CHD37" s="3"/>
      <c r="CHF37" s="3"/>
      <c r="CHH37" s="3"/>
      <c r="CHJ37" s="3"/>
      <c r="CHL37" s="3"/>
      <c r="CHN37" s="3"/>
      <c r="CHP37" s="3"/>
      <c r="CHR37" s="3"/>
      <c r="CHT37" s="3"/>
      <c r="CHV37" s="3"/>
      <c r="CHX37" s="3"/>
      <c r="CHZ37" s="3"/>
      <c r="CIB37" s="3"/>
      <c r="CID37" s="3"/>
      <c r="CIF37" s="3"/>
      <c r="CIH37" s="3"/>
      <c r="CIJ37" s="3"/>
      <c r="CIL37" s="3"/>
      <c r="CIN37" s="3"/>
      <c r="CIP37" s="3"/>
      <c r="CIR37" s="3"/>
      <c r="CIT37" s="3"/>
      <c r="CIV37" s="3"/>
      <c r="CIX37" s="3"/>
      <c r="CIZ37" s="3"/>
      <c r="CJB37" s="3"/>
      <c r="CJD37" s="3"/>
      <c r="CJF37" s="3"/>
      <c r="CJH37" s="3"/>
      <c r="CJJ37" s="3"/>
      <c r="CJL37" s="3"/>
      <c r="CJN37" s="3"/>
      <c r="CJP37" s="3"/>
      <c r="CJR37" s="3"/>
      <c r="CJT37" s="3"/>
      <c r="CJV37" s="3"/>
      <c r="CJX37" s="3"/>
      <c r="CJZ37" s="3"/>
      <c r="CKB37" s="3"/>
      <c r="CKD37" s="3"/>
      <c r="CKF37" s="3"/>
      <c r="CKH37" s="3"/>
      <c r="CKJ37" s="3"/>
      <c r="CKL37" s="3"/>
      <c r="CKN37" s="3"/>
      <c r="CKP37" s="3"/>
      <c r="CKR37" s="3"/>
      <c r="CKT37" s="3"/>
      <c r="CKV37" s="3"/>
      <c r="CKX37" s="3"/>
      <c r="CKZ37" s="3"/>
      <c r="CLB37" s="3"/>
      <c r="CLD37" s="3"/>
      <c r="CLF37" s="3"/>
      <c r="CLH37" s="3"/>
      <c r="CLJ37" s="3"/>
      <c r="CLL37" s="3"/>
      <c r="CLN37" s="3"/>
      <c r="CLP37" s="3"/>
      <c r="CLR37" s="3"/>
      <c r="CLT37" s="3"/>
      <c r="CLV37" s="3"/>
      <c r="CLX37" s="3"/>
      <c r="CLZ37" s="3"/>
      <c r="CMB37" s="3"/>
      <c r="CMD37" s="3"/>
      <c r="CMF37" s="3"/>
      <c r="CMH37" s="3"/>
      <c r="CMJ37" s="3"/>
      <c r="CML37" s="3"/>
      <c r="CMN37" s="3"/>
      <c r="CMP37" s="3"/>
      <c r="CMR37" s="3"/>
      <c r="CMT37" s="3"/>
      <c r="CMV37" s="3"/>
      <c r="CMX37" s="3"/>
      <c r="CMZ37" s="3"/>
      <c r="CNB37" s="3"/>
      <c r="CND37" s="3"/>
      <c r="CNF37" s="3"/>
      <c r="CNH37" s="3"/>
      <c r="CNJ37" s="3"/>
      <c r="CNL37" s="3"/>
      <c r="CNN37" s="3"/>
      <c r="CNP37" s="3"/>
      <c r="CNR37" s="3"/>
      <c r="CNT37" s="3"/>
      <c r="CNV37" s="3"/>
      <c r="CNX37" s="3"/>
      <c r="CNZ37" s="3"/>
      <c r="COB37" s="3"/>
      <c r="COD37" s="3"/>
      <c r="COF37" s="3"/>
      <c r="COH37" s="3"/>
      <c r="COJ37" s="3"/>
      <c r="COL37" s="3"/>
      <c r="CON37" s="3"/>
      <c r="COP37" s="3"/>
      <c r="COR37" s="3"/>
      <c r="COT37" s="3"/>
      <c r="COV37" s="3"/>
      <c r="COX37" s="3"/>
      <c r="COZ37" s="3"/>
      <c r="CPB37" s="3"/>
      <c r="CPD37" s="3"/>
      <c r="CPF37" s="3"/>
      <c r="CPH37" s="3"/>
      <c r="CPJ37" s="3"/>
      <c r="CPL37" s="3"/>
      <c r="CPN37" s="3"/>
      <c r="CPP37" s="3"/>
      <c r="CPR37" s="3"/>
      <c r="CPT37" s="3"/>
      <c r="CPV37" s="3"/>
      <c r="CPX37" s="3"/>
      <c r="CPZ37" s="3"/>
      <c r="CQB37" s="3"/>
      <c r="CQD37" s="3"/>
      <c r="CQF37" s="3"/>
      <c r="CQH37" s="3"/>
      <c r="CQJ37" s="3"/>
      <c r="CQL37" s="3"/>
      <c r="CQN37" s="3"/>
      <c r="CQP37" s="3"/>
      <c r="CQR37" s="3"/>
      <c r="CQT37" s="3"/>
      <c r="CQV37" s="3"/>
      <c r="CQX37" s="3"/>
      <c r="CQZ37" s="3"/>
      <c r="CRB37" s="3"/>
      <c r="CRD37" s="3"/>
      <c r="CRF37" s="3"/>
      <c r="CRH37" s="3"/>
      <c r="CRJ37" s="3"/>
      <c r="CRL37" s="3"/>
      <c r="CRN37" s="3"/>
      <c r="CRP37" s="3"/>
      <c r="CRR37" s="3"/>
      <c r="CRT37" s="3"/>
      <c r="CRV37" s="3"/>
      <c r="CRX37" s="3"/>
      <c r="CRZ37" s="3"/>
      <c r="CSB37" s="3"/>
      <c r="CSD37" s="3"/>
      <c r="CSF37" s="3"/>
      <c r="CSH37" s="3"/>
      <c r="CSJ37" s="3"/>
      <c r="CSL37" s="3"/>
      <c r="CSN37" s="3"/>
      <c r="CSP37" s="3"/>
      <c r="CSR37" s="3"/>
      <c r="CST37" s="3"/>
      <c r="CSV37" s="3"/>
      <c r="CSX37" s="3"/>
      <c r="CSZ37" s="3"/>
      <c r="CTB37" s="3"/>
      <c r="CTD37" s="3"/>
      <c r="CTF37" s="3"/>
      <c r="CTH37" s="3"/>
      <c r="CTJ37" s="3"/>
      <c r="CTL37" s="3"/>
      <c r="CTN37" s="3"/>
      <c r="CTP37" s="3"/>
      <c r="CTR37" s="3"/>
      <c r="CTT37" s="3"/>
      <c r="CTV37" s="3"/>
      <c r="CTX37" s="3"/>
      <c r="CTZ37" s="3"/>
      <c r="CUB37" s="3"/>
      <c r="CUD37" s="3"/>
      <c r="CUF37" s="3"/>
      <c r="CUH37" s="3"/>
      <c r="CUJ37" s="3"/>
      <c r="CUL37" s="3"/>
      <c r="CUN37" s="3"/>
      <c r="CUP37" s="3"/>
      <c r="CUR37" s="3"/>
      <c r="CUT37" s="3"/>
      <c r="CUV37" s="3"/>
      <c r="CUX37" s="3"/>
      <c r="CUZ37" s="3"/>
      <c r="CVB37" s="3"/>
      <c r="CVD37" s="3"/>
      <c r="CVF37" s="3"/>
      <c r="CVH37" s="3"/>
      <c r="CVJ37" s="3"/>
      <c r="CVL37" s="3"/>
      <c r="CVN37" s="3"/>
      <c r="CVP37" s="3"/>
      <c r="CVR37" s="3"/>
      <c r="CVT37" s="3"/>
      <c r="CVV37" s="3"/>
      <c r="CVX37" s="3"/>
      <c r="CVZ37" s="3"/>
      <c r="CWB37" s="3"/>
      <c r="CWD37" s="3"/>
      <c r="CWF37" s="3"/>
      <c r="CWH37" s="3"/>
      <c r="CWJ37" s="3"/>
      <c r="CWL37" s="3"/>
      <c r="CWN37" s="3"/>
      <c r="CWP37" s="3"/>
      <c r="CWR37" s="3"/>
      <c r="CWT37" s="3"/>
      <c r="CWV37" s="3"/>
      <c r="CWX37" s="3"/>
      <c r="CWZ37" s="3"/>
      <c r="CXB37" s="3"/>
      <c r="CXD37" s="3"/>
      <c r="CXF37" s="3"/>
      <c r="CXH37" s="3"/>
      <c r="CXJ37" s="3"/>
      <c r="CXL37" s="3"/>
      <c r="CXN37" s="3"/>
      <c r="CXP37" s="3"/>
      <c r="CXR37" s="3"/>
      <c r="CXT37" s="3"/>
      <c r="CXV37" s="3"/>
      <c r="CXX37" s="3"/>
      <c r="CXZ37" s="3"/>
      <c r="CYB37" s="3"/>
      <c r="CYD37" s="3"/>
      <c r="CYF37" s="3"/>
      <c r="CYH37" s="3"/>
      <c r="CYJ37" s="3"/>
      <c r="CYL37" s="3"/>
      <c r="CYN37" s="3"/>
      <c r="CYP37" s="3"/>
      <c r="CYR37" s="3"/>
      <c r="CYT37" s="3"/>
      <c r="CYV37" s="3"/>
      <c r="CYX37" s="3"/>
      <c r="CYZ37" s="3"/>
      <c r="CZB37" s="3"/>
      <c r="CZD37" s="3"/>
      <c r="CZF37" s="3"/>
      <c r="CZH37" s="3"/>
      <c r="CZJ37" s="3"/>
      <c r="CZL37" s="3"/>
      <c r="CZN37" s="3"/>
      <c r="CZP37" s="3"/>
      <c r="CZR37" s="3"/>
      <c r="CZT37" s="3"/>
      <c r="CZV37" s="3"/>
      <c r="CZX37" s="3"/>
      <c r="CZZ37" s="3"/>
      <c r="DAB37" s="3"/>
      <c r="DAD37" s="3"/>
      <c r="DAF37" s="3"/>
      <c r="DAH37" s="3"/>
      <c r="DAJ37" s="3"/>
      <c r="DAL37" s="3"/>
      <c r="DAN37" s="3"/>
      <c r="DAP37" s="3"/>
      <c r="DAR37" s="3"/>
      <c r="DAT37" s="3"/>
      <c r="DAV37" s="3"/>
      <c r="DAX37" s="3"/>
      <c r="DAZ37" s="3"/>
      <c r="DBB37" s="3"/>
      <c r="DBD37" s="3"/>
      <c r="DBF37" s="3"/>
      <c r="DBH37" s="3"/>
      <c r="DBJ37" s="3"/>
      <c r="DBL37" s="3"/>
      <c r="DBN37" s="3"/>
      <c r="DBP37" s="3"/>
      <c r="DBR37" s="3"/>
      <c r="DBT37" s="3"/>
      <c r="DBV37" s="3"/>
      <c r="DBX37" s="3"/>
      <c r="DBZ37" s="3"/>
      <c r="DCB37" s="3"/>
      <c r="DCD37" s="3"/>
      <c r="DCF37" s="3"/>
      <c r="DCH37" s="3"/>
      <c r="DCJ37" s="3"/>
      <c r="DCL37" s="3"/>
      <c r="DCN37" s="3"/>
      <c r="DCP37" s="3"/>
      <c r="DCR37" s="3"/>
      <c r="DCT37" s="3"/>
      <c r="DCV37" s="3"/>
      <c r="DCX37" s="3"/>
      <c r="DCZ37" s="3"/>
      <c r="DDB37" s="3"/>
      <c r="DDD37" s="3"/>
      <c r="DDF37" s="3"/>
      <c r="DDH37" s="3"/>
      <c r="DDJ37" s="3"/>
      <c r="DDL37" s="3"/>
      <c r="DDN37" s="3"/>
      <c r="DDP37" s="3"/>
      <c r="DDR37" s="3"/>
      <c r="DDT37" s="3"/>
      <c r="DDV37" s="3"/>
      <c r="DDX37" s="3"/>
      <c r="DDZ37" s="3"/>
      <c r="DEB37" s="3"/>
      <c r="DED37" s="3"/>
      <c r="DEF37" s="3"/>
      <c r="DEH37" s="3"/>
      <c r="DEJ37" s="3"/>
      <c r="DEL37" s="3"/>
      <c r="DEN37" s="3"/>
      <c r="DEP37" s="3"/>
      <c r="DER37" s="3"/>
      <c r="DET37" s="3"/>
      <c r="DEV37" s="3"/>
      <c r="DEX37" s="3"/>
      <c r="DEZ37" s="3"/>
      <c r="DFB37" s="3"/>
      <c r="DFD37" s="3"/>
      <c r="DFF37" s="3"/>
      <c r="DFH37" s="3"/>
      <c r="DFJ37" s="3"/>
      <c r="DFL37" s="3"/>
      <c r="DFN37" s="3"/>
      <c r="DFP37" s="3"/>
      <c r="DFR37" s="3"/>
      <c r="DFT37" s="3"/>
      <c r="DFV37" s="3"/>
      <c r="DFX37" s="3"/>
      <c r="DFZ37" s="3"/>
      <c r="DGB37" s="3"/>
      <c r="DGD37" s="3"/>
      <c r="DGF37" s="3"/>
      <c r="DGH37" s="3"/>
      <c r="DGJ37" s="3"/>
      <c r="DGL37" s="3"/>
      <c r="DGN37" s="3"/>
      <c r="DGP37" s="3"/>
      <c r="DGR37" s="3"/>
      <c r="DGT37" s="3"/>
      <c r="DGV37" s="3"/>
      <c r="DGX37" s="3"/>
      <c r="DGZ37" s="3"/>
      <c r="DHB37" s="3"/>
      <c r="DHD37" s="3"/>
      <c r="DHF37" s="3"/>
      <c r="DHH37" s="3"/>
      <c r="DHJ37" s="3"/>
      <c r="DHL37" s="3"/>
      <c r="DHN37" s="3"/>
      <c r="DHP37" s="3"/>
      <c r="DHR37" s="3"/>
      <c r="DHT37" s="3"/>
      <c r="DHV37" s="3"/>
      <c r="DHX37" s="3"/>
      <c r="DHZ37" s="3"/>
      <c r="DIB37" s="3"/>
      <c r="DID37" s="3"/>
      <c r="DIF37" s="3"/>
      <c r="DIH37" s="3"/>
      <c r="DIJ37" s="3"/>
      <c r="DIL37" s="3"/>
      <c r="DIN37" s="3"/>
      <c r="DIP37" s="3"/>
      <c r="DIR37" s="3"/>
      <c r="DIT37" s="3"/>
      <c r="DIV37" s="3"/>
      <c r="DIX37" s="3"/>
      <c r="DIZ37" s="3"/>
      <c r="DJB37" s="3"/>
      <c r="DJD37" s="3"/>
      <c r="DJF37" s="3"/>
      <c r="DJH37" s="3"/>
      <c r="DJJ37" s="3"/>
      <c r="DJL37" s="3"/>
      <c r="DJN37" s="3"/>
      <c r="DJP37" s="3"/>
      <c r="DJR37" s="3"/>
      <c r="DJT37" s="3"/>
      <c r="DJV37" s="3"/>
      <c r="DJX37" s="3"/>
      <c r="DJZ37" s="3"/>
      <c r="DKB37" s="3"/>
      <c r="DKD37" s="3"/>
      <c r="DKF37" s="3"/>
      <c r="DKH37" s="3"/>
      <c r="DKJ37" s="3"/>
      <c r="DKL37" s="3"/>
      <c r="DKN37" s="3"/>
      <c r="DKP37" s="3"/>
      <c r="DKR37" s="3"/>
      <c r="DKT37" s="3"/>
      <c r="DKV37" s="3"/>
      <c r="DKX37" s="3"/>
      <c r="DKZ37" s="3"/>
      <c r="DLB37" s="3"/>
      <c r="DLD37" s="3"/>
      <c r="DLF37" s="3"/>
      <c r="DLH37" s="3"/>
      <c r="DLJ37" s="3"/>
      <c r="DLL37" s="3"/>
      <c r="DLN37" s="3"/>
      <c r="DLP37" s="3"/>
      <c r="DLR37" s="3"/>
      <c r="DLT37" s="3"/>
      <c r="DLV37" s="3"/>
      <c r="DLX37" s="3"/>
      <c r="DLZ37" s="3"/>
      <c r="DMB37" s="3"/>
      <c r="DMD37" s="3"/>
      <c r="DMF37" s="3"/>
      <c r="DMH37" s="3"/>
      <c r="DMJ37" s="3"/>
      <c r="DML37" s="3"/>
      <c r="DMN37" s="3"/>
      <c r="DMP37" s="3"/>
      <c r="DMR37" s="3"/>
      <c r="DMT37" s="3"/>
      <c r="DMV37" s="3"/>
      <c r="DMX37" s="3"/>
      <c r="DMZ37" s="3"/>
      <c r="DNB37" s="3"/>
      <c r="DND37" s="3"/>
      <c r="DNF37" s="3"/>
      <c r="DNH37" s="3"/>
      <c r="DNJ37" s="3"/>
      <c r="DNL37" s="3"/>
      <c r="DNN37" s="3"/>
      <c r="DNP37" s="3"/>
      <c r="DNR37" s="3"/>
      <c r="DNT37" s="3"/>
      <c r="DNV37" s="3"/>
      <c r="DNX37" s="3"/>
      <c r="DNZ37" s="3"/>
      <c r="DOB37" s="3"/>
      <c r="DOD37" s="3"/>
      <c r="DOF37" s="3"/>
      <c r="DOH37" s="3"/>
      <c r="DOJ37" s="3"/>
      <c r="DOL37" s="3"/>
      <c r="DON37" s="3"/>
      <c r="DOP37" s="3"/>
      <c r="DOR37" s="3"/>
      <c r="DOT37" s="3"/>
      <c r="DOV37" s="3"/>
      <c r="DOX37" s="3"/>
      <c r="DOZ37" s="3"/>
      <c r="DPB37" s="3"/>
      <c r="DPD37" s="3"/>
      <c r="DPF37" s="3"/>
      <c r="DPH37" s="3"/>
      <c r="DPJ37" s="3"/>
      <c r="DPL37" s="3"/>
      <c r="DPN37" s="3"/>
      <c r="DPP37" s="3"/>
      <c r="DPR37" s="3"/>
      <c r="DPT37" s="3"/>
      <c r="DPV37" s="3"/>
      <c r="DPX37" s="3"/>
      <c r="DPZ37" s="3"/>
      <c r="DQB37" s="3"/>
      <c r="DQD37" s="3"/>
      <c r="DQF37" s="3"/>
      <c r="DQH37" s="3"/>
      <c r="DQJ37" s="3"/>
      <c r="DQL37" s="3"/>
      <c r="DQN37" s="3"/>
      <c r="DQP37" s="3"/>
      <c r="DQR37" s="3"/>
      <c r="DQT37" s="3"/>
      <c r="DQV37" s="3"/>
      <c r="DQX37" s="3"/>
      <c r="DQZ37" s="3"/>
      <c r="DRB37" s="3"/>
      <c r="DRD37" s="3"/>
      <c r="DRF37" s="3"/>
      <c r="DRH37" s="3"/>
      <c r="DRJ37" s="3"/>
      <c r="DRL37" s="3"/>
      <c r="DRN37" s="3"/>
      <c r="DRP37" s="3"/>
      <c r="DRR37" s="3"/>
      <c r="DRT37" s="3"/>
      <c r="DRV37" s="3"/>
      <c r="DRX37" s="3"/>
      <c r="DRZ37" s="3"/>
      <c r="DSB37" s="3"/>
      <c r="DSD37" s="3"/>
      <c r="DSF37" s="3"/>
      <c r="DSH37" s="3"/>
      <c r="DSJ37" s="3"/>
      <c r="DSL37" s="3"/>
      <c r="DSN37" s="3"/>
      <c r="DSP37" s="3"/>
      <c r="DSR37" s="3"/>
      <c r="DST37" s="3"/>
      <c r="DSV37" s="3"/>
      <c r="DSX37" s="3"/>
      <c r="DSZ37" s="3"/>
      <c r="DTB37" s="3"/>
      <c r="DTD37" s="3"/>
      <c r="DTF37" s="3"/>
      <c r="DTH37" s="3"/>
      <c r="DTJ37" s="3"/>
      <c r="DTL37" s="3"/>
      <c r="DTN37" s="3"/>
      <c r="DTP37" s="3"/>
      <c r="DTR37" s="3"/>
      <c r="DTT37" s="3"/>
      <c r="DTV37" s="3"/>
      <c r="DTX37" s="3"/>
      <c r="DTZ37" s="3"/>
      <c r="DUB37" s="3"/>
      <c r="DUD37" s="3"/>
      <c r="DUF37" s="3"/>
      <c r="DUH37" s="3"/>
      <c r="DUJ37" s="3"/>
      <c r="DUL37" s="3"/>
      <c r="DUN37" s="3"/>
      <c r="DUP37" s="3"/>
      <c r="DUR37" s="3"/>
      <c r="DUT37" s="3"/>
      <c r="DUV37" s="3"/>
      <c r="DUX37" s="3"/>
      <c r="DUZ37" s="3"/>
      <c r="DVB37" s="3"/>
      <c r="DVD37" s="3"/>
      <c r="DVF37" s="3"/>
      <c r="DVH37" s="3"/>
      <c r="DVJ37" s="3"/>
      <c r="DVL37" s="3"/>
      <c r="DVN37" s="3"/>
      <c r="DVP37" s="3"/>
      <c r="DVR37" s="3"/>
      <c r="DVT37" s="3"/>
      <c r="DVV37" s="3"/>
      <c r="DVX37" s="3"/>
      <c r="DVZ37" s="3"/>
      <c r="DWB37" s="3"/>
      <c r="DWD37" s="3"/>
      <c r="DWF37" s="3"/>
      <c r="DWH37" s="3"/>
      <c r="DWJ37" s="3"/>
      <c r="DWL37" s="3"/>
      <c r="DWN37" s="3"/>
      <c r="DWP37" s="3"/>
      <c r="DWR37" s="3"/>
      <c r="DWT37" s="3"/>
      <c r="DWV37" s="3"/>
      <c r="DWX37" s="3"/>
      <c r="DWZ37" s="3"/>
      <c r="DXB37" s="3"/>
      <c r="DXD37" s="3"/>
      <c r="DXF37" s="3"/>
      <c r="DXH37" s="3"/>
      <c r="DXJ37" s="3"/>
      <c r="DXL37" s="3"/>
      <c r="DXN37" s="3"/>
      <c r="DXP37" s="3"/>
      <c r="DXR37" s="3"/>
      <c r="DXT37" s="3"/>
      <c r="DXV37" s="3"/>
      <c r="DXX37" s="3"/>
      <c r="DXZ37" s="3"/>
      <c r="DYB37" s="3"/>
      <c r="DYD37" s="3"/>
      <c r="DYF37" s="3"/>
      <c r="DYH37" s="3"/>
      <c r="DYJ37" s="3"/>
      <c r="DYL37" s="3"/>
      <c r="DYN37" s="3"/>
      <c r="DYP37" s="3"/>
      <c r="DYR37" s="3"/>
      <c r="DYT37" s="3"/>
      <c r="DYV37" s="3"/>
      <c r="DYX37" s="3"/>
      <c r="DYZ37" s="3"/>
      <c r="DZB37" s="3"/>
      <c r="DZD37" s="3"/>
      <c r="DZF37" s="3"/>
      <c r="DZH37" s="3"/>
      <c r="DZJ37" s="3"/>
      <c r="DZL37" s="3"/>
      <c r="DZN37" s="3"/>
      <c r="DZP37" s="3"/>
      <c r="DZR37" s="3"/>
      <c r="DZT37" s="3"/>
      <c r="DZV37" s="3"/>
      <c r="DZX37" s="3"/>
      <c r="DZZ37" s="3"/>
      <c r="EAB37" s="3"/>
      <c r="EAD37" s="3"/>
      <c r="EAF37" s="3"/>
      <c r="EAH37" s="3"/>
      <c r="EAJ37" s="3"/>
      <c r="EAL37" s="3"/>
      <c r="EAN37" s="3"/>
      <c r="EAP37" s="3"/>
      <c r="EAR37" s="3"/>
      <c r="EAT37" s="3"/>
      <c r="EAV37" s="3"/>
      <c r="EAX37" s="3"/>
      <c r="EAZ37" s="3"/>
      <c r="EBB37" s="3"/>
      <c r="EBD37" s="3"/>
      <c r="EBF37" s="3"/>
      <c r="EBH37" s="3"/>
      <c r="EBJ37" s="3"/>
      <c r="EBL37" s="3"/>
      <c r="EBN37" s="3"/>
      <c r="EBP37" s="3"/>
      <c r="EBR37" s="3"/>
      <c r="EBT37" s="3"/>
      <c r="EBV37" s="3"/>
      <c r="EBX37" s="3"/>
      <c r="EBZ37" s="3"/>
      <c r="ECB37" s="3"/>
      <c r="ECD37" s="3"/>
      <c r="ECF37" s="3"/>
      <c r="ECH37" s="3"/>
      <c r="ECJ37" s="3"/>
      <c r="ECL37" s="3"/>
      <c r="ECN37" s="3"/>
      <c r="ECP37" s="3"/>
      <c r="ECR37" s="3"/>
      <c r="ECT37" s="3"/>
      <c r="ECV37" s="3"/>
      <c r="ECX37" s="3"/>
      <c r="ECZ37" s="3"/>
      <c r="EDB37" s="3"/>
      <c r="EDD37" s="3"/>
      <c r="EDF37" s="3"/>
      <c r="EDH37" s="3"/>
      <c r="EDJ37" s="3"/>
      <c r="EDL37" s="3"/>
      <c r="EDN37" s="3"/>
      <c r="EDP37" s="3"/>
      <c r="EDR37" s="3"/>
      <c r="EDT37" s="3"/>
      <c r="EDV37" s="3"/>
      <c r="EDX37" s="3"/>
      <c r="EDZ37" s="3"/>
      <c r="EEB37" s="3"/>
      <c r="EED37" s="3"/>
      <c r="EEF37" s="3"/>
      <c r="EEH37" s="3"/>
      <c r="EEJ37" s="3"/>
      <c r="EEL37" s="3"/>
      <c r="EEN37" s="3"/>
      <c r="EEP37" s="3"/>
      <c r="EER37" s="3"/>
      <c r="EET37" s="3"/>
      <c r="EEV37" s="3"/>
      <c r="EEX37" s="3"/>
      <c r="EEZ37" s="3"/>
      <c r="EFB37" s="3"/>
      <c r="EFD37" s="3"/>
      <c r="EFF37" s="3"/>
      <c r="EFH37" s="3"/>
      <c r="EFJ37" s="3"/>
      <c r="EFL37" s="3"/>
      <c r="EFN37" s="3"/>
      <c r="EFP37" s="3"/>
      <c r="EFR37" s="3"/>
      <c r="EFT37" s="3"/>
      <c r="EFV37" s="3"/>
      <c r="EFX37" s="3"/>
      <c r="EFZ37" s="3"/>
      <c r="EGB37" s="3"/>
      <c r="EGD37" s="3"/>
      <c r="EGF37" s="3"/>
      <c r="EGH37" s="3"/>
      <c r="EGJ37" s="3"/>
      <c r="EGL37" s="3"/>
      <c r="EGN37" s="3"/>
      <c r="EGP37" s="3"/>
      <c r="EGR37" s="3"/>
      <c r="EGT37" s="3"/>
      <c r="EGV37" s="3"/>
      <c r="EGX37" s="3"/>
      <c r="EGZ37" s="3"/>
      <c r="EHB37" s="3"/>
      <c r="EHD37" s="3"/>
      <c r="EHF37" s="3"/>
      <c r="EHH37" s="3"/>
      <c r="EHJ37" s="3"/>
      <c r="EHL37" s="3"/>
      <c r="EHN37" s="3"/>
      <c r="EHP37" s="3"/>
      <c r="EHR37" s="3"/>
      <c r="EHT37" s="3"/>
      <c r="EHV37" s="3"/>
      <c r="EHX37" s="3"/>
      <c r="EHZ37" s="3"/>
      <c r="EIB37" s="3"/>
      <c r="EID37" s="3"/>
      <c r="EIF37" s="3"/>
      <c r="EIH37" s="3"/>
      <c r="EIJ37" s="3"/>
      <c r="EIL37" s="3"/>
      <c r="EIN37" s="3"/>
      <c r="EIP37" s="3"/>
      <c r="EIR37" s="3"/>
      <c r="EIT37" s="3"/>
      <c r="EIV37" s="3"/>
      <c r="EIX37" s="3"/>
      <c r="EIZ37" s="3"/>
      <c r="EJB37" s="3"/>
      <c r="EJD37" s="3"/>
      <c r="EJF37" s="3"/>
      <c r="EJH37" s="3"/>
      <c r="EJJ37" s="3"/>
      <c r="EJL37" s="3"/>
      <c r="EJN37" s="3"/>
      <c r="EJP37" s="3"/>
      <c r="EJR37" s="3"/>
      <c r="EJT37" s="3"/>
      <c r="EJV37" s="3"/>
      <c r="EJX37" s="3"/>
      <c r="EJZ37" s="3"/>
      <c r="EKB37" s="3"/>
      <c r="EKD37" s="3"/>
      <c r="EKF37" s="3"/>
      <c r="EKH37" s="3"/>
      <c r="EKJ37" s="3"/>
      <c r="EKL37" s="3"/>
      <c r="EKN37" s="3"/>
      <c r="EKP37" s="3"/>
      <c r="EKR37" s="3"/>
      <c r="EKT37" s="3"/>
      <c r="EKV37" s="3"/>
      <c r="EKX37" s="3"/>
      <c r="EKZ37" s="3"/>
      <c r="ELB37" s="3"/>
      <c r="ELD37" s="3"/>
      <c r="ELF37" s="3"/>
      <c r="ELH37" s="3"/>
      <c r="ELJ37" s="3"/>
      <c r="ELL37" s="3"/>
      <c r="ELN37" s="3"/>
      <c r="ELP37" s="3"/>
      <c r="ELR37" s="3"/>
      <c r="ELT37" s="3"/>
      <c r="ELV37" s="3"/>
      <c r="ELX37" s="3"/>
      <c r="ELZ37" s="3"/>
      <c r="EMB37" s="3"/>
      <c r="EMD37" s="3"/>
      <c r="EMF37" s="3"/>
      <c r="EMH37" s="3"/>
      <c r="EMJ37" s="3"/>
      <c r="EML37" s="3"/>
      <c r="EMN37" s="3"/>
      <c r="EMP37" s="3"/>
      <c r="EMR37" s="3"/>
      <c r="EMT37" s="3"/>
      <c r="EMV37" s="3"/>
      <c r="EMX37" s="3"/>
      <c r="EMZ37" s="3"/>
      <c r="ENB37" s="3"/>
      <c r="END37" s="3"/>
      <c r="ENF37" s="3"/>
      <c r="ENH37" s="3"/>
      <c r="ENJ37" s="3"/>
      <c r="ENL37" s="3"/>
      <c r="ENN37" s="3"/>
      <c r="ENP37" s="3"/>
      <c r="ENR37" s="3"/>
      <c r="ENT37" s="3"/>
      <c r="ENV37" s="3"/>
      <c r="ENX37" s="3"/>
      <c r="ENZ37" s="3"/>
      <c r="EOB37" s="3"/>
      <c r="EOD37" s="3"/>
      <c r="EOF37" s="3"/>
      <c r="EOH37" s="3"/>
      <c r="EOJ37" s="3"/>
      <c r="EOL37" s="3"/>
      <c r="EON37" s="3"/>
      <c r="EOP37" s="3"/>
      <c r="EOR37" s="3"/>
      <c r="EOT37" s="3"/>
      <c r="EOV37" s="3"/>
      <c r="EOX37" s="3"/>
      <c r="EOZ37" s="3"/>
      <c r="EPB37" s="3"/>
      <c r="EPD37" s="3"/>
      <c r="EPF37" s="3"/>
      <c r="EPH37" s="3"/>
      <c r="EPJ37" s="3"/>
      <c r="EPL37" s="3"/>
      <c r="EPN37" s="3"/>
      <c r="EPP37" s="3"/>
      <c r="EPR37" s="3"/>
      <c r="EPT37" s="3"/>
      <c r="EPV37" s="3"/>
      <c r="EPX37" s="3"/>
      <c r="EPZ37" s="3"/>
      <c r="EQB37" s="3"/>
      <c r="EQD37" s="3"/>
      <c r="EQF37" s="3"/>
      <c r="EQH37" s="3"/>
      <c r="EQJ37" s="3"/>
      <c r="EQL37" s="3"/>
      <c r="EQN37" s="3"/>
      <c r="EQP37" s="3"/>
      <c r="EQR37" s="3"/>
      <c r="EQT37" s="3"/>
      <c r="EQV37" s="3"/>
      <c r="EQX37" s="3"/>
      <c r="EQZ37" s="3"/>
      <c r="ERB37" s="3"/>
      <c r="ERD37" s="3"/>
      <c r="ERF37" s="3"/>
      <c r="ERH37" s="3"/>
      <c r="ERJ37" s="3"/>
      <c r="ERL37" s="3"/>
      <c r="ERN37" s="3"/>
      <c r="ERP37" s="3"/>
      <c r="ERR37" s="3"/>
      <c r="ERT37" s="3"/>
      <c r="ERV37" s="3"/>
      <c r="ERX37" s="3"/>
      <c r="ERZ37" s="3"/>
      <c r="ESB37" s="3"/>
      <c r="ESD37" s="3"/>
      <c r="ESF37" s="3"/>
      <c r="ESH37" s="3"/>
      <c r="ESJ37" s="3"/>
      <c r="ESL37" s="3"/>
      <c r="ESN37" s="3"/>
      <c r="ESP37" s="3"/>
      <c r="ESR37" s="3"/>
      <c r="EST37" s="3"/>
      <c r="ESV37" s="3"/>
      <c r="ESX37" s="3"/>
      <c r="ESZ37" s="3"/>
      <c r="ETB37" s="3"/>
      <c r="ETD37" s="3"/>
      <c r="ETF37" s="3"/>
      <c r="ETH37" s="3"/>
      <c r="ETJ37" s="3"/>
      <c r="ETL37" s="3"/>
      <c r="ETN37" s="3"/>
      <c r="ETP37" s="3"/>
      <c r="ETR37" s="3"/>
      <c r="ETT37" s="3"/>
      <c r="ETV37" s="3"/>
      <c r="ETX37" s="3"/>
      <c r="ETZ37" s="3"/>
      <c r="EUB37" s="3"/>
      <c r="EUD37" s="3"/>
      <c r="EUF37" s="3"/>
      <c r="EUH37" s="3"/>
      <c r="EUJ37" s="3"/>
      <c r="EUL37" s="3"/>
      <c r="EUN37" s="3"/>
      <c r="EUP37" s="3"/>
      <c r="EUR37" s="3"/>
      <c r="EUT37" s="3"/>
      <c r="EUV37" s="3"/>
      <c r="EUX37" s="3"/>
      <c r="EUZ37" s="3"/>
      <c r="EVB37" s="3"/>
      <c r="EVD37" s="3"/>
      <c r="EVF37" s="3"/>
      <c r="EVH37" s="3"/>
      <c r="EVJ37" s="3"/>
      <c r="EVL37" s="3"/>
      <c r="EVN37" s="3"/>
      <c r="EVP37" s="3"/>
      <c r="EVR37" s="3"/>
      <c r="EVT37" s="3"/>
      <c r="EVV37" s="3"/>
      <c r="EVX37" s="3"/>
      <c r="EVZ37" s="3"/>
      <c r="EWB37" s="3"/>
      <c r="EWD37" s="3"/>
      <c r="EWF37" s="3"/>
      <c r="EWH37" s="3"/>
      <c r="EWJ37" s="3"/>
      <c r="EWL37" s="3"/>
      <c r="EWN37" s="3"/>
      <c r="EWP37" s="3"/>
      <c r="EWR37" s="3"/>
      <c r="EWT37" s="3"/>
      <c r="EWV37" s="3"/>
      <c r="EWX37" s="3"/>
      <c r="EWZ37" s="3"/>
      <c r="EXB37" s="3"/>
      <c r="EXD37" s="3"/>
      <c r="EXF37" s="3"/>
      <c r="EXH37" s="3"/>
      <c r="EXJ37" s="3"/>
      <c r="EXL37" s="3"/>
      <c r="EXN37" s="3"/>
      <c r="EXP37" s="3"/>
      <c r="EXR37" s="3"/>
      <c r="EXT37" s="3"/>
      <c r="EXV37" s="3"/>
      <c r="EXX37" s="3"/>
      <c r="EXZ37" s="3"/>
      <c r="EYB37" s="3"/>
      <c r="EYD37" s="3"/>
      <c r="EYF37" s="3"/>
      <c r="EYH37" s="3"/>
      <c r="EYJ37" s="3"/>
      <c r="EYL37" s="3"/>
      <c r="EYN37" s="3"/>
      <c r="EYP37" s="3"/>
      <c r="EYR37" s="3"/>
      <c r="EYT37" s="3"/>
      <c r="EYV37" s="3"/>
      <c r="EYX37" s="3"/>
      <c r="EYZ37" s="3"/>
      <c r="EZB37" s="3"/>
      <c r="EZD37" s="3"/>
      <c r="EZF37" s="3"/>
      <c r="EZH37" s="3"/>
      <c r="EZJ37" s="3"/>
      <c r="EZL37" s="3"/>
      <c r="EZN37" s="3"/>
      <c r="EZP37" s="3"/>
      <c r="EZR37" s="3"/>
      <c r="EZT37" s="3"/>
      <c r="EZV37" s="3"/>
      <c r="EZX37" s="3"/>
      <c r="EZZ37" s="3"/>
      <c r="FAB37" s="3"/>
      <c r="FAD37" s="3"/>
      <c r="FAF37" s="3"/>
      <c r="FAH37" s="3"/>
      <c r="FAJ37" s="3"/>
      <c r="FAL37" s="3"/>
      <c r="FAN37" s="3"/>
      <c r="FAP37" s="3"/>
      <c r="FAR37" s="3"/>
      <c r="FAT37" s="3"/>
      <c r="FAV37" s="3"/>
      <c r="FAX37" s="3"/>
      <c r="FAZ37" s="3"/>
      <c r="FBB37" s="3"/>
      <c r="FBD37" s="3"/>
      <c r="FBF37" s="3"/>
      <c r="FBH37" s="3"/>
      <c r="FBJ37" s="3"/>
      <c r="FBL37" s="3"/>
      <c r="FBN37" s="3"/>
      <c r="FBP37" s="3"/>
      <c r="FBR37" s="3"/>
      <c r="FBT37" s="3"/>
      <c r="FBV37" s="3"/>
      <c r="FBX37" s="3"/>
      <c r="FBZ37" s="3"/>
      <c r="FCB37" s="3"/>
      <c r="FCD37" s="3"/>
      <c r="FCF37" s="3"/>
      <c r="FCH37" s="3"/>
      <c r="FCJ37" s="3"/>
      <c r="FCL37" s="3"/>
      <c r="FCN37" s="3"/>
      <c r="FCP37" s="3"/>
      <c r="FCR37" s="3"/>
      <c r="FCT37" s="3"/>
      <c r="FCV37" s="3"/>
      <c r="FCX37" s="3"/>
      <c r="FCZ37" s="3"/>
      <c r="FDB37" s="3"/>
      <c r="FDD37" s="3"/>
      <c r="FDF37" s="3"/>
      <c r="FDH37" s="3"/>
      <c r="FDJ37" s="3"/>
      <c r="FDL37" s="3"/>
      <c r="FDN37" s="3"/>
      <c r="FDP37" s="3"/>
      <c r="FDR37" s="3"/>
      <c r="FDT37" s="3"/>
      <c r="FDV37" s="3"/>
      <c r="FDX37" s="3"/>
      <c r="FDZ37" s="3"/>
      <c r="FEB37" s="3"/>
      <c r="FED37" s="3"/>
      <c r="FEF37" s="3"/>
      <c r="FEH37" s="3"/>
      <c r="FEJ37" s="3"/>
      <c r="FEL37" s="3"/>
      <c r="FEN37" s="3"/>
      <c r="FEP37" s="3"/>
      <c r="FER37" s="3"/>
      <c r="FET37" s="3"/>
      <c r="FEV37" s="3"/>
      <c r="FEX37" s="3"/>
      <c r="FEZ37" s="3"/>
      <c r="FFB37" s="3"/>
      <c r="FFD37" s="3"/>
      <c r="FFF37" s="3"/>
      <c r="FFH37" s="3"/>
      <c r="FFJ37" s="3"/>
      <c r="FFL37" s="3"/>
      <c r="FFN37" s="3"/>
      <c r="FFP37" s="3"/>
      <c r="FFR37" s="3"/>
      <c r="FFT37" s="3"/>
      <c r="FFV37" s="3"/>
      <c r="FFX37" s="3"/>
      <c r="FFZ37" s="3"/>
      <c r="FGB37" s="3"/>
      <c r="FGD37" s="3"/>
      <c r="FGF37" s="3"/>
      <c r="FGH37" s="3"/>
      <c r="FGJ37" s="3"/>
      <c r="FGL37" s="3"/>
      <c r="FGN37" s="3"/>
      <c r="FGP37" s="3"/>
      <c r="FGR37" s="3"/>
      <c r="FGT37" s="3"/>
      <c r="FGV37" s="3"/>
      <c r="FGX37" s="3"/>
      <c r="FGZ37" s="3"/>
      <c r="FHB37" s="3"/>
      <c r="FHD37" s="3"/>
      <c r="FHF37" s="3"/>
      <c r="FHH37" s="3"/>
      <c r="FHJ37" s="3"/>
      <c r="FHL37" s="3"/>
      <c r="FHN37" s="3"/>
      <c r="FHP37" s="3"/>
      <c r="FHR37" s="3"/>
      <c r="FHT37" s="3"/>
      <c r="FHV37" s="3"/>
      <c r="FHX37" s="3"/>
      <c r="FHZ37" s="3"/>
      <c r="FIB37" s="3"/>
      <c r="FID37" s="3"/>
      <c r="FIF37" s="3"/>
      <c r="FIH37" s="3"/>
      <c r="FIJ37" s="3"/>
      <c r="FIL37" s="3"/>
      <c r="FIN37" s="3"/>
      <c r="FIP37" s="3"/>
      <c r="FIR37" s="3"/>
      <c r="FIT37" s="3"/>
      <c r="FIV37" s="3"/>
      <c r="FIX37" s="3"/>
      <c r="FIZ37" s="3"/>
      <c r="FJB37" s="3"/>
      <c r="FJD37" s="3"/>
      <c r="FJF37" s="3"/>
      <c r="FJH37" s="3"/>
      <c r="FJJ37" s="3"/>
      <c r="FJL37" s="3"/>
      <c r="FJN37" s="3"/>
      <c r="FJP37" s="3"/>
      <c r="FJR37" s="3"/>
      <c r="FJT37" s="3"/>
      <c r="FJV37" s="3"/>
      <c r="FJX37" s="3"/>
      <c r="FJZ37" s="3"/>
      <c r="FKB37" s="3"/>
      <c r="FKD37" s="3"/>
      <c r="FKF37" s="3"/>
      <c r="FKH37" s="3"/>
      <c r="FKJ37" s="3"/>
      <c r="FKL37" s="3"/>
      <c r="FKN37" s="3"/>
      <c r="FKP37" s="3"/>
      <c r="FKR37" s="3"/>
      <c r="FKT37" s="3"/>
      <c r="FKV37" s="3"/>
      <c r="FKX37" s="3"/>
      <c r="FKZ37" s="3"/>
      <c r="FLB37" s="3"/>
      <c r="FLD37" s="3"/>
      <c r="FLF37" s="3"/>
      <c r="FLH37" s="3"/>
      <c r="FLJ37" s="3"/>
      <c r="FLL37" s="3"/>
      <c r="FLN37" s="3"/>
      <c r="FLP37" s="3"/>
      <c r="FLR37" s="3"/>
      <c r="FLT37" s="3"/>
      <c r="FLV37" s="3"/>
      <c r="FLX37" s="3"/>
      <c r="FLZ37" s="3"/>
      <c r="FMB37" s="3"/>
      <c r="FMD37" s="3"/>
      <c r="FMF37" s="3"/>
      <c r="FMH37" s="3"/>
      <c r="FMJ37" s="3"/>
      <c r="FML37" s="3"/>
      <c r="FMN37" s="3"/>
      <c r="FMP37" s="3"/>
      <c r="FMR37" s="3"/>
      <c r="FMT37" s="3"/>
      <c r="FMV37" s="3"/>
      <c r="FMX37" s="3"/>
      <c r="FMZ37" s="3"/>
      <c r="FNB37" s="3"/>
      <c r="FND37" s="3"/>
      <c r="FNF37" s="3"/>
      <c r="FNH37" s="3"/>
      <c r="FNJ37" s="3"/>
      <c r="FNL37" s="3"/>
      <c r="FNN37" s="3"/>
      <c r="FNP37" s="3"/>
      <c r="FNR37" s="3"/>
      <c r="FNT37" s="3"/>
      <c r="FNV37" s="3"/>
      <c r="FNX37" s="3"/>
      <c r="FNZ37" s="3"/>
      <c r="FOB37" s="3"/>
      <c r="FOD37" s="3"/>
      <c r="FOF37" s="3"/>
      <c r="FOH37" s="3"/>
      <c r="FOJ37" s="3"/>
      <c r="FOL37" s="3"/>
      <c r="FON37" s="3"/>
      <c r="FOP37" s="3"/>
      <c r="FOR37" s="3"/>
      <c r="FOT37" s="3"/>
      <c r="FOV37" s="3"/>
      <c r="FOX37" s="3"/>
      <c r="FOZ37" s="3"/>
      <c r="FPB37" s="3"/>
      <c r="FPD37" s="3"/>
      <c r="FPF37" s="3"/>
      <c r="FPH37" s="3"/>
      <c r="FPJ37" s="3"/>
      <c r="FPL37" s="3"/>
      <c r="FPN37" s="3"/>
      <c r="FPP37" s="3"/>
      <c r="FPR37" s="3"/>
      <c r="FPT37" s="3"/>
      <c r="FPV37" s="3"/>
      <c r="FPX37" s="3"/>
      <c r="FPZ37" s="3"/>
      <c r="FQB37" s="3"/>
      <c r="FQD37" s="3"/>
      <c r="FQF37" s="3"/>
      <c r="FQH37" s="3"/>
      <c r="FQJ37" s="3"/>
      <c r="FQL37" s="3"/>
      <c r="FQN37" s="3"/>
      <c r="FQP37" s="3"/>
      <c r="FQR37" s="3"/>
      <c r="FQT37" s="3"/>
      <c r="FQV37" s="3"/>
      <c r="FQX37" s="3"/>
      <c r="FQZ37" s="3"/>
      <c r="FRB37" s="3"/>
      <c r="FRD37" s="3"/>
      <c r="FRF37" s="3"/>
      <c r="FRH37" s="3"/>
      <c r="FRJ37" s="3"/>
      <c r="FRL37" s="3"/>
      <c r="FRN37" s="3"/>
      <c r="FRP37" s="3"/>
      <c r="FRR37" s="3"/>
      <c r="FRT37" s="3"/>
      <c r="FRV37" s="3"/>
      <c r="FRX37" s="3"/>
      <c r="FRZ37" s="3"/>
      <c r="FSB37" s="3"/>
      <c r="FSD37" s="3"/>
      <c r="FSF37" s="3"/>
      <c r="FSH37" s="3"/>
      <c r="FSJ37" s="3"/>
      <c r="FSL37" s="3"/>
      <c r="FSN37" s="3"/>
      <c r="FSP37" s="3"/>
      <c r="FSR37" s="3"/>
      <c r="FST37" s="3"/>
      <c r="FSV37" s="3"/>
      <c r="FSX37" s="3"/>
      <c r="FSZ37" s="3"/>
      <c r="FTB37" s="3"/>
      <c r="FTD37" s="3"/>
      <c r="FTF37" s="3"/>
      <c r="FTH37" s="3"/>
      <c r="FTJ37" s="3"/>
      <c r="FTL37" s="3"/>
      <c r="FTN37" s="3"/>
      <c r="FTP37" s="3"/>
      <c r="FTR37" s="3"/>
      <c r="FTT37" s="3"/>
      <c r="FTV37" s="3"/>
      <c r="FTX37" s="3"/>
      <c r="FTZ37" s="3"/>
      <c r="FUB37" s="3"/>
      <c r="FUD37" s="3"/>
      <c r="FUF37" s="3"/>
      <c r="FUH37" s="3"/>
      <c r="FUJ37" s="3"/>
      <c r="FUL37" s="3"/>
      <c r="FUN37" s="3"/>
      <c r="FUP37" s="3"/>
      <c r="FUR37" s="3"/>
      <c r="FUT37" s="3"/>
      <c r="FUV37" s="3"/>
      <c r="FUX37" s="3"/>
      <c r="FUZ37" s="3"/>
      <c r="FVB37" s="3"/>
      <c r="FVD37" s="3"/>
      <c r="FVF37" s="3"/>
      <c r="FVH37" s="3"/>
      <c r="FVJ37" s="3"/>
      <c r="FVL37" s="3"/>
      <c r="FVN37" s="3"/>
      <c r="FVP37" s="3"/>
      <c r="FVR37" s="3"/>
      <c r="FVT37" s="3"/>
      <c r="FVV37" s="3"/>
      <c r="FVX37" s="3"/>
      <c r="FVZ37" s="3"/>
      <c r="FWB37" s="3"/>
      <c r="FWD37" s="3"/>
      <c r="FWF37" s="3"/>
      <c r="FWH37" s="3"/>
      <c r="FWJ37" s="3"/>
      <c r="FWL37" s="3"/>
      <c r="FWN37" s="3"/>
      <c r="FWP37" s="3"/>
      <c r="FWR37" s="3"/>
      <c r="FWT37" s="3"/>
      <c r="FWV37" s="3"/>
      <c r="FWX37" s="3"/>
      <c r="FWZ37" s="3"/>
      <c r="FXB37" s="3"/>
      <c r="FXD37" s="3"/>
      <c r="FXF37" s="3"/>
      <c r="FXH37" s="3"/>
      <c r="FXJ37" s="3"/>
      <c r="FXL37" s="3"/>
      <c r="FXN37" s="3"/>
      <c r="FXP37" s="3"/>
      <c r="FXR37" s="3"/>
      <c r="FXT37" s="3"/>
      <c r="FXV37" s="3"/>
      <c r="FXX37" s="3"/>
      <c r="FXZ37" s="3"/>
      <c r="FYB37" s="3"/>
      <c r="FYD37" s="3"/>
      <c r="FYF37" s="3"/>
      <c r="FYH37" s="3"/>
      <c r="FYJ37" s="3"/>
      <c r="FYL37" s="3"/>
      <c r="FYN37" s="3"/>
      <c r="FYP37" s="3"/>
      <c r="FYR37" s="3"/>
      <c r="FYT37" s="3"/>
      <c r="FYV37" s="3"/>
      <c r="FYX37" s="3"/>
      <c r="FYZ37" s="3"/>
      <c r="FZB37" s="3"/>
      <c r="FZD37" s="3"/>
      <c r="FZF37" s="3"/>
      <c r="FZH37" s="3"/>
      <c r="FZJ37" s="3"/>
      <c r="FZL37" s="3"/>
      <c r="FZN37" s="3"/>
      <c r="FZP37" s="3"/>
      <c r="FZR37" s="3"/>
      <c r="FZT37" s="3"/>
      <c r="FZV37" s="3"/>
      <c r="FZX37" s="3"/>
      <c r="FZZ37" s="3"/>
      <c r="GAB37" s="3"/>
      <c r="GAD37" s="3"/>
      <c r="GAF37" s="3"/>
      <c r="GAH37" s="3"/>
      <c r="GAJ37" s="3"/>
      <c r="GAL37" s="3"/>
      <c r="GAN37" s="3"/>
      <c r="GAP37" s="3"/>
      <c r="GAR37" s="3"/>
      <c r="GAT37" s="3"/>
      <c r="GAV37" s="3"/>
      <c r="GAX37" s="3"/>
      <c r="GAZ37" s="3"/>
      <c r="GBB37" s="3"/>
      <c r="GBD37" s="3"/>
      <c r="GBF37" s="3"/>
      <c r="GBH37" s="3"/>
      <c r="GBJ37" s="3"/>
      <c r="GBL37" s="3"/>
      <c r="GBN37" s="3"/>
      <c r="GBP37" s="3"/>
      <c r="GBR37" s="3"/>
      <c r="GBT37" s="3"/>
      <c r="GBV37" s="3"/>
      <c r="GBX37" s="3"/>
      <c r="GBZ37" s="3"/>
      <c r="GCB37" s="3"/>
      <c r="GCD37" s="3"/>
      <c r="GCF37" s="3"/>
      <c r="GCH37" s="3"/>
      <c r="GCJ37" s="3"/>
      <c r="GCL37" s="3"/>
      <c r="GCN37" s="3"/>
      <c r="GCP37" s="3"/>
      <c r="GCR37" s="3"/>
      <c r="GCT37" s="3"/>
      <c r="GCV37" s="3"/>
      <c r="GCX37" s="3"/>
      <c r="GCZ37" s="3"/>
      <c r="GDB37" s="3"/>
      <c r="GDD37" s="3"/>
      <c r="GDF37" s="3"/>
      <c r="GDH37" s="3"/>
      <c r="GDJ37" s="3"/>
      <c r="GDL37" s="3"/>
      <c r="GDN37" s="3"/>
      <c r="GDP37" s="3"/>
      <c r="GDR37" s="3"/>
      <c r="GDT37" s="3"/>
      <c r="GDV37" s="3"/>
      <c r="GDX37" s="3"/>
      <c r="GDZ37" s="3"/>
      <c r="GEB37" s="3"/>
      <c r="GED37" s="3"/>
      <c r="GEF37" s="3"/>
      <c r="GEH37" s="3"/>
      <c r="GEJ37" s="3"/>
      <c r="GEL37" s="3"/>
      <c r="GEN37" s="3"/>
      <c r="GEP37" s="3"/>
      <c r="GER37" s="3"/>
      <c r="GET37" s="3"/>
      <c r="GEV37" s="3"/>
      <c r="GEX37" s="3"/>
      <c r="GEZ37" s="3"/>
      <c r="GFB37" s="3"/>
      <c r="GFD37" s="3"/>
      <c r="GFF37" s="3"/>
      <c r="GFH37" s="3"/>
      <c r="GFJ37" s="3"/>
      <c r="GFL37" s="3"/>
      <c r="GFN37" s="3"/>
      <c r="GFP37" s="3"/>
      <c r="GFR37" s="3"/>
      <c r="GFT37" s="3"/>
      <c r="GFV37" s="3"/>
      <c r="GFX37" s="3"/>
      <c r="GFZ37" s="3"/>
      <c r="GGB37" s="3"/>
      <c r="GGD37" s="3"/>
      <c r="GGF37" s="3"/>
      <c r="GGH37" s="3"/>
      <c r="GGJ37" s="3"/>
      <c r="GGL37" s="3"/>
      <c r="GGN37" s="3"/>
      <c r="GGP37" s="3"/>
      <c r="GGR37" s="3"/>
      <c r="GGT37" s="3"/>
      <c r="GGV37" s="3"/>
      <c r="GGX37" s="3"/>
      <c r="GGZ37" s="3"/>
      <c r="GHB37" s="3"/>
      <c r="GHD37" s="3"/>
      <c r="GHF37" s="3"/>
      <c r="GHH37" s="3"/>
      <c r="GHJ37" s="3"/>
      <c r="GHL37" s="3"/>
      <c r="GHN37" s="3"/>
      <c r="GHP37" s="3"/>
      <c r="GHR37" s="3"/>
      <c r="GHT37" s="3"/>
      <c r="GHV37" s="3"/>
      <c r="GHX37" s="3"/>
      <c r="GHZ37" s="3"/>
      <c r="GIB37" s="3"/>
      <c r="GID37" s="3"/>
      <c r="GIF37" s="3"/>
      <c r="GIH37" s="3"/>
      <c r="GIJ37" s="3"/>
      <c r="GIL37" s="3"/>
      <c r="GIN37" s="3"/>
      <c r="GIP37" s="3"/>
      <c r="GIR37" s="3"/>
      <c r="GIT37" s="3"/>
      <c r="GIV37" s="3"/>
      <c r="GIX37" s="3"/>
      <c r="GIZ37" s="3"/>
      <c r="GJB37" s="3"/>
      <c r="GJD37" s="3"/>
      <c r="GJF37" s="3"/>
      <c r="GJH37" s="3"/>
      <c r="GJJ37" s="3"/>
      <c r="GJL37" s="3"/>
      <c r="GJN37" s="3"/>
      <c r="GJP37" s="3"/>
      <c r="GJR37" s="3"/>
      <c r="GJT37" s="3"/>
      <c r="GJV37" s="3"/>
      <c r="GJX37" s="3"/>
      <c r="GJZ37" s="3"/>
      <c r="GKB37" s="3"/>
      <c r="GKD37" s="3"/>
      <c r="GKF37" s="3"/>
      <c r="GKH37" s="3"/>
      <c r="GKJ37" s="3"/>
      <c r="GKL37" s="3"/>
      <c r="GKN37" s="3"/>
      <c r="GKP37" s="3"/>
      <c r="GKR37" s="3"/>
      <c r="GKT37" s="3"/>
      <c r="GKV37" s="3"/>
      <c r="GKX37" s="3"/>
      <c r="GKZ37" s="3"/>
      <c r="GLB37" s="3"/>
      <c r="GLD37" s="3"/>
      <c r="GLF37" s="3"/>
      <c r="GLH37" s="3"/>
      <c r="GLJ37" s="3"/>
      <c r="GLL37" s="3"/>
      <c r="GLN37" s="3"/>
      <c r="GLP37" s="3"/>
      <c r="GLR37" s="3"/>
      <c r="GLT37" s="3"/>
      <c r="GLV37" s="3"/>
      <c r="GLX37" s="3"/>
      <c r="GLZ37" s="3"/>
      <c r="GMB37" s="3"/>
      <c r="GMD37" s="3"/>
      <c r="GMF37" s="3"/>
      <c r="GMH37" s="3"/>
      <c r="GMJ37" s="3"/>
      <c r="GML37" s="3"/>
      <c r="GMN37" s="3"/>
      <c r="GMP37" s="3"/>
      <c r="GMR37" s="3"/>
      <c r="GMT37" s="3"/>
      <c r="GMV37" s="3"/>
      <c r="GMX37" s="3"/>
      <c r="GMZ37" s="3"/>
      <c r="GNB37" s="3"/>
      <c r="GND37" s="3"/>
      <c r="GNF37" s="3"/>
      <c r="GNH37" s="3"/>
      <c r="GNJ37" s="3"/>
      <c r="GNL37" s="3"/>
      <c r="GNN37" s="3"/>
      <c r="GNP37" s="3"/>
      <c r="GNR37" s="3"/>
      <c r="GNT37" s="3"/>
      <c r="GNV37" s="3"/>
      <c r="GNX37" s="3"/>
      <c r="GNZ37" s="3"/>
      <c r="GOB37" s="3"/>
      <c r="GOD37" s="3"/>
      <c r="GOF37" s="3"/>
      <c r="GOH37" s="3"/>
      <c r="GOJ37" s="3"/>
      <c r="GOL37" s="3"/>
      <c r="GON37" s="3"/>
      <c r="GOP37" s="3"/>
      <c r="GOR37" s="3"/>
      <c r="GOT37" s="3"/>
      <c r="GOV37" s="3"/>
      <c r="GOX37" s="3"/>
      <c r="GOZ37" s="3"/>
      <c r="GPB37" s="3"/>
      <c r="GPD37" s="3"/>
      <c r="GPF37" s="3"/>
      <c r="GPH37" s="3"/>
      <c r="GPJ37" s="3"/>
      <c r="GPL37" s="3"/>
      <c r="GPN37" s="3"/>
      <c r="GPP37" s="3"/>
      <c r="GPR37" s="3"/>
      <c r="GPT37" s="3"/>
      <c r="GPV37" s="3"/>
      <c r="GPX37" s="3"/>
      <c r="GPZ37" s="3"/>
      <c r="GQB37" s="3"/>
      <c r="GQD37" s="3"/>
      <c r="GQF37" s="3"/>
      <c r="GQH37" s="3"/>
      <c r="GQJ37" s="3"/>
      <c r="GQL37" s="3"/>
      <c r="GQN37" s="3"/>
      <c r="GQP37" s="3"/>
      <c r="GQR37" s="3"/>
      <c r="GQT37" s="3"/>
      <c r="GQV37" s="3"/>
      <c r="GQX37" s="3"/>
      <c r="GQZ37" s="3"/>
      <c r="GRB37" s="3"/>
      <c r="GRD37" s="3"/>
      <c r="GRF37" s="3"/>
      <c r="GRH37" s="3"/>
      <c r="GRJ37" s="3"/>
      <c r="GRL37" s="3"/>
      <c r="GRN37" s="3"/>
      <c r="GRP37" s="3"/>
      <c r="GRR37" s="3"/>
      <c r="GRT37" s="3"/>
      <c r="GRV37" s="3"/>
      <c r="GRX37" s="3"/>
      <c r="GRZ37" s="3"/>
      <c r="GSB37" s="3"/>
      <c r="GSD37" s="3"/>
      <c r="GSF37" s="3"/>
      <c r="GSH37" s="3"/>
      <c r="GSJ37" s="3"/>
      <c r="GSL37" s="3"/>
      <c r="GSN37" s="3"/>
      <c r="GSP37" s="3"/>
      <c r="GSR37" s="3"/>
      <c r="GST37" s="3"/>
      <c r="GSV37" s="3"/>
      <c r="GSX37" s="3"/>
      <c r="GSZ37" s="3"/>
      <c r="GTB37" s="3"/>
      <c r="GTD37" s="3"/>
      <c r="GTF37" s="3"/>
      <c r="GTH37" s="3"/>
      <c r="GTJ37" s="3"/>
      <c r="GTL37" s="3"/>
      <c r="GTN37" s="3"/>
      <c r="GTP37" s="3"/>
      <c r="GTR37" s="3"/>
      <c r="GTT37" s="3"/>
      <c r="GTV37" s="3"/>
      <c r="GTX37" s="3"/>
      <c r="GTZ37" s="3"/>
      <c r="GUB37" s="3"/>
      <c r="GUD37" s="3"/>
      <c r="GUF37" s="3"/>
      <c r="GUH37" s="3"/>
      <c r="GUJ37" s="3"/>
      <c r="GUL37" s="3"/>
      <c r="GUN37" s="3"/>
      <c r="GUP37" s="3"/>
      <c r="GUR37" s="3"/>
      <c r="GUT37" s="3"/>
      <c r="GUV37" s="3"/>
      <c r="GUX37" s="3"/>
      <c r="GUZ37" s="3"/>
      <c r="GVB37" s="3"/>
      <c r="GVD37" s="3"/>
      <c r="GVF37" s="3"/>
      <c r="GVH37" s="3"/>
      <c r="GVJ37" s="3"/>
      <c r="GVL37" s="3"/>
      <c r="GVN37" s="3"/>
      <c r="GVP37" s="3"/>
      <c r="GVR37" s="3"/>
      <c r="GVT37" s="3"/>
      <c r="GVV37" s="3"/>
      <c r="GVX37" s="3"/>
      <c r="GVZ37" s="3"/>
      <c r="GWB37" s="3"/>
      <c r="GWD37" s="3"/>
      <c r="GWF37" s="3"/>
      <c r="GWH37" s="3"/>
      <c r="GWJ37" s="3"/>
      <c r="GWL37" s="3"/>
      <c r="GWN37" s="3"/>
      <c r="GWP37" s="3"/>
      <c r="GWR37" s="3"/>
      <c r="GWT37" s="3"/>
      <c r="GWV37" s="3"/>
      <c r="GWX37" s="3"/>
      <c r="GWZ37" s="3"/>
      <c r="GXB37" s="3"/>
      <c r="GXD37" s="3"/>
      <c r="GXF37" s="3"/>
      <c r="GXH37" s="3"/>
      <c r="GXJ37" s="3"/>
      <c r="GXL37" s="3"/>
      <c r="GXN37" s="3"/>
      <c r="GXP37" s="3"/>
      <c r="GXR37" s="3"/>
      <c r="GXT37" s="3"/>
      <c r="GXV37" s="3"/>
      <c r="GXX37" s="3"/>
      <c r="GXZ37" s="3"/>
      <c r="GYB37" s="3"/>
      <c r="GYD37" s="3"/>
      <c r="GYF37" s="3"/>
      <c r="GYH37" s="3"/>
      <c r="GYJ37" s="3"/>
      <c r="GYL37" s="3"/>
      <c r="GYN37" s="3"/>
      <c r="GYP37" s="3"/>
      <c r="GYR37" s="3"/>
      <c r="GYT37" s="3"/>
      <c r="GYV37" s="3"/>
      <c r="GYX37" s="3"/>
      <c r="GYZ37" s="3"/>
      <c r="GZB37" s="3"/>
      <c r="GZD37" s="3"/>
      <c r="GZF37" s="3"/>
      <c r="GZH37" s="3"/>
      <c r="GZJ37" s="3"/>
      <c r="GZL37" s="3"/>
      <c r="GZN37" s="3"/>
      <c r="GZP37" s="3"/>
      <c r="GZR37" s="3"/>
      <c r="GZT37" s="3"/>
      <c r="GZV37" s="3"/>
      <c r="GZX37" s="3"/>
      <c r="GZZ37" s="3"/>
      <c r="HAB37" s="3"/>
      <c r="HAD37" s="3"/>
      <c r="HAF37" s="3"/>
      <c r="HAH37" s="3"/>
      <c r="HAJ37" s="3"/>
      <c r="HAL37" s="3"/>
      <c r="HAN37" s="3"/>
      <c r="HAP37" s="3"/>
      <c r="HAR37" s="3"/>
      <c r="HAT37" s="3"/>
      <c r="HAV37" s="3"/>
      <c r="HAX37" s="3"/>
      <c r="HAZ37" s="3"/>
      <c r="HBB37" s="3"/>
      <c r="HBD37" s="3"/>
      <c r="HBF37" s="3"/>
      <c r="HBH37" s="3"/>
      <c r="HBJ37" s="3"/>
      <c r="HBL37" s="3"/>
      <c r="HBN37" s="3"/>
      <c r="HBP37" s="3"/>
      <c r="HBR37" s="3"/>
      <c r="HBT37" s="3"/>
      <c r="HBV37" s="3"/>
      <c r="HBX37" s="3"/>
      <c r="HBZ37" s="3"/>
      <c r="HCB37" s="3"/>
      <c r="HCD37" s="3"/>
      <c r="HCF37" s="3"/>
      <c r="HCH37" s="3"/>
      <c r="HCJ37" s="3"/>
      <c r="HCL37" s="3"/>
      <c r="HCN37" s="3"/>
      <c r="HCP37" s="3"/>
      <c r="HCR37" s="3"/>
      <c r="HCT37" s="3"/>
      <c r="HCV37" s="3"/>
      <c r="HCX37" s="3"/>
      <c r="HCZ37" s="3"/>
      <c r="HDB37" s="3"/>
      <c r="HDD37" s="3"/>
      <c r="HDF37" s="3"/>
      <c r="HDH37" s="3"/>
      <c r="HDJ37" s="3"/>
      <c r="HDL37" s="3"/>
      <c r="HDN37" s="3"/>
      <c r="HDP37" s="3"/>
      <c r="HDR37" s="3"/>
      <c r="HDT37" s="3"/>
      <c r="HDV37" s="3"/>
      <c r="HDX37" s="3"/>
      <c r="HDZ37" s="3"/>
      <c r="HEB37" s="3"/>
      <c r="HED37" s="3"/>
      <c r="HEF37" s="3"/>
      <c r="HEH37" s="3"/>
      <c r="HEJ37" s="3"/>
      <c r="HEL37" s="3"/>
      <c r="HEN37" s="3"/>
      <c r="HEP37" s="3"/>
      <c r="HER37" s="3"/>
      <c r="HET37" s="3"/>
      <c r="HEV37" s="3"/>
      <c r="HEX37" s="3"/>
      <c r="HEZ37" s="3"/>
      <c r="HFB37" s="3"/>
      <c r="HFD37" s="3"/>
      <c r="HFF37" s="3"/>
      <c r="HFH37" s="3"/>
      <c r="HFJ37" s="3"/>
      <c r="HFL37" s="3"/>
      <c r="HFN37" s="3"/>
      <c r="HFP37" s="3"/>
      <c r="HFR37" s="3"/>
      <c r="HFT37" s="3"/>
      <c r="HFV37" s="3"/>
      <c r="HFX37" s="3"/>
      <c r="HFZ37" s="3"/>
      <c r="HGB37" s="3"/>
      <c r="HGD37" s="3"/>
      <c r="HGF37" s="3"/>
      <c r="HGH37" s="3"/>
      <c r="HGJ37" s="3"/>
      <c r="HGL37" s="3"/>
      <c r="HGN37" s="3"/>
      <c r="HGP37" s="3"/>
      <c r="HGR37" s="3"/>
      <c r="HGT37" s="3"/>
      <c r="HGV37" s="3"/>
      <c r="HGX37" s="3"/>
      <c r="HGZ37" s="3"/>
      <c r="HHB37" s="3"/>
      <c r="HHD37" s="3"/>
      <c r="HHF37" s="3"/>
      <c r="HHH37" s="3"/>
      <c r="HHJ37" s="3"/>
      <c r="HHL37" s="3"/>
      <c r="HHN37" s="3"/>
      <c r="HHP37" s="3"/>
      <c r="HHR37" s="3"/>
      <c r="HHT37" s="3"/>
      <c r="HHV37" s="3"/>
      <c r="HHX37" s="3"/>
      <c r="HHZ37" s="3"/>
      <c r="HIB37" s="3"/>
      <c r="HID37" s="3"/>
      <c r="HIF37" s="3"/>
      <c r="HIH37" s="3"/>
      <c r="HIJ37" s="3"/>
      <c r="HIL37" s="3"/>
      <c r="HIN37" s="3"/>
      <c r="HIP37" s="3"/>
      <c r="HIR37" s="3"/>
      <c r="HIT37" s="3"/>
      <c r="HIV37" s="3"/>
      <c r="HIX37" s="3"/>
      <c r="HIZ37" s="3"/>
      <c r="HJB37" s="3"/>
      <c r="HJD37" s="3"/>
      <c r="HJF37" s="3"/>
      <c r="HJH37" s="3"/>
      <c r="HJJ37" s="3"/>
      <c r="HJL37" s="3"/>
      <c r="HJN37" s="3"/>
      <c r="HJP37" s="3"/>
      <c r="HJR37" s="3"/>
      <c r="HJT37" s="3"/>
      <c r="HJV37" s="3"/>
      <c r="HJX37" s="3"/>
      <c r="HJZ37" s="3"/>
      <c r="HKB37" s="3"/>
      <c r="HKD37" s="3"/>
      <c r="HKF37" s="3"/>
      <c r="HKH37" s="3"/>
      <c r="HKJ37" s="3"/>
      <c r="HKL37" s="3"/>
      <c r="HKN37" s="3"/>
      <c r="HKP37" s="3"/>
      <c r="HKR37" s="3"/>
      <c r="HKT37" s="3"/>
      <c r="HKV37" s="3"/>
      <c r="HKX37" s="3"/>
      <c r="HKZ37" s="3"/>
      <c r="HLB37" s="3"/>
      <c r="HLD37" s="3"/>
      <c r="HLF37" s="3"/>
      <c r="HLH37" s="3"/>
      <c r="HLJ37" s="3"/>
      <c r="HLL37" s="3"/>
      <c r="HLN37" s="3"/>
      <c r="HLP37" s="3"/>
      <c r="HLR37" s="3"/>
      <c r="HLT37" s="3"/>
      <c r="HLV37" s="3"/>
      <c r="HLX37" s="3"/>
      <c r="HLZ37" s="3"/>
      <c r="HMB37" s="3"/>
      <c r="HMD37" s="3"/>
      <c r="HMF37" s="3"/>
      <c r="HMH37" s="3"/>
      <c r="HMJ37" s="3"/>
      <c r="HML37" s="3"/>
      <c r="HMN37" s="3"/>
      <c r="HMP37" s="3"/>
      <c r="HMR37" s="3"/>
      <c r="HMT37" s="3"/>
      <c r="HMV37" s="3"/>
      <c r="HMX37" s="3"/>
      <c r="HMZ37" s="3"/>
      <c r="HNB37" s="3"/>
      <c r="HND37" s="3"/>
      <c r="HNF37" s="3"/>
      <c r="HNH37" s="3"/>
      <c r="HNJ37" s="3"/>
      <c r="HNL37" s="3"/>
      <c r="HNN37" s="3"/>
      <c r="HNP37" s="3"/>
      <c r="HNR37" s="3"/>
      <c r="HNT37" s="3"/>
      <c r="HNV37" s="3"/>
      <c r="HNX37" s="3"/>
      <c r="HNZ37" s="3"/>
      <c r="HOB37" s="3"/>
      <c r="HOD37" s="3"/>
      <c r="HOF37" s="3"/>
      <c r="HOH37" s="3"/>
      <c r="HOJ37" s="3"/>
      <c r="HOL37" s="3"/>
      <c r="HON37" s="3"/>
      <c r="HOP37" s="3"/>
      <c r="HOR37" s="3"/>
      <c r="HOT37" s="3"/>
      <c r="HOV37" s="3"/>
      <c r="HOX37" s="3"/>
      <c r="HOZ37" s="3"/>
      <c r="HPB37" s="3"/>
      <c r="HPD37" s="3"/>
      <c r="HPF37" s="3"/>
      <c r="HPH37" s="3"/>
      <c r="HPJ37" s="3"/>
      <c r="HPL37" s="3"/>
      <c r="HPN37" s="3"/>
      <c r="HPP37" s="3"/>
      <c r="HPR37" s="3"/>
      <c r="HPT37" s="3"/>
      <c r="HPV37" s="3"/>
      <c r="HPX37" s="3"/>
      <c r="HPZ37" s="3"/>
      <c r="HQB37" s="3"/>
      <c r="HQD37" s="3"/>
      <c r="HQF37" s="3"/>
      <c r="HQH37" s="3"/>
      <c r="HQJ37" s="3"/>
      <c r="HQL37" s="3"/>
      <c r="HQN37" s="3"/>
      <c r="HQP37" s="3"/>
      <c r="HQR37" s="3"/>
      <c r="HQT37" s="3"/>
      <c r="HQV37" s="3"/>
      <c r="HQX37" s="3"/>
      <c r="HQZ37" s="3"/>
      <c r="HRB37" s="3"/>
      <c r="HRD37" s="3"/>
      <c r="HRF37" s="3"/>
      <c r="HRH37" s="3"/>
      <c r="HRJ37" s="3"/>
      <c r="HRL37" s="3"/>
      <c r="HRN37" s="3"/>
      <c r="HRP37" s="3"/>
      <c r="HRR37" s="3"/>
      <c r="HRT37" s="3"/>
      <c r="HRV37" s="3"/>
      <c r="HRX37" s="3"/>
      <c r="HRZ37" s="3"/>
      <c r="HSB37" s="3"/>
      <c r="HSD37" s="3"/>
      <c r="HSF37" s="3"/>
      <c r="HSH37" s="3"/>
      <c r="HSJ37" s="3"/>
      <c r="HSL37" s="3"/>
      <c r="HSN37" s="3"/>
      <c r="HSP37" s="3"/>
      <c r="HSR37" s="3"/>
      <c r="HST37" s="3"/>
      <c r="HSV37" s="3"/>
      <c r="HSX37" s="3"/>
      <c r="HSZ37" s="3"/>
      <c r="HTB37" s="3"/>
      <c r="HTD37" s="3"/>
      <c r="HTF37" s="3"/>
      <c r="HTH37" s="3"/>
      <c r="HTJ37" s="3"/>
      <c r="HTL37" s="3"/>
      <c r="HTN37" s="3"/>
      <c r="HTP37" s="3"/>
      <c r="HTR37" s="3"/>
      <c r="HTT37" s="3"/>
      <c r="HTV37" s="3"/>
      <c r="HTX37" s="3"/>
      <c r="HTZ37" s="3"/>
      <c r="HUB37" s="3"/>
      <c r="HUD37" s="3"/>
      <c r="HUF37" s="3"/>
      <c r="HUH37" s="3"/>
      <c r="HUJ37" s="3"/>
      <c r="HUL37" s="3"/>
      <c r="HUN37" s="3"/>
      <c r="HUP37" s="3"/>
      <c r="HUR37" s="3"/>
      <c r="HUT37" s="3"/>
      <c r="HUV37" s="3"/>
      <c r="HUX37" s="3"/>
      <c r="HUZ37" s="3"/>
      <c r="HVB37" s="3"/>
      <c r="HVD37" s="3"/>
      <c r="HVF37" s="3"/>
      <c r="HVH37" s="3"/>
      <c r="HVJ37" s="3"/>
      <c r="HVL37" s="3"/>
      <c r="HVN37" s="3"/>
      <c r="HVP37" s="3"/>
      <c r="HVR37" s="3"/>
      <c r="HVT37" s="3"/>
      <c r="HVV37" s="3"/>
      <c r="HVX37" s="3"/>
      <c r="HVZ37" s="3"/>
      <c r="HWB37" s="3"/>
      <c r="HWD37" s="3"/>
      <c r="HWF37" s="3"/>
      <c r="HWH37" s="3"/>
      <c r="HWJ37" s="3"/>
      <c r="HWL37" s="3"/>
      <c r="HWN37" s="3"/>
      <c r="HWP37" s="3"/>
      <c r="HWR37" s="3"/>
      <c r="HWT37" s="3"/>
      <c r="HWV37" s="3"/>
      <c r="HWX37" s="3"/>
      <c r="HWZ37" s="3"/>
      <c r="HXB37" s="3"/>
      <c r="HXD37" s="3"/>
      <c r="HXF37" s="3"/>
      <c r="HXH37" s="3"/>
      <c r="HXJ37" s="3"/>
      <c r="HXL37" s="3"/>
      <c r="HXN37" s="3"/>
      <c r="HXP37" s="3"/>
      <c r="HXR37" s="3"/>
      <c r="HXT37" s="3"/>
      <c r="HXV37" s="3"/>
      <c r="HXX37" s="3"/>
      <c r="HXZ37" s="3"/>
      <c r="HYB37" s="3"/>
      <c r="HYD37" s="3"/>
      <c r="HYF37" s="3"/>
      <c r="HYH37" s="3"/>
      <c r="HYJ37" s="3"/>
      <c r="HYL37" s="3"/>
      <c r="HYN37" s="3"/>
      <c r="HYP37" s="3"/>
      <c r="HYR37" s="3"/>
      <c r="HYT37" s="3"/>
      <c r="HYV37" s="3"/>
      <c r="HYX37" s="3"/>
      <c r="HYZ37" s="3"/>
      <c r="HZB37" s="3"/>
      <c r="HZD37" s="3"/>
      <c r="HZF37" s="3"/>
      <c r="HZH37" s="3"/>
      <c r="HZJ37" s="3"/>
      <c r="HZL37" s="3"/>
      <c r="HZN37" s="3"/>
      <c r="HZP37" s="3"/>
      <c r="HZR37" s="3"/>
      <c r="HZT37" s="3"/>
      <c r="HZV37" s="3"/>
      <c r="HZX37" s="3"/>
      <c r="HZZ37" s="3"/>
      <c r="IAB37" s="3"/>
      <c r="IAD37" s="3"/>
      <c r="IAF37" s="3"/>
      <c r="IAH37" s="3"/>
      <c r="IAJ37" s="3"/>
      <c r="IAL37" s="3"/>
      <c r="IAN37" s="3"/>
      <c r="IAP37" s="3"/>
      <c r="IAR37" s="3"/>
      <c r="IAT37" s="3"/>
      <c r="IAV37" s="3"/>
      <c r="IAX37" s="3"/>
      <c r="IAZ37" s="3"/>
      <c r="IBB37" s="3"/>
      <c r="IBD37" s="3"/>
      <c r="IBF37" s="3"/>
      <c r="IBH37" s="3"/>
      <c r="IBJ37" s="3"/>
      <c r="IBL37" s="3"/>
      <c r="IBN37" s="3"/>
      <c r="IBP37" s="3"/>
      <c r="IBR37" s="3"/>
      <c r="IBT37" s="3"/>
      <c r="IBV37" s="3"/>
      <c r="IBX37" s="3"/>
      <c r="IBZ37" s="3"/>
      <c r="ICB37" s="3"/>
      <c r="ICD37" s="3"/>
      <c r="ICF37" s="3"/>
      <c r="ICH37" s="3"/>
      <c r="ICJ37" s="3"/>
      <c r="ICL37" s="3"/>
      <c r="ICN37" s="3"/>
      <c r="ICP37" s="3"/>
      <c r="ICR37" s="3"/>
      <c r="ICT37" s="3"/>
      <c r="ICV37" s="3"/>
      <c r="ICX37" s="3"/>
      <c r="ICZ37" s="3"/>
      <c r="IDB37" s="3"/>
      <c r="IDD37" s="3"/>
      <c r="IDF37" s="3"/>
      <c r="IDH37" s="3"/>
      <c r="IDJ37" s="3"/>
      <c r="IDL37" s="3"/>
      <c r="IDN37" s="3"/>
      <c r="IDP37" s="3"/>
      <c r="IDR37" s="3"/>
      <c r="IDT37" s="3"/>
      <c r="IDV37" s="3"/>
      <c r="IDX37" s="3"/>
      <c r="IDZ37" s="3"/>
      <c r="IEB37" s="3"/>
      <c r="IED37" s="3"/>
      <c r="IEF37" s="3"/>
      <c r="IEH37" s="3"/>
      <c r="IEJ37" s="3"/>
      <c r="IEL37" s="3"/>
      <c r="IEN37" s="3"/>
      <c r="IEP37" s="3"/>
      <c r="IER37" s="3"/>
      <c r="IET37" s="3"/>
      <c r="IEV37" s="3"/>
      <c r="IEX37" s="3"/>
      <c r="IEZ37" s="3"/>
      <c r="IFB37" s="3"/>
      <c r="IFD37" s="3"/>
      <c r="IFF37" s="3"/>
      <c r="IFH37" s="3"/>
      <c r="IFJ37" s="3"/>
      <c r="IFL37" s="3"/>
      <c r="IFN37" s="3"/>
      <c r="IFP37" s="3"/>
      <c r="IFR37" s="3"/>
      <c r="IFT37" s="3"/>
      <c r="IFV37" s="3"/>
      <c r="IFX37" s="3"/>
      <c r="IFZ37" s="3"/>
      <c r="IGB37" s="3"/>
      <c r="IGD37" s="3"/>
      <c r="IGF37" s="3"/>
      <c r="IGH37" s="3"/>
      <c r="IGJ37" s="3"/>
      <c r="IGL37" s="3"/>
      <c r="IGN37" s="3"/>
      <c r="IGP37" s="3"/>
      <c r="IGR37" s="3"/>
      <c r="IGT37" s="3"/>
      <c r="IGV37" s="3"/>
      <c r="IGX37" s="3"/>
      <c r="IGZ37" s="3"/>
      <c r="IHB37" s="3"/>
      <c r="IHD37" s="3"/>
      <c r="IHF37" s="3"/>
      <c r="IHH37" s="3"/>
      <c r="IHJ37" s="3"/>
      <c r="IHL37" s="3"/>
      <c r="IHN37" s="3"/>
      <c r="IHP37" s="3"/>
      <c r="IHR37" s="3"/>
      <c r="IHT37" s="3"/>
      <c r="IHV37" s="3"/>
      <c r="IHX37" s="3"/>
      <c r="IHZ37" s="3"/>
      <c r="IIB37" s="3"/>
      <c r="IID37" s="3"/>
      <c r="IIF37" s="3"/>
      <c r="IIH37" s="3"/>
      <c r="IIJ37" s="3"/>
      <c r="IIL37" s="3"/>
      <c r="IIN37" s="3"/>
      <c r="IIP37" s="3"/>
      <c r="IIR37" s="3"/>
      <c r="IIT37" s="3"/>
      <c r="IIV37" s="3"/>
      <c r="IIX37" s="3"/>
      <c r="IIZ37" s="3"/>
      <c r="IJB37" s="3"/>
      <c r="IJD37" s="3"/>
      <c r="IJF37" s="3"/>
      <c r="IJH37" s="3"/>
      <c r="IJJ37" s="3"/>
      <c r="IJL37" s="3"/>
      <c r="IJN37" s="3"/>
      <c r="IJP37" s="3"/>
      <c r="IJR37" s="3"/>
      <c r="IJT37" s="3"/>
      <c r="IJV37" s="3"/>
      <c r="IJX37" s="3"/>
      <c r="IJZ37" s="3"/>
      <c r="IKB37" s="3"/>
      <c r="IKD37" s="3"/>
      <c r="IKF37" s="3"/>
      <c r="IKH37" s="3"/>
      <c r="IKJ37" s="3"/>
      <c r="IKL37" s="3"/>
      <c r="IKN37" s="3"/>
      <c r="IKP37" s="3"/>
      <c r="IKR37" s="3"/>
      <c r="IKT37" s="3"/>
      <c r="IKV37" s="3"/>
      <c r="IKX37" s="3"/>
      <c r="IKZ37" s="3"/>
      <c r="ILB37" s="3"/>
      <c r="ILD37" s="3"/>
      <c r="ILF37" s="3"/>
      <c r="ILH37" s="3"/>
      <c r="ILJ37" s="3"/>
      <c r="ILL37" s="3"/>
      <c r="ILN37" s="3"/>
      <c r="ILP37" s="3"/>
      <c r="ILR37" s="3"/>
      <c r="ILT37" s="3"/>
      <c r="ILV37" s="3"/>
      <c r="ILX37" s="3"/>
      <c r="ILZ37" s="3"/>
      <c r="IMB37" s="3"/>
      <c r="IMD37" s="3"/>
      <c r="IMF37" s="3"/>
      <c r="IMH37" s="3"/>
      <c r="IMJ37" s="3"/>
      <c r="IML37" s="3"/>
      <c r="IMN37" s="3"/>
      <c r="IMP37" s="3"/>
      <c r="IMR37" s="3"/>
      <c r="IMT37" s="3"/>
      <c r="IMV37" s="3"/>
      <c r="IMX37" s="3"/>
      <c r="IMZ37" s="3"/>
      <c r="INB37" s="3"/>
      <c r="IND37" s="3"/>
      <c r="INF37" s="3"/>
      <c r="INH37" s="3"/>
      <c r="INJ37" s="3"/>
      <c r="INL37" s="3"/>
      <c r="INN37" s="3"/>
      <c r="INP37" s="3"/>
      <c r="INR37" s="3"/>
      <c r="INT37" s="3"/>
      <c r="INV37" s="3"/>
      <c r="INX37" s="3"/>
      <c r="INZ37" s="3"/>
      <c r="IOB37" s="3"/>
      <c r="IOD37" s="3"/>
      <c r="IOF37" s="3"/>
      <c r="IOH37" s="3"/>
      <c r="IOJ37" s="3"/>
      <c r="IOL37" s="3"/>
      <c r="ION37" s="3"/>
      <c r="IOP37" s="3"/>
      <c r="IOR37" s="3"/>
      <c r="IOT37" s="3"/>
      <c r="IOV37" s="3"/>
      <c r="IOX37" s="3"/>
      <c r="IOZ37" s="3"/>
      <c r="IPB37" s="3"/>
      <c r="IPD37" s="3"/>
      <c r="IPF37" s="3"/>
      <c r="IPH37" s="3"/>
      <c r="IPJ37" s="3"/>
      <c r="IPL37" s="3"/>
      <c r="IPN37" s="3"/>
      <c r="IPP37" s="3"/>
      <c r="IPR37" s="3"/>
      <c r="IPT37" s="3"/>
      <c r="IPV37" s="3"/>
      <c r="IPX37" s="3"/>
      <c r="IPZ37" s="3"/>
      <c r="IQB37" s="3"/>
      <c r="IQD37" s="3"/>
      <c r="IQF37" s="3"/>
      <c r="IQH37" s="3"/>
      <c r="IQJ37" s="3"/>
      <c r="IQL37" s="3"/>
      <c r="IQN37" s="3"/>
      <c r="IQP37" s="3"/>
      <c r="IQR37" s="3"/>
      <c r="IQT37" s="3"/>
      <c r="IQV37" s="3"/>
      <c r="IQX37" s="3"/>
      <c r="IQZ37" s="3"/>
      <c r="IRB37" s="3"/>
      <c r="IRD37" s="3"/>
      <c r="IRF37" s="3"/>
      <c r="IRH37" s="3"/>
      <c r="IRJ37" s="3"/>
      <c r="IRL37" s="3"/>
      <c r="IRN37" s="3"/>
      <c r="IRP37" s="3"/>
      <c r="IRR37" s="3"/>
      <c r="IRT37" s="3"/>
      <c r="IRV37" s="3"/>
      <c r="IRX37" s="3"/>
      <c r="IRZ37" s="3"/>
      <c r="ISB37" s="3"/>
      <c r="ISD37" s="3"/>
      <c r="ISF37" s="3"/>
      <c r="ISH37" s="3"/>
      <c r="ISJ37" s="3"/>
      <c r="ISL37" s="3"/>
      <c r="ISN37" s="3"/>
      <c r="ISP37" s="3"/>
      <c r="ISR37" s="3"/>
      <c r="IST37" s="3"/>
      <c r="ISV37" s="3"/>
      <c r="ISX37" s="3"/>
      <c r="ISZ37" s="3"/>
      <c r="ITB37" s="3"/>
      <c r="ITD37" s="3"/>
      <c r="ITF37" s="3"/>
      <c r="ITH37" s="3"/>
      <c r="ITJ37" s="3"/>
      <c r="ITL37" s="3"/>
      <c r="ITN37" s="3"/>
      <c r="ITP37" s="3"/>
      <c r="ITR37" s="3"/>
      <c r="ITT37" s="3"/>
      <c r="ITV37" s="3"/>
      <c r="ITX37" s="3"/>
      <c r="ITZ37" s="3"/>
      <c r="IUB37" s="3"/>
      <c r="IUD37" s="3"/>
      <c r="IUF37" s="3"/>
      <c r="IUH37" s="3"/>
      <c r="IUJ37" s="3"/>
      <c r="IUL37" s="3"/>
      <c r="IUN37" s="3"/>
      <c r="IUP37" s="3"/>
      <c r="IUR37" s="3"/>
      <c r="IUT37" s="3"/>
      <c r="IUV37" s="3"/>
      <c r="IUX37" s="3"/>
      <c r="IUZ37" s="3"/>
      <c r="IVB37" s="3"/>
      <c r="IVD37" s="3"/>
      <c r="IVF37" s="3"/>
      <c r="IVH37" s="3"/>
      <c r="IVJ37" s="3"/>
      <c r="IVL37" s="3"/>
      <c r="IVN37" s="3"/>
      <c r="IVP37" s="3"/>
      <c r="IVR37" s="3"/>
      <c r="IVT37" s="3"/>
      <c r="IVV37" s="3"/>
      <c r="IVX37" s="3"/>
      <c r="IVZ37" s="3"/>
      <c r="IWB37" s="3"/>
      <c r="IWD37" s="3"/>
      <c r="IWF37" s="3"/>
      <c r="IWH37" s="3"/>
      <c r="IWJ37" s="3"/>
      <c r="IWL37" s="3"/>
      <c r="IWN37" s="3"/>
      <c r="IWP37" s="3"/>
      <c r="IWR37" s="3"/>
      <c r="IWT37" s="3"/>
      <c r="IWV37" s="3"/>
      <c r="IWX37" s="3"/>
      <c r="IWZ37" s="3"/>
      <c r="IXB37" s="3"/>
      <c r="IXD37" s="3"/>
      <c r="IXF37" s="3"/>
      <c r="IXH37" s="3"/>
      <c r="IXJ37" s="3"/>
      <c r="IXL37" s="3"/>
      <c r="IXN37" s="3"/>
      <c r="IXP37" s="3"/>
      <c r="IXR37" s="3"/>
      <c r="IXT37" s="3"/>
      <c r="IXV37" s="3"/>
      <c r="IXX37" s="3"/>
      <c r="IXZ37" s="3"/>
      <c r="IYB37" s="3"/>
      <c r="IYD37" s="3"/>
      <c r="IYF37" s="3"/>
      <c r="IYH37" s="3"/>
      <c r="IYJ37" s="3"/>
      <c r="IYL37" s="3"/>
      <c r="IYN37" s="3"/>
      <c r="IYP37" s="3"/>
      <c r="IYR37" s="3"/>
      <c r="IYT37" s="3"/>
      <c r="IYV37" s="3"/>
      <c r="IYX37" s="3"/>
      <c r="IYZ37" s="3"/>
      <c r="IZB37" s="3"/>
      <c r="IZD37" s="3"/>
      <c r="IZF37" s="3"/>
      <c r="IZH37" s="3"/>
      <c r="IZJ37" s="3"/>
      <c r="IZL37" s="3"/>
      <c r="IZN37" s="3"/>
      <c r="IZP37" s="3"/>
      <c r="IZR37" s="3"/>
      <c r="IZT37" s="3"/>
      <c r="IZV37" s="3"/>
      <c r="IZX37" s="3"/>
      <c r="IZZ37" s="3"/>
      <c r="JAB37" s="3"/>
      <c r="JAD37" s="3"/>
      <c r="JAF37" s="3"/>
      <c r="JAH37" s="3"/>
      <c r="JAJ37" s="3"/>
      <c r="JAL37" s="3"/>
      <c r="JAN37" s="3"/>
      <c r="JAP37" s="3"/>
      <c r="JAR37" s="3"/>
      <c r="JAT37" s="3"/>
      <c r="JAV37" s="3"/>
      <c r="JAX37" s="3"/>
      <c r="JAZ37" s="3"/>
      <c r="JBB37" s="3"/>
      <c r="JBD37" s="3"/>
      <c r="JBF37" s="3"/>
      <c r="JBH37" s="3"/>
      <c r="JBJ37" s="3"/>
      <c r="JBL37" s="3"/>
      <c r="JBN37" s="3"/>
      <c r="JBP37" s="3"/>
      <c r="JBR37" s="3"/>
      <c r="JBT37" s="3"/>
      <c r="JBV37" s="3"/>
      <c r="JBX37" s="3"/>
      <c r="JBZ37" s="3"/>
      <c r="JCB37" s="3"/>
      <c r="JCD37" s="3"/>
      <c r="JCF37" s="3"/>
      <c r="JCH37" s="3"/>
      <c r="JCJ37" s="3"/>
      <c r="JCL37" s="3"/>
      <c r="JCN37" s="3"/>
      <c r="JCP37" s="3"/>
      <c r="JCR37" s="3"/>
      <c r="JCT37" s="3"/>
      <c r="JCV37" s="3"/>
      <c r="JCX37" s="3"/>
      <c r="JCZ37" s="3"/>
      <c r="JDB37" s="3"/>
      <c r="JDD37" s="3"/>
      <c r="JDF37" s="3"/>
      <c r="JDH37" s="3"/>
      <c r="JDJ37" s="3"/>
      <c r="JDL37" s="3"/>
      <c r="JDN37" s="3"/>
      <c r="JDP37" s="3"/>
      <c r="JDR37" s="3"/>
      <c r="JDT37" s="3"/>
      <c r="JDV37" s="3"/>
      <c r="JDX37" s="3"/>
      <c r="JDZ37" s="3"/>
      <c r="JEB37" s="3"/>
      <c r="JED37" s="3"/>
      <c r="JEF37" s="3"/>
      <c r="JEH37" s="3"/>
      <c r="JEJ37" s="3"/>
      <c r="JEL37" s="3"/>
      <c r="JEN37" s="3"/>
      <c r="JEP37" s="3"/>
      <c r="JER37" s="3"/>
      <c r="JET37" s="3"/>
      <c r="JEV37" s="3"/>
      <c r="JEX37" s="3"/>
      <c r="JEZ37" s="3"/>
      <c r="JFB37" s="3"/>
      <c r="JFD37" s="3"/>
      <c r="JFF37" s="3"/>
      <c r="JFH37" s="3"/>
      <c r="JFJ37" s="3"/>
      <c r="JFL37" s="3"/>
      <c r="JFN37" s="3"/>
      <c r="JFP37" s="3"/>
      <c r="JFR37" s="3"/>
      <c r="JFT37" s="3"/>
      <c r="JFV37" s="3"/>
      <c r="JFX37" s="3"/>
      <c r="JFZ37" s="3"/>
      <c r="JGB37" s="3"/>
      <c r="JGD37" s="3"/>
      <c r="JGF37" s="3"/>
      <c r="JGH37" s="3"/>
      <c r="JGJ37" s="3"/>
      <c r="JGL37" s="3"/>
      <c r="JGN37" s="3"/>
      <c r="JGP37" s="3"/>
      <c r="JGR37" s="3"/>
      <c r="JGT37" s="3"/>
      <c r="JGV37" s="3"/>
      <c r="JGX37" s="3"/>
      <c r="JGZ37" s="3"/>
      <c r="JHB37" s="3"/>
      <c r="JHD37" s="3"/>
      <c r="JHF37" s="3"/>
      <c r="JHH37" s="3"/>
      <c r="JHJ37" s="3"/>
      <c r="JHL37" s="3"/>
      <c r="JHN37" s="3"/>
      <c r="JHP37" s="3"/>
      <c r="JHR37" s="3"/>
      <c r="JHT37" s="3"/>
      <c r="JHV37" s="3"/>
      <c r="JHX37" s="3"/>
      <c r="JHZ37" s="3"/>
      <c r="JIB37" s="3"/>
      <c r="JID37" s="3"/>
      <c r="JIF37" s="3"/>
      <c r="JIH37" s="3"/>
      <c r="JIJ37" s="3"/>
      <c r="JIL37" s="3"/>
      <c r="JIN37" s="3"/>
      <c r="JIP37" s="3"/>
      <c r="JIR37" s="3"/>
      <c r="JIT37" s="3"/>
      <c r="JIV37" s="3"/>
      <c r="JIX37" s="3"/>
      <c r="JIZ37" s="3"/>
      <c r="JJB37" s="3"/>
      <c r="JJD37" s="3"/>
      <c r="JJF37" s="3"/>
      <c r="JJH37" s="3"/>
      <c r="JJJ37" s="3"/>
      <c r="JJL37" s="3"/>
      <c r="JJN37" s="3"/>
      <c r="JJP37" s="3"/>
      <c r="JJR37" s="3"/>
      <c r="JJT37" s="3"/>
      <c r="JJV37" s="3"/>
      <c r="JJX37" s="3"/>
      <c r="JJZ37" s="3"/>
      <c r="JKB37" s="3"/>
      <c r="JKD37" s="3"/>
      <c r="JKF37" s="3"/>
      <c r="JKH37" s="3"/>
      <c r="JKJ37" s="3"/>
      <c r="JKL37" s="3"/>
      <c r="JKN37" s="3"/>
      <c r="JKP37" s="3"/>
      <c r="JKR37" s="3"/>
      <c r="JKT37" s="3"/>
      <c r="JKV37" s="3"/>
      <c r="JKX37" s="3"/>
      <c r="JKZ37" s="3"/>
      <c r="JLB37" s="3"/>
      <c r="JLD37" s="3"/>
      <c r="JLF37" s="3"/>
      <c r="JLH37" s="3"/>
      <c r="JLJ37" s="3"/>
      <c r="JLL37" s="3"/>
      <c r="JLN37" s="3"/>
      <c r="JLP37" s="3"/>
      <c r="JLR37" s="3"/>
      <c r="JLT37" s="3"/>
      <c r="JLV37" s="3"/>
      <c r="JLX37" s="3"/>
      <c r="JLZ37" s="3"/>
      <c r="JMB37" s="3"/>
      <c r="JMD37" s="3"/>
      <c r="JMF37" s="3"/>
      <c r="JMH37" s="3"/>
      <c r="JMJ37" s="3"/>
      <c r="JML37" s="3"/>
      <c r="JMN37" s="3"/>
      <c r="JMP37" s="3"/>
      <c r="JMR37" s="3"/>
      <c r="JMT37" s="3"/>
      <c r="JMV37" s="3"/>
      <c r="JMX37" s="3"/>
      <c r="JMZ37" s="3"/>
      <c r="JNB37" s="3"/>
      <c r="JND37" s="3"/>
      <c r="JNF37" s="3"/>
      <c r="JNH37" s="3"/>
      <c r="JNJ37" s="3"/>
      <c r="JNL37" s="3"/>
      <c r="JNN37" s="3"/>
      <c r="JNP37" s="3"/>
      <c r="JNR37" s="3"/>
      <c r="JNT37" s="3"/>
      <c r="JNV37" s="3"/>
      <c r="JNX37" s="3"/>
      <c r="JNZ37" s="3"/>
      <c r="JOB37" s="3"/>
      <c r="JOD37" s="3"/>
      <c r="JOF37" s="3"/>
      <c r="JOH37" s="3"/>
      <c r="JOJ37" s="3"/>
      <c r="JOL37" s="3"/>
      <c r="JON37" s="3"/>
      <c r="JOP37" s="3"/>
      <c r="JOR37" s="3"/>
      <c r="JOT37" s="3"/>
      <c r="JOV37" s="3"/>
      <c r="JOX37" s="3"/>
      <c r="JOZ37" s="3"/>
      <c r="JPB37" s="3"/>
      <c r="JPD37" s="3"/>
      <c r="JPF37" s="3"/>
      <c r="JPH37" s="3"/>
      <c r="JPJ37" s="3"/>
      <c r="JPL37" s="3"/>
      <c r="JPN37" s="3"/>
      <c r="JPP37" s="3"/>
      <c r="JPR37" s="3"/>
      <c r="JPT37" s="3"/>
      <c r="JPV37" s="3"/>
      <c r="JPX37" s="3"/>
      <c r="JPZ37" s="3"/>
      <c r="JQB37" s="3"/>
      <c r="JQD37" s="3"/>
      <c r="JQF37" s="3"/>
      <c r="JQH37" s="3"/>
      <c r="JQJ37" s="3"/>
      <c r="JQL37" s="3"/>
      <c r="JQN37" s="3"/>
      <c r="JQP37" s="3"/>
      <c r="JQR37" s="3"/>
      <c r="JQT37" s="3"/>
      <c r="JQV37" s="3"/>
      <c r="JQX37" s="3"/>
      <c r="JQZ37" s="3"/>
      <c r="JRB37" s="3"/>
      <c r="JRD37" s="3"/>
      <c r="JRF37" s="3"/>
      <c r="JRH37" s="3"/>
      <c r="JRJ37" s="3"/>
      <c r="JRL37" s="3"/>
      <c r="JRN37" s="3"/>
      <c r="JRP37" s="3"/>
      <c r="JRR37" s="3"/>
      <c r="JRT37" s="3"/>
      <c r="JRV37" s="3"/>
      <c r="JRX37" s="3"/>
      <c r="JRZ37" s="3"/>
      <c r="JSB37" s="3"/>
      <c r="JSD37" s="3"/>
      <c r="JSF37" s="3"/>
      <c r="JSH37" s="3"/>
      <c r="JSJ37" s="3"/>
      <c r="JSL37" s="3"/>
      <c r="JSN37" s="3"/>
      <c r="JSP37" s="3"/>
      <c r="JSR37" s="3"/>
      <c r="JST37" s="3"/>
      <c r="JSV37" s="3"/>
      <c r="JSX37" s="3"/>
      <c r="JSZ37" s="3"/>
      <c r="JTB37" s="3"/>
      <c r="JTD37" s="3"/>
      <c r="JTF37" s="3"/>
      <c r="JTH37" s="3"/>
      <c r="JTJ37" s="3"/>
      <c r="JTL37" s="3"/>
      <c r="JTN37" s="3"/>
      <c r="JTP37" s="3"/>
      <c r="JTR37" s="3"/>
      <c r="JTT37" s="3"/>
      <c r="JTV37" s="3"/>
      <c r="JTX37" s="3"/>
      <c r="JTZ37" s="3"/>
      <c r="JUB37" s="3"/>
      <c r="JUD37" s="3"/>
      <c r="JUF37" s="3"/>
      <c r="JUH37" s="3"/>
      <c r="JUJ37" s="3"/>
      <c r="JUL37" s="3"/>
      <c r="JUN37" s="3"/>
      <c r="JUP37" s="3"/>
      <c r="JUR37" s="3"/>
      <c r="JUT37" s="3"/>
      <c r="JUV37" s="3"/>
      <c r="JUX37" s="3"/>
      <c r="JUZ37" s="3"/>
      <c r="JVB37" s="3"/>
      <c r="JVD37" s="3"/>
      <c r="JVF37" s="3"/>
      <c r="JVH37" s="3"/>
      <c r="JVJ37" s="3"/>
      <c r="JVL37" s="3"/>
      <c r="JVN37" s="3"/>
      <c r="JVP37" s="3"/>
      <c r="JVR37" s="3"/>
      <c r="JVT37" s="3"/>
      <c r="JVV37" s="3"/>
      <c r="JVX37" s="3"/>
      <c r="JVZ37" s="3"/>
      <c r="JWB37" s="3"/>
      <c r="JWD37" s="3"/>
      <c r="JWF37" s="3"/>
      <c r="JWH37" s="3"/>
      <c r="JWJ37" s="3"/>
      <c r="JWL37" s="3"/>
      <c r="JWN37" s="3"/>
      <c r="JWP37" s="3"/>
      <c r="JWR37" s="3"/>
      <c r="JWT37" s="3"/>
      <c r="JWV37" s="3"/>
      <c r="JWX37" s="3"/>
      <c r="JWZ37" s="3"/>
      <c r="JXB37" s="3"/>
      <c r="JXD37" s="3"/>
      <c r="JXF37" s="3"/>
      <c r="JXH37" s="3"/>
      <c r="JXJ37" s="3"/>
      <c r="JXL37" s="3"/>
      <c r="JXN37" s="3"/>
      <c r="JXP37" s="3"/>
      <c r="JXR37" s="3"/>
      <c r="JXT37" s="3"/>
      <c r="JXV37" s="3"/>
      <c r="JXX37" s="3"/>
      <c r="JXZ37" s="3"/>
      <c r="JYB37" s="3"/>
      <c r="JYD37" s="3"/>
      <c r="JYF37" s="3"/>
      <c r="JYH37" s="3"/>
      <c r="JYJ37" s="3"/>
      <c r="JYL37" s="3"/>
      <c r="JYN37" s="3"/>
      <c r="JYP37" s="3"/>
      <c r="JYR37" s="3"/>
      <c r="JYT37" s="3"/>
      <c r="JYV37" s="3"/>
      <c r="JYX37" s="3"/>
      <c r="JYZ37" s="3"/>
      <c r="JZB37" s="3"/>
      <c r="JZD37" s="3"/>
      <c r="JZF37" s="3"/>
      <c r="JZH37" s="3"/>
      <c r="JZJ37" s="3"/>
      <c r="JZL37" s="3"/>
      <c r="JZN37" s="3"/>
      <c r="JZP37" s="3"/>
      <c r="JZR37" s="3"/>
      <c r="JZT37" s="3"/>
      <c r="JZV37" s="3"/>
      <c r="JZX37" s="3"/>
      <c r="JZZ37" s="3"/>
      <c r="KAB37" s="3"/>
      <c r="KAD37" s="3"/>
      <c r="KAF37" s="3"/>
      <c r="KAH37" s="3"/>
      <c r="KAJ37" s="3"/>
      <c r="KAL37" s="3"/>
      <c r="KAN37" s="3"/>
      <c r="KAP37" s="3"/>
      <c r="KAR37" s="3"/>
      <c r="KAT37" s="3"/>
      <c r="KAV37" s="3"/>
      <c r="KAX37" s="3"/>
      <c r="KAZ37" s="3"/>
      <c r="KBB37" s="3"/>
      <c r="KBD37" s="3"/>
      <c r="KBF37" s="3"/>
      <c r="KBH37" s="3"/>
      <c r="KBJ37" s="3"/>
      <c r="KBL37" s="3"/>
      <c r="KBN37" s="3"/>
      <c r="KBP37" s="3"/>
      <c r="KBR37" s="3"/>
      <c r="KBT37" s="3"/>
      <c r="KBV37" s="3"/>
      <c r="KBX37" s="3"/>
      <c r="KBZ37" s="3"/>
      <c r="KCB37" s="3"/>
      <c r="KCD37" s="3"/>
      <c r="KCF37" s="3"/>
      <c r="KCH37" s="3"/>
      <c r="KCJ37" s="3"/>
      <c r="KCL37" s="3"/>
      <c r="KCN37" s="3"/>
      <c r="KCP37" s="3"/>
      <c r="KCR37" s="3"/>
      <c r="KCT37" s="3"/>
      <c r="KCV37" s="3"/>
      <c r="KCX37" s="3"/>
      <c r="KCZ37" s="3"/>
      <c r="KDB37" s="3"/>
      <c r="KDD37" s="3"/>
      <c r="KDF37" s="3"/>
      <c r="KDH37" s="3"/>
      <c r="KDJ37" s="3"/>
      <c r="KDL37" s="3"/>
      <c r="KDN37" s="3"/>
      <c r="KDP37" s="3"/>
      <c r="KDR37" s="3"/>
      <c r="KDT37" s="3"/>
      <c r="KDV37" s="3"/>
      <c r="KDX37" s="3"/>
      <c r="KDZ37" s="3"/>
      <c r="KEB37" s="3"/>
      <c r="KED37" s="3"/>
      <c r="KEF37" s="3"/>
      <c r="KEH37" s="3"/>
      <c r="KEJ37" s="3"/>
      <c r="KEL37" s="3"/>
      <c r="KEN37" s="3"/>
      <c r="KEP37" s="3"/>
      <c r="KER37" s="3"/>
      <c r="KET37" s="3"/>
      <c r="KEV37" s="3"/>
      <c r="KEX37" s="3"/>
      <c r="KEZ37" s="3"/>
      <c r="KFB37" s="3"/>
      <c r="KFD37" s="3"/>
      <c r="KFF37" s="3"/>
      <c r="KFH37" s="3"/>
      <c r="KFJ37" s="3"/>
      <c r="KFL37" s="3"/>
      <c r="KFN37" s="3"/>
      <c r="KFP37" s="3"/>
      <c r="KFR37" s="3"/>
      <c r="KFT37" s="3"/>
      <c r="KFV37" s="3"/>
      <c r="KFX37" s="3"/>
      <c r="KFZ37" s="3"/>
      <c r="KGB37" s="3"/>
      <c r="KGD37" s="3"/>
      <c r="KGF37" s="3"/>
      <c r="KGH37" s="3"/>
      <c r="KGJ37" s="3"/>
      <c r="KGL37" s="3"/>
      <c r="KGN37" s="3"/>
      <c r="KGP37" s="3"/>
      <c r="KGR37" s="3"/>
      <c r="KGT37" s="3"/>
      <c r="KGV37" s="3"/>
      <c r="KGX37" s="3"/>
      <c r="KGZ37" s="3"/>
      <c r="KHB37" s="3"/>
      <c r="KHD37" s="3"/>
      <c r="KHF37" s="3"/>
      <c r="KHH37" s="3"/>
      <c r="KHJ37" s="3"/>
      <c r="KHL37" s="3"/>
      <c r="KHN37" s="3"/>
      <c r="KHP37" s="3"/>
      <c r="KHR37" s="3"/>
      <c r="KHT37" s="3"/>
      <c r="KHV37" s="3"/>
      <c r="KHX37" s="3"/>
      <c r="KHZ37" s="3"/>
      <c r="KIB37" s="3"/>
      <c r="KID37" s="3"/>
      <c r="KIF37" s="3"/>
      <c r="KIH37" s="3"/>
      <c r="KIJ37" s="3"/>
      <c r="KIL37" s="3"/>
      <c r="KIN37" s="3"/>
      <c r="KIP37" s="3"/>
      <c r="KIR37" s="3"/>
      <c r="KIT37" s="3"/>
      <c r="KIV37" s="3"/>
      <c r="KIX37" s="3"/>
      <c r="KIZ37" s="3"/>
      <c r="KJB37" s="3"/>
      <c r="KJD37" s="3"/>
      <c r="KJF37" s="3"/>
      <c r="KJH37" s="3"/>
      <c r="KJJ37" s="3"/>
      <c r="KJL37" s="3"/>
      <c r="KJN37" s="3"/>
      <c r="KJP37" s="3"/>
      <c r="KJR37" s="3"/>
      <c r="KJT37" s="3"/>
      <c r="KJV37" s="3"/>
      <c r="KJX37" s="3"/>
      <c r="KJZ37" s="3"/>
      <c r="KKB37" s="3"/>
      <c r="KKD37" s="3"/>
      <c r="KKF37" s="3"/>
      <c r="KKH37" s="3"/>
      <c r="KKJ37" s="3"/>
      <c r="KKL37" s="3"/>
      <c r="KKN37" s="3"/>
      <c r="KKP37" s="3"/>
      <c r="KKR37" s="3"/>
      <c r="KKT37" s="3"/>
      <c r="KKV37" s="3"/>
      <c r="KKX37" s="3"/>
      <c r="KKZ37" s="3"/>
      <c r="KLB37" s="3"/>
      <c r="KLD37" s="3"/>
      <c r="KLF37" s="3"/>
      <c r="KLH37" s="3"/>
      <c r="KLJ37" s="3"/>
      <c r="KLL37" s="3"/>
      <c r="KLN37" s="3"/>
      <c r="KLP37" s="3"/>
      <c r="KLR37" s="3"/>
      <c r="KLT37" s="3"/>
      <c r="KLV37" s="3"/>
      <c r="KLX37" s="3"/>
      <c r="KLZ37" s="3"/>
      <c r="KMB37" s="3"/>
      <c r="KMD37" s="3"/>
      <c r="KMF37" s="3"/>
      <c r="KMH37" s="3"/>
      <c r="KMJ37" s="3"/>
      <c r="KML37" s="3"/>
      <c r="KMN37" s="3"/>
      <c r="KMP37" s="3"/>
      <c r="KMR37" s="3"/>
      <c r="KMT37" s="3"/>
      <c r="KMV37" s="3"/>
      <c r="KMX37" s="3"/>
      <c r="KMZ37" s="3"/>
      <c r="KNB37" s="3"/>
      <c r="KND37" s="3"/>
      <c r="KNF37" s="3"/>
      <c r="KNH37" s="3"/>
      <c r="KNJ37" s="3"/>
      <c r="KNL37" s="3"/>
      <c r="KNN37" s="3"/>
      <c r="KNP37" s="3"/>
      <c r="KNR37" s="3"/>
      <c r="KNT37" s="3"/>
      <c r="KNV37" s="3"/>
      <c r="KNX37" s="3"/>
      <c r="KNZ37" s="3"/>
      <c r="KOB37" s="3"/>
      <c r="KOD37" s="3"/>
      <c r="KOF37" s="3"/>
      <c r="KOH37" s="3"/>
      <c r="KOJ37" s="3"/>
      <c r="KOL37" s="3"/>
      <c r="KON37" s="3"/>
      <c r="KOP37" s="3"/>
      <c r="KOR37" s="3"/>
      <c r="KOT37" s="3"/>
      <c r="KOV37" s="3"/>
      <c r="KOX37" s="3"/>
      <c r="KOZ37" s="3"/>
      <c r="KPB37" s="3"/>
      <c r="KPD37" s="3"/>
      <c r="KPF37" s="3"/>
      <c r="KPH37" s="3"/>
      <c r="KPJ37" s="3"/>
      <c r="KPL37" s="3"/>
      <c r="KPN37" s="3"/>
      <c r="KPP37" s="3"/>
      <c r="KPR37" s="3"/>
      <c r="KPT37" s="3"/>
      <c r="KPV37" s="3"/>
      <c r="KPX37" s="3"/>
      <c r="KPZ37" s="3"/>
      <c r="KQB37" s="3"/>
      <c r="KQD37" s="3"/>
      <c r="KQF37" s="3"/>
      <c r="KQH37" s="3"/>
      <c r="KQJ37" s="3"/>
      <c r="KQL37" s="3"/>
      <c r="KQN37" s="3"/>
      <c r="KQP37" s="3"/>
      <c r="KQR37" s="3"/>
      <c r="KQT37" s="3"/>
      <c r="KQV37" s="3"/>
      <c r="KQX37" s="3"/>
      <c r="KQZ37" s="3"/>
      <c r="KRB37" s="3"/>
      <c r="KRD37" s="3"/>
      <c r="KRF37" s="3"/>
      <c r="KRH37" s="3"/>
      <c r="KRJ37" s="3"/>
      <c r="KRL37" s="3"/>
      <c r="KRN37" s="3"/>
      <c r="KRP37" s="3"/>
      <c r="KRR37" s="3"/>
      <c r="KRT37" s="3"/>
      <c r="KRV37" s="3"/>
      <c r="KRX37" s="3"/>
      <c r="KRZ37" s="3"/>
      <c r="KSB37" s="3"/>
      <c r="KSD37" s="3"/>
      <c r="KSF37" s="3"/>
      <c r="KSH37" s="3"/>
      <c r="KSJ37" s="3"/>
      <c r="KSL37" s="3"/>
      <c r="KSN37" s="3"/>
      <c r="KSP37" s="3"/>
      <c r="KSR37" s="3"/>
      <c r="KST37" s="3"/>
      <c r="KSV37" s="3"/>
      <c r="KSX37" s="3"/>
      <c r="KSZ37" s="3"/>
      <c r="KTB37" s="3"/>
      <c r="KTD37" s="3"/>
      <c r="KTF37" s="3"/>
      <c r="KTH37" s="3"/>
      <c r="KTJ37" s="3"/>
      <c r="KTL37" s="3"/>
      <c r="KTN37" s="3"/>
      <c r="KTP37" s="3"/>
      <c r="KTR37" s="3"/>
      <c r="KTT37" s="3"/>
      <c r="KTV37" s="3"/>
      <c r="KTX37" s="3"/>
      <c r="KTZ37" s="3"/>
      <c r="KUB37" s="3"/>
      <c r="KUD37" s="3"/>
      <c r="KUF37" s="3"/>
      <c r="KUH37" s="3"/>
      <c r="KUJ37" s="3"/>
      <c r="KUL37" s="3"/>
      <c r="KUN37" s="3"/>
      <c r="KUP37" s="3"/>
      <c r="KUR37" s="3"/>
      <c r="KUT37" s="3"/>
      <c r="KUV37" s="3"/>
      <c r="KUX37" s="3"/>
      <c r="KUZ37" s="3"/>
      <c r="KVB37" s="3"/>
      <c r="KVD37" s="3"/>
      <c r="KVF37" s="3"/>
      <c r="KVH37" s="3"/>
      <c r="KVJ37" s="3"/>
      <c r="KVL37" s="3"/>
      <c r="KVN37" s="3"/>
      <c r="KVP37" s="3"/>
      <c r="KVR37" s="3"/>
      <c r="KVT37" s="3"/>
      <c r="KVV37" s="3"/>
      <c r="KVX37" s="3"/>
      <c r="KVZ37" s="3"/>
      <c r="KWB37" s="3"/>
      <c r="KWD37" s="3"/>
      <c r="KWF37" s="3"/>
      <c r="KWH37" s="3"/>
      <c r="KWJ37" s="3"/>
      <c r="KWL37" s="3"/>
      <c r="KWN37" s="3"/>
      <c r="KWP37" s="3"/>
      <c r="KWR37" s="3"/>
      <c r="KWT37" s="3"/>
      <c r="KWV37" s="3"/>
      <c r="KWX37" s="3"/>
      <c r="KWZ37" s="3"/>
      <c r="KXB37" s="3"/>
      <c r="KXD37" s="3"/>
      <c r="KXF37" s="3"/>
      <c r="KXH37" s="3"/>
      <c r="KXJ37" s="3"/>
      <c r="KXL37" s="3"/>
      <c r="KXN37" s="3"/>
      <c r="KXP37" s="3"/>
      <c r="KXR37" s="3"/>
      <c r="KXT37" s="3"/>
      <c r="KXV37" s="3"/>
      <c r="KXX37" s="3"/>
      <c r="KXZ37" s="3"/>
      <c r="KYB37" s="3"/>
      <c r="KYD37" s="3"/>
      <c r="KYF37" s="3"/>
      <c r="KYH37" s="3"/>
      <c r="KYJ37" s="3"/>
      <c r="KYL37" s="3"/>
      <c r="KYN37" s="3"/>
      <c r="KYP37" s="3"/>
      <c r="KYR37" s="3"/>
      <c r="KYT37" s="3"/>
      <c r="KYV37" s="3"/>
      <c r="KYX37" s="3"/>
      <c r="KYZ37" s="3"/>
      <c r="KZB37" s="3"/>
      <c r="KZD37" s="3"/>
      <c r="KZF37" s="3"/>
      <c r="KZH37" s="3"/>
      <c r="KZJ37" s="3"/>
      <c r="KZL37" s="3"/>
      <c r="KZN37" s="3"/>
      <c r="KZP37" s="3"/>
      <c r="KZR37" s="3"/>
      <c r="KZT37" s="3"/>
      <c r="KZV37" s="3"/>
      <c r="KZX37" s="3"/>
      <c r="KZZ37" s="3"/>
      <c r="LAB37" s="3"/>
      <c r="LAD37" s="3"/>
      <c r="LAF37" s="3"/>
      <c r="LAH37" s="3"/>
      <c r="LAJ37" s="3"/>
      <c r="LAL37" s="3"/>
      <c r="LAN37" s="3"/>
      <c r="LAP37" s="3"/>
      <c r="LAR37" s="3"/>
      <c r="LAT37" s="3"/>
      <c r="LAV37" s="3"/>
      <c r="LAX37" s="3"/>
      <c r="LAZ37" s="3"/>
      <c r="LBB37" s="3"/>
      <c r="LBD37" s="3"/>
      <c r="LBF37" s="3"/>
      <c r="LBH37" s="3"/>
      <c r="LBJ37" s="3"/>
      <c r="LBL37" s="3"/>
      <c r="LBN37" s="3"/>
      <c r="LBP37" s="3"/>
      <c r="LBR37" s="3"/>
      <c r="LBT37" s="3"/>
      <c r="LBV37" s="3"/>
      <c r="LBX37" s="3"/>
      <c r="LBZ37" s="3"/>
      <c r="LCB37" s="3"/>
      <c r="LCD37" s="3"/>
      <c r="LCF37" s="3"/>
      <c r="LCH37" s="3"/>
      <c r="LCJ37" s="3"/>
      <c r="LCL37" s="3"/>
      <c r="LCN37" s="3"/>
      <c r="LCP37" s="3"/>
      <c r="LCR37" s="3"/>
      <c r="LCT37" s="3"/>
      <c r="LCV37" s="3"/>
      <c r="LCX37" s="3"/>
      <c r="LCZ37" s="3"/>
      <c r="LDB37" s="3"/>
      <c r="LDD37" s="3"/>
      <c r="LDF37" s="3"/>
      <c r="LDH37" s="3"/>
      <c r="LDJ37" s="3"/>
      <c r="LDL37" s="3"/>
      <c r="LDN37" s="3"/>
      <c r="LDP37" s="3"/>
      <c r="LDR37" s="3"/>
      <c r="LDT37" s="3"/>
      <c r="LDV37" s="3"/>
      <c r="LDX37" s="3"/>
      <c r="LDZ37" s="3"/>
      <c r="LEB37" s="3"/>
      <c r="LED37" s="3"/>
      <c r="LEF37" s="3"/>
      <c r="LEH37" s="3"/>
      <c r="LEJ37" s="3"/>
      <c r="LEL37" s="3"/>
      <c r="LEN37" s="3"/>
      <c r="LEP37" s="3"/>
      <c r="LER37" s="3"/>
      <c r="LET37" s="3"/>
      <c r="LEV37" s="3"/>
      <c r="LEX37" s="3"/>
      <c r="LEZ37" s="3"/>
      <c r="LFB37" s="3"/>
      <c r="LFD37" s="3"/>
      <c r="LFF37" s="3"/>
      <c r="LFH37" s="3"/>
      <c r="LFJ37" s="3"/>
      <c r="LFL37" s="3"/>
      <c r="LFN37" s="3"/>
      <c r="LFP37" s="3"/>
      <c r="LFR37" s="3"/>
      <c r="LFT37" s="3"/>
      <c r="LFV37" s="3"/>
      <c r="LFX37" s="3"/>
      <c r="LFZ37" s="3"/>
      <c r="LGB37" s="3"/>
      <c r="LGD37" s="3"/>
      <c r="LGF37" s="3"/>
      <c r="LGH37" s="3"/>
      <c r="LGJ37" s="3"/>
      <c r="LGL37" s="3"/>
      <c r="LGN37" s="3"/>
      <c r="LGP37" s="3"/>
      <c r="LGR37" s="3"/>
      <c r="LGT37" s="3"/>
      <c r="LGV37" s="3"/>
      <c r="LGX37" s="3"/>
      <c r="LGZ37" s="3"/>
      <c r="LHB37" s="3"/>
      <c r="LHD37" s="3"/>
      <c r="LHF37" s="3"/>
      <c r="LHH37" s="3"/>
      <c r="LHJ37" s="3"/>
      <c r="LHL37" s="3"/>
      <c r="LHN37" s="3"/>
      <c r="LHP37" s="3"/>
      <c r="LHR37" s="3"/>
      <c r="LHT37" s="3"/>
      <c r="LHV37" s="3"/>
      <c r="LHX37" s="3"/>
      <c r="LHZ37" s="3"/>
      <c r="LIB37" s="3"/>
      <c r="LID37" s="3"/>
      <c r="LIF37" s="3"/>
      <c r="LIH37" s="3"/>
      <c r="LIJ37" s="3"/>
      <c r="LIL37" s="3"/>
      <c r="LIN37" s="3"/>
      <c r="LIP37" s="3"/>
      <c r="LIR37" s="3"/>
      <c r="LIT37" s="3"/>
      <c r="LIV37" s="3"/>
      <c r="LIX37" s="3"/>
      <c r="LIZ37" s="3"/>
      <c r="LJB37" s="3"/>
      <c r="LJD37" s="3"/>
      <c r="LJF37" s="3"/>
      <c r="LJH37" s="3"/>
      <c r="LJJ37" s="3"/>
      <c r="LJL37" s="3"/>
      <c r="LJN37" s="3"/>
      <c r="LJP37" s="3"/>
      <c r="LJR37" s="3"/>
      <c r="LJT37" s="3"/>
      <c r="LJV37" s="3"/>
      <c r="LJX37" s="3"/>
      <c r="LJZ37" s="3"/>
      <c r="LKB37" s="3"/>
      <c r="LKD37" s="3"/>
      <c r="LKF37" s="3"/>
      <c r="LKH37" s="3"/>
      <c r="LKJ37" s="3"/>
      <c r="LKL37" s="3"/>
      <c r="LKN37" s="3"/>
      <c r="LKP37" s="3"/>
      <c r="LKR37" s="3"/>
      <c r="LKT37" s="3"/>
      <c r="LKV37" s="3"/>
      <c r="LKX37" s="3"/>
      <c r="LKZ37" s="3"/>
      <c r="LLB37" s="3"/>
      <c r="LLD37" s="3"/>
      <c r="LLF37" s="3"/>
      <c r="LLH37" s="3"/>
      <c r="LLJ37" s="3"/>
      <c r="LLL37" s="3"/>
      <c r="LLN37" s="3"/>
      <c r="LLP37" s="3"/>
      <c r="LLR37" s="3"/>
      <c r="LLT37" s="3"/>
      <c r="LLV37" s="3"/>
      <c r="LLX37" s="3"/>
      <c r="LLZ37" s="3"/>
      <c r="LMB37" s="3"/>
      <c r="LMD37" s="3"/>
      <c r="LMF37" s="3"/>
      <c r="LMH37" s="3"/>
      <c r="LMJ37" s="3"/>
      <c r="LML37" s="3"/>
      <c r="LMN37" s="3"/>
      <c r="LMP37" s="3"/>
      <c r="LMR37" s="3"/>
      <c r="LMT37" s="3"/>
      <c r="LMV37" s="3"/>
      <c r="LMX37" s="3"/>
      <c r="LMZ37" s="3"/>
      <c r="LNB37" s="3"/>
      <c r="LND37" s="3"/>
      <c r="LNF37" s="3"/>
      <c r="LNH37" s="3"/>
      <c r="LNJ37" s="3"/>
      <c r="LNL37" s="3"/>
      <c r="LNN37" s="3"/>
      <c r="LNP37" s="3"/>
      <c r="LNR37" s="3"/>
      <c r="LNT37" s="3"/>
      <c r="LNV37" s="3"/>
      <c r="LNX37" s="3"/>
      <c r="LNZ37" s="3"/>
      <c r="LOB37" s="3"/>
      <c r="LOD37" s="3"/>
      <c r="LOF37" s="3"/>
      <c r="LOH37" s="3"/>
      <c r="LOJ37" s="3"/>
      <c r="LOL37" s="3"/>
      <c r="LON37" s="3"/>
      <c r="LOP37" s="3"/>
      <c r="LOR37" s="3"/>
      <c r="LOT37" s="3"/>
      <c r="LOV37" s="3"/>
      <c r="LOX37" s="3"/>
      <c r="LOZ37" s="3"/>
      <c r="LPB37" s="3"/>
      <c r="LPD37" s="3"/>
      <c r="LPF37" s="3"/>
      <c r="LPH37" s="3"/>
      <c r="LPJ37" s="3"/>
      <c r="LPL37" s="3"/>
      <c r="LPN37" s="3"/>
      <c r="LPP37" s="3"/>
      <c r="LPR37" s="3"/>
      <c r="LPT37" s="3"/>
      <c r="LPV37" s="3"/>
      <c r="LPX37" s="3"/>
      <c r="LPZ37" s="3"/>
      <c r="LQB37" s="3"/>
      <c r="LQD37" s="3"/>
      <c r="LQF37" s="3"/>
      <c r="LQH37" s="3"/>
      <c r="LQJ37" s="3"/>
      <c r="LQL37" s="3"/>
      <c r="LQN37" s="3"/>
      <c r="LQP37" s="3"/>
      <c r="LQR37" s="3"/>
      <c r="LQT37" s="3"/>
      <c r="LQV37" s="3"/>
      <c r="LQX37" s="3"/>
      <c r="LQZ37" s="3"/>
      <c r="LRB37" s="3"/>
      <c r="LRD37" s="3"/>
      <c r="LRF37" s="3"/>
      <c r="LRH37" s="3"/>
      <c r="LRJ37" s="3"/>
      <c r="LRL37" s="3"/>
      <c r="LRN37" s="3"/>
      <c r="LRP37" s="3"/>
      <c r="LRR37" s="3"/>
      <c r="LRT37" s="3"/>
      <c r="LRV37" s="3"/>
      <c r="LRX37" s="3"/>
      <c r="LRZ37" s="3"/>
      <c r="LSB37" s="3"/>
      <c r="LSD37" s="3"/>
      <c r="LSF37" s="3"/>
      <c r="LSH37" s="3"/>
      <c r="LSJ37" s="3"/>
      <c r="LSL37" s="3"/>
      <c r="LSN37" s="3"/>
      <c r="LSP37" s="3"/>
      <c r="LSR37" s="3"/>
      <c r="LST37" s="3"/>
      <c r="LSV37" s="3"/>
      <c r="LSX37" s="3"/>
      <c r="LSZ37" s="3"/>
      <c r="LTB37" s="3"/>
      <c r="LTD37" s="3"/>
      <c r="LTF37" s="3"/>
      <c r="LTH37" s="3"/>
      <c r="LTJ37" s="3"/>
      <c r="LTL37" s="3"/>
      <c r="LTN37" s="3"/>
      <c r="LTP37" s="3"/>
      <c r="LTR37" s="3"/>
      <c r="LTT37" s="3"/>
      <c r="LTV37" s="3"/>
      <c r="LTX37" s="3"/>
      <c r="LTZ37" s="3"/>
      <c r="LUB37" s="3"/>
      <c r="LUD37" s="3"/>
      <c r="LUF37" s="3"/>
      <c r="LUH37" s="3"/>
      <c r="LUJ37" s="3"/>
      <c r="LUL37" s="3"/>
      <c r="LUN37" s="3"/>
      <c r="LUP37" s="3"/>
      <c r="LUR37" s="3"/>
      <c r="LUT37" s="3"/>
      <c r="LUV37" s="3"/>
      <c r="LUX37" s="3"/>
      <c r="LUZ37" s="3"/>
      <c r="LVB37" s="3"/>
      <c r="LVD37" s="3"/>
      <c r="LVF37" s="3"/>
      <c r="LVH37" s="3"/>
      <c r="LVJ37" s="3"/>
      <c r="LVL37" s="3"/>
      <c r="LVN37" s="3"/>
      <c r="LVP37" s="3"/>
      <c r="LVR37" s="3"/>
      <c r="LVT37" s="3"/>
      <c r="LVV37" s="3"/>
      <c r="LVX37" s="3"/>
      <c r="LVZ37" s="3"/>
      <c r="LWB37" s="3"/>
      <c r="LWD37" s="3"/>
      <c r="LWF37" s="3"/>
      <c r="LWH37" s="3"/>
      <c r="LWJ37" s="3"/>
      <c r="LWL37" s="3"/>
      <c r="LWN37" s="3"/>
      <c r="LWP37" s="3"/>
      <c r="LWR37" s="3"/>
      <c r="LWT37" s="3"/>
      <c r="LWV37" s="3"/>
      <c r="LWX37" s="3"/>
      <c r="LWZ37" s="3"/>
      <c r="LXB37" s="3"/>
      <c r="LXD37" s="3"/>
      <c r="LXF37" s="3"/>
      <c r="LXH37" s="3"/>
      <c r="LXJ37" s="3"/>
      <c r="LXL37" s="3"/>
      <c r="LXN37" s="3"/>
      <c r="LXP37" s="3"/>
      <c r="LXR37" s="3"/>
      <c r="LXT37" s="3"/>
      <c r="LXV37" s="3"/>
      <c r="LXX37" s="3"/>
      <c r="LXZ37" s="3"/>
      <c r="LYB37" s="3"/>
      <c r="LYD37" s="3"/>
      <c r="LYF37" s="3"/>
      <c r="LYH37" s="3"/>
      <c r="LYJ37" s="3"/>
      <c r="LYL37" s="3"/>
      <c r="LYN37" s="3"/>
      <c r="LYP37" s="3"/>
      <c r="LYR37" s="3"/>
      <c r="LYT37" s="3"/>
      <c r="LYV37" s="3"/>
      <c r="LYX37" s="3"/>
      <c r="LYZ37" s="3"/>
      <c r="LZB37" s="3"/>
      <c r="LZD37" s="3"/>
      <c r="LZF37" s="3"/>
      <c r="LZH37" s="3"/>
      <c r="LZJ37" s="3"/>
      <c r="LZL37" s="3"/>
      <c r="LZN37" s="3"/>
      <c r="LZP37" s="3"/>
      <c r="LZR37" s="3"/>
      <c r="LZT37" s="3"/>
      <c r="LZV37" s="3"/>
      <c r="LZX37" s="3"/>
      <c r="LZZ37" s="3"/>
      <c r="MAB37" s="3"/>
      <c r="MAD37" s="3"/>
      <c r="MAF37" s="3"/>
      <c r="MAH37" s="3"/>
      <c r="MAJ37" s="3"/>
      <c r="MAL37" s="3"/>
      <c r="MAN37" s="3"/>
      <c r="MAP37" s="3"/>
      <c r="MAR37" s="3"/>
      <c r="MAT37" s="3"/>
      <c r="MAV37" s="3"/>
      <c r="MAX37" s="3"/>
      <c r="MAZ37" s="3"/>
      <c r="MBB37" s="3"/>
      <c r="MBD37" s="3"/>
      <c r="MBF37" s="3"/>
      <c r="MBH37" s="3"/>
      <c r="MBJ37" s="3"/>
      <c r="MBL37" s="3"/>
      <c r="MBN37" s="3"/>
      <c r="MBP37" s="3"/>
      <c r="MBR37" s="3"/>
      <c r="MBT37" s="3"/>
      <c r="MBV37" s="3"/>
      <c r="MBX37" s="3"/>
      <c r="MBZ37" s="3"/>
      <c r="MCB37" s="3"/>
      <c r="MCD37" s="3"/>
      <c r="MCF37" s="3"/>
      <c r="MCH37" s="3"/>
      <c r="MCJ37" s="3"/>
      <c r="MCL37" s="3"/>
      <c r="MCN37" s="3"/>
      <c r="MCP37" s="3"/>
      <c r="MCR37" s="3"/>
      <c r="MCT37" s="3"/>
      <c r="MCV37" s="3"/>
      <c r="MCX37" s="3"/>
      <c r="MCZ37" s="3"/>
      <c r="MDB37" s="3"/>
      <c r="MDD37" s="3"/>
      <c r="MDF37" s="3"/>
      <c r="MDH37" s="3"/>
      <c r="MDJ37" s="3"/>
      <c r="MDL37" s="3"/>
      <c r="MDN37" s="3"/>
      <c r="MDP37" s="3"/>
      <c r="MDR37" s="3"/>
      <c r="MDT37" s="3"/>
      <c r="MDV37" s="3"/>
      <c r="MDX37" s="3"/>
      <c r="MDZ37" s="3"/>
      <c r="MEB37" s="3"/>
      <c r="MED37" s="3"/>
      <c r="MEF37" s="3"/>
      <c r="MEH37" s="3"/>
      <c r="MEJ37" s="3"/>
      <c r="MEL37" s="3"/>
      <c r="MEN37" s="3"/>
      <c r="MEP37" s="3"/>
      <c r="MER37" s="3"/>
      <c r="MET37" s="3"/>
      <c r="MEV37" s="3"/>
      <c r="MEX37" s="3"/>
      <c r="MEZ37" s="3"/>
      <c r="MFB37" s="3"/>
      <c r="MFD37" s="3"/>
      <c r="MFF37" s="3"/>
      <c r="MFH37" s="3"/>
      <c r="MFJ37" s="3"/>
      <c r="MFL37" s="3"/>
      <c r="MFN37" s="3"/>
      <c r="MFP37" s="3"/>
      <c r="MFR37" s="3"/>
      <c r="MFT37" s="3"/>
      <c r="MFV37" s="3"/>
      <c r="MFX37" s="3"/>
      <c r="MFZ37" s="3"/>
      <c r="MGB37" s="3"/>
      <c r="MGD37" s="3"/>
      <c r="MGF37" s="3"/>
      <c r="MGH37" s="3"/>
      <c r="MGJ37" s="3"/>
      <c r="MGL37" s="3"/>
      <c r="MGN37" s="3"/>
      <c r="MGP37" s="3"/>
      <c r="MGR37" s="3"/>
      <c r="MGT37" s="3"/>
      <c r="MGV37" s="3"/>
      <c r="MGX37" s="3"/>
      <c r="MGZ37" s="3"/>
      <c r="MHB37" s="3"/>
      <c r="MHD37" s="3"/>
      <c r="MHF37" s="3"/>
      <c r="MHH37" s="3"/>
      <c r="MHJ37" s="3"/>
      <c r="MHL37" s="3"/>
      <c r="MHN37" s="3"/>
      <c r="MHP37" s="3"/>
      <c r="MHR37" s="3"/>
      <c r="MHT37" s="3"/>
      <c r="MHV37" s="3"/>
      <c r="MHX37" s="3"/>
      <c r="MHZ37" s="3"/>
      <c r="MIB37" s="3"/>
      <c r="MID37" s="3"/>
      <c r="MIF37" s="3"/>
      <c r="MIH37" s="3"/>
      <c r="MIJ37" s="3"/>
      <c r="MIL37" s="3"/>
      <c r="MIN37" s="3"/>
      <c r="MIP37" s="3"/>
      <c r="MIR37" s="3"/>
      <c r="MIT37" s="3"/>
      <c r="MIV37" s="3"/>
      <c r="MIX37" s="3"/>
      <c r="MIZ37" s="3"/>
      <c r="MJB37" s="3"/>
      <c r="MJD37" s="3"/>
      <c r="MJF37" s="3"/>
      <c r="MJH37" s="3"/>
      <c r="MJJ37" s="3"/>
      <c r="MJL37" s="3"/>
      <c r="MJN37" s="3"/>
      <c r="MJP37" s="3"/>
      <c r="MJR37" s="3"/>
      <c r="MJT37" s="3"/>
      <c r="MJV37" s="3"/>
      <c r="MJX37" s="3"/>
      <c r="MJZ37" s="3"/>
      <c r="MKB37" s="3"/>
      <c r="MKD37" s="3"/>
      <c r="MKF37" s="3"/>
      <c r="MKH37" s="3"/>
      <c r="MKJ37" s="3"/>
      <c r="MKL37" s="3"/>
      <c r="MKN37" s="3"/>
      <c r="MKP37" s="3"/>
      <c r="MKR37" s="3"/>
      <c r="MKT37" s="3"/>
      <c r="MKV37" s="3"/>
      <c r="MKX37" s="3"/>
      <c r="MKZ37" s="3"/>
      <c r="MLB37" s="3"/>
      <c r="MLD37" s="3"/>
      <c r="MLF37" s="3"/>
      <c r="MLH37" s="3"/>
      <c r="MLJ37" s="3"/>
      <c r="MLL37" s="3"/>
      <c r="MLN37" s="3"/>
      <c r="MLP37" s="3"/>
      <c r="MLR37" s="3"/>
      <c r="MLT37" s="3"/>
      <c r="MLV37" s="3"/>
      <c r="MLX37" s="3"/>
      <c r="MLZ37" s="3"/>
      <c r="MMB37" s="3"/>
      <c r="MMD37" s="3"/>
      <c r="MMF37" s="3"/>
      <c r="MMH37" s="3"/>
      <c r="MMJ37" s="3"/>
      <c r="MML37" s="3"/>
      <c r="MMN37" s="3"/>
      <c r="MMP37" s="3"/>
      <c r="MMR37" s="3"/>
      <c r="MMT37" s="3"/>
      <c r="MMV37" s="3"/>
      <c r="MMX37" s="3"/>
      <c r="MMZ37" s="3"/>
      <c r="MNB37" s="3"/>
      <c r="MND37" s="3"/>
      <c r="MNF37" s="3"/>
      <c r="MNH37" s="3"/>
      <c r="MNJ37" s="3"/>
      <c r="MNL37" s="3"/>
      <c r="MNN37" s="3"/>
      <c r="MNP37" s="3"/>
      <c r="MNR37" s="3"/>
      <c r="MNT37" s="3"/>
      <c r="MNV37" s="3"/>
      <c r="MNX37" s="3"/>
      <c r="MNZ37" s="3"/>
      <c r="MOB37" s="3"/>
      <c r="MOD37" s="3"/>
      <c r="MOF37" s="3"/>
      <c r="MOH37" s="3"/>
      <c r="MOJ37" s="3"/>
      <c r="MOL37" s="3"/>
      <c r="MON37" s="3"/>
      <c r="MOP37" s="3"/>
      <c r="MOR37" s="3"/>
      <c r="MOT37" s="3"/>
      <c r="MOV37" s="3"/>
      <c r="MOX37" s="3"/>
      <c r="MOZ37" s="3"/>
      <c r="MPB37" s="3"/>
      <c r="MPD37" s="3"/>
      <c r="MPF37" s="3"/>
      <c r="MPH37" s="3"/>
      <c r="MPJ37" s="3"/>
      <c r="MPL37" s="3"/>
      <c r="MPN37" s="3"/>
      <c r="MPP37" s="3"/>
      <c r="MPR37" s="3"/>
      <c r="MPT37" s="3"/>
      <c r="MPV37" s="3"/>
      <c r="MPX37" s="3"/>
      <c r="MPZ37" s="3"/>
      <c r="MQB37" s="3"/>
      <c r="MQD37" s="3"/>
      <c r="MQF37" s="3"/>
      <c r="MQH37" s="3"/>
      <c r="MQJ37" s="3"/>
      <c r="MQL37" s="3"/>
      <c r="MQN37" s="3"/>
      <c r="MQP37" s="3"/>
      <c r="MQR37" s="3"/>
      <c r="MQT37" s="3"/>
      <c r="MQV37" s="3"/>
      <c r="MQX37" s="3"/>
      <c r="MQZ37" s="3"/>
      <c r="MRB37" s="3"/>
      <c r="MRD37" s="3"/>
      <c r="MRF37" s="3"/>
      <c r="MRH37" s="3"/>
      <c r="MRJ37" s="3"/>
      <c r="MRL37" s="3"/>
      <c r="MRN37" s="3"/>
      <c r="MRP37" s="3"/>
      <c r="MRR37" s="3"/>
      <c r="MRT37" s="3"/>
      <c r="MRV37" s="3"/>
      <c r="MRX37" s="3"/>
      <c r="MRZ37" s="3"/>
      <c r="MSB37" s="3"/>
      <c r="MSD37" s="3"/>
      <c r="MSF37" s="3"/>
      <c r="MSH37" s="3"/>
      <c r="MSJ37" s="3"/>
      <c r="MSL37" s="3"/>
      <c r="MSN37" s="3"/>
      <c r="MSP37" s="3"/>
      <c r="MSR37" s="3"/>
      <c r="MST37" s="3"/>
      <c r="MSV37" s="3"/>
      <c r="MSX37" s="3"/>
      <c r="MSZ37" s="3"/>
      <c r="MTB37" s="3"/>
      <c r="MTD37" s="3"/>
      <c r="MTF37" s="3"/>
      <c r="MTH37" s="3"/>
      <c r="MTJ37" s="3"/>
      <c r="MTL37" s="3"/>
      <c r="MTN37" s="3"/>
      <c r="MTP37" s="3"/>
      <c r="MTR37" s="3"/>
      <c r="MTT37" s="3"/>
      <c r="MTV37" s="3"/>
      <c r="MTX37" s="3"/>
      <c r="MTZ37" s="3"/>
      <c r="MUB37" s="3"/>
      <c r="MUD37" s="3"/>
      <c r="MUF37" s="3"/>
      <c r="MUH37" s="3"/>
      <c r="MUJ37" s="3"/>
      <c r="MUL37" s="3"/>
      <c r="MUN37" s="3"/>
      <c r="MUP37" s="3"/>
      <c r="MUR37" s="3"/>
      <c r="MUT37" s="3"/>
      <c r="MUV37" s="3"/>
      <c r="MUX37" s="3"/>
      <c r="MUZ37" s="3"/>
      <c r="MVB37" s="3"/>
      <c r="MVD37" s="3"/>
      <c r="MVF37" s="3"/>
      <c r="MVH37" s="3"/>
      <c r="MVJ37" s="3"/>
      <c r="MVL37" s="3"/>
      <c r="MVN37" s="3"/>
      <c r="MVP37" s="3"/>
      <c r="MVR37" s="3"/>
      <c r="MVT37" s="3"/>
      <c r="MVV37" s="3"/>
      <c r="MVX37" s="3"/>
      <c r="MVZ37" s="3"/>
      <c r="MWB37" s="3"/>
      <c r="MWD37" s="3"/>
      <c r="MWF37" s="3"/>
      <c r="MWH37" s="3"/>
      <c r="MWJ37" s="3"/>
      <c r="MWL37" s="3"/>
      <c r="MWN37" s="3"/>
      <c r="MWP37" s="3"/>
      <c r="MWR37" s="3"/>
      <c r="MWT37" s="3"/>
      <c r="MWV37" s="3"/>
      <c r="MWX37" s="3"/>
      <c r="MWZ37" s="3"/>
      <c r="MXB37" s="3"/>
      <c r="MXD37" s="3"/>
      <c r="MXF37" s="3"/>
      <c r="MXH37" s="3"/>
      <c r="MXJ37" s="3"/>
      <c r="MXL37" s="3"/>
      <c r="MXN37" s="3"/>
      <c r="MXP37" s="3"/>
      <c r="MXR37" s="3"/>
      <c r="MXT37" s="3"/>
      <c r="MXV37" s="3"/>
      <c r="MXX37" s="3"/>
      <c r="MXZ37" s="3"/>
      <c r="MYB37" s="3"/>
      <c r="MYD37" s="3"/>
      <c r="MYF37" s="3"/>
      <c r="MYH37" s="3"/>
      <c r="MYJ37" s="3"/>
      <c r="MYL37" s="3"/>
      <c r="MYN37" s="3"/>
      <c r="MYP37" s="3"/>
      <c r="MYR37" s="3"/>
      <c r="MYT37" s="3"/>
      <c r="MYV37" s="3"/>
      <c r="MYX37" s="3"/>
      <c r="MYZ37" s="3"/>
      <c r="MZB37" s="3"/>
      <c r="MZD37" s="3"/>
      <c r="MZF37" s="3"/>
      <c r="MZH37" s="3"/>
      <c r="MZJ37" s="3"/>
      <c r="MZL37" s="3"/>
      <c r="MZN37" s="3"/>
      <c r="MZP37" s="3"/>
      <c r="MZR37" s="3"/>
      <c r="MZT37" s="3"/>
      <c r="MZV37" s="3"/>
      <c r="MZX37" s="3"/>
      <c r="MZZ37" s="3"/>
      <c r="NAB37" s="3"/>
      <c r="NAD37" s="3"/>
      <c r="NAF37" s="3"/>
      <c r="NAH37" s="3"/>
      <c r="NAJ37" s="3"/>
      <c r="NAL37" s="3"/>
      <c r="NAN37" s="3"/>
      <c r="NAP37" s="3"/>
      <c r="NAR37" s="3"/>
      <c r="NAT37" s="3"/>
      <c r="NAV37" s="3"/>
      <c r="NAX37" s="3"/>
      <c r="NAZ37" s="3"/>
      <c r="NBB37" s="3"/>
      <c r="NBD37" s="3"/>
      <c r="NBF37" s="3"/>
      <c r="NBH37" s="3"/>
      <c r="NBJ37" s="3"/>
      <c r="NBL37" s="3"/>
      <c r="NBN37" s="3"/>
      <c r="NBP37" s="3"/>
      <c r="NBR37" s="3"/>
      <c r="NBT37" s="3"/>
      <c r="NBV37" s="3"/>
      <c r="NBX37" s="3"/>
      <c r="NBZ37" s="3"/>
      <c r="NCB37" s="3"/>
      <c r="NCD37" s="3"/>
      <c r="NCF37" s="3"/>
      <c r="NCH37" s="3"/>
      <c r="NCJ37" s="3"/>
      <c r="NCL37" s="3"/>
      <c r="NCN37" s="3"/>
      <c r="NCP37" s="3"/>
      <c r="NCR37" s="3"/>
      <c r="NCT37" s="3"/>
      <c r="NCV37" s="3"/>
      <c r="NCX37" s="3"/>
      <c r="NCZ37" s="3"/>
      <c r="NDB37" s="3"/>
      <c r="NDD37" s="3"/>
      <c r="NDF37" s="3"/>
      <c r="NDH37" s="3"/>
      <c r="NDJ37" s="3"/>
      <c r="NDL37" s="3"/>
      <c r="NDN37" s="3"/>
      <c r="NDP37" s="3"/>
      <c r="NDR37" s="3"/>
      <c r="NDT37" s="3"/>
      <c r="NDV37" s="3"/>
      <c r="NDX37" s="3"/>
      <c r="NDZ37" s="3"/>
      <c r="NEB37" s="3"/>
      <c r="NED37" s="3"/>
      <c r="NEF37" s="3"/>
      <c r="NEH37" s="3"/>
      <c r="NEJ37" s="3"/>
      <c r="NEL37" s="3"/>
      <c r="NEN37" s="3"/>
      <c r="NEP37" s="3"/>
      <c r="NER37" s="3"/>
      <c r="NET37" s="3"/>
      <c r="NEV37" s="3"/>
      <c r="NEX37" s="3"/>
      <c r="NEZ37" s="3"/>
      <c r="NFB37" s="3"/>
      <c r="NFD37" s="3"/>
      <c r="NFF37" s="3"/>
      <c r="NFH37" s="3"/>
      <c r="NFJ37" s="3"/>
      <c r="NFL37" s="3"/>
      <c r="NFN37" s="3"/>
      <c r="NFP37" s="3"/>
      <c r="NFR37" s="3"/>
      <c r="NFT37" s="3"/>
      <c r="NFV37" s="3"/>
      <c r="NFX37" s="3"/>
      <c r="NFZ37" s="3"/>
      <c r="NGB37" s="3"/>
      <c r="NGD37" s="3"/>
      <c r="NGF37" s="3"/>
      <c r="NGH37" s="3"/>
      <c r="NGJ37" s="3"/>
      <c r="NGL37" s="3"/>
      <c r="NGN37" s="3"/>
      <c r="NGP37" s="3"/>
      <c r="NGR37" s="3"/>
      <c r="NGT37" s="3"/>
      <c r="NGV37" s="3"/>
      <c r="NGX37" s="3"/>
      <c r="NGZ37" s="3"/>
      <c r="NHB37" s="3"/>
      <c r="NHD37" s="3"/>
      <c r="NHF37" s="3"/>
      <c r="NHH37" s="3"/>
      <c r="NHJ37" s="3"/>
      <c r="NHL37" s="3"/>
      <c r="NHN37" s="3"/>
      <c r="NHP37" s="3"/>
      <c r="NHR37" s="3"/>
      <c r="NHT37" s="3"/>
      <c r="NHV37" s="3"/>
      <c r="NHX37" s="3"/>
      <c r="NHZ37" s="3"/>
      <c r="NIB37" s="3"/>
      <c r="NID37" s="3"/>
      <c r="NIF37" s="3"/>
      <c r="NIH37" s="3"/>
      <c r="NIJ37" s="3"/>
      <c r="NIL37" s="3"/>
      <c r="NIN37" s="3"/>
      <c r="NIP37" s="3"/>
      <c r="NIR37" s="3"/>
      <c r="NIT37" s="3"/>
      <c r="NIV37" s="3"/>
      <c r="NIX37" s="3"/>
      <c r="NIZ37" s="3"/>
      <c r="NJB37" s="3"/>
      <c r="NJD37" s="3"/>
      <c r="NJF37" s="3"/>
      <c r="NJH37" s="3"/>
      <c r="NJJ37" s="3"/>
      <c r="NJL37" s="3"/>
      <c r="NJN37" s="3"/>
      <c r="NJP37" s="3"/>
      <c r="NJR37" s="3"/>
      <c r="NJT37" s="3"/>
      <c r="NJV37" s="3"/>
      <c r="NJX37" s="3"/>
      <c r="NJZ37" s="3"/>
      <c r="NKB37" s="3"/>
      <c r="NKD37" s="3"/>
      <c r="NKF37" s="3"/>
      <c r="NKH37" s="3"/>
      <c r="NKJ37" s="3"/>
      <c r="NKL37" s="3"/>
      <c r="NKN37" s="3"/>
      <c r="NKP37" s="3"/>
      <c r="NKR37" s="3"/>
      <c r="NKT37" s="3"/>
      <c r="NKV37" s="3"/>
      <c r="NKX37" s="3"/>
      <c r="NKZ37" s="3"/>
      <c r="NLB37" s="3"/>
      <c r="NLD37" s="3"/>
      <c r="NLF37" s="3"/>
      <c r="NLH37" s="3"/>
      <c r="NLJ37" s="3"/>
      <c r="NLL37" s="3"/>
      <c r="NLN37" s="3"/>
      <c r="NLP37" s="3"/>
      <c r="NLR37" s="3"/>
      <c r="NLT37" s="3"/>
      <c r="NLV37" s="3"/>
      <c r="NLX37" s="3"/>
      <c r="NLZ37" s="3"/>
      <c r="NMB37" s="3"/>
      <c r="NMD37" s="3"/>
      <c r="NMF37" s="3"/>
      <c r="NMH37" s="3"/>
      <c r="NMJ37" s="3"/>
      <c r="NML37" s="3"/>
      <c r="NMN37" s="3"/>
      <c r="NMP37" s="3"/>
      <c r="NMR37" s="3"/>
      <c r="NMT37" s="3"/>
      <c r="NMV37" s="3"/>
      <c r="NMX37" s="3"/>
      <c r="NMZ37" s="3"/>
      <c r="NNB37" s="3"/>
      <c r="NND37" s="3"/>
      <c r="NNF37" s="3"/>
      <c r="NNH37" s="3"/>
      <c r="NNJ37" s="3"/>
      <c r="NNL37" s="3"/>
      <c r="NNN37" s="3"/>
      <c r="NNP37" s="3"/>
      <c r="NNR37" s="3"/>
      <c r="NNT37" s="3"/>
      <c r="NNV37" s="3"/>
      <c r="NNX37" s="3"/>
      <c r="NNZ37" s="3"/>
      <c r="NOB37" s="3"/>
      <c r="NOD37" s="3"/>
      <c r="NOF37" s="3"/>
      <c r="NOH37" s="3"/>
      <c r="NOJ37" s="3"/>
      <c r="NOL37" s="3"/>
      <c r="NON37" s="3"/>
      <c r="NOP37" s="3"/>
      <c r="NOR37" s="3"/>
      <c r="NOT37" s="3"/>
      <c r="NOV37" s="3"/>
      <c r="NOX37" s="3"/>
      <c r="NOZ37" s="3"/>
      <c r="NPB37" s="3"/>
      <c r="NPD37" s="3"/>
      <c r="NPF37" s="3"/>
      <c r="NPH37" s="3"/>
      <c r="NPJ37" s="3"/>
      <c r="NPL37" s="3"/>
      <c r="NPN37" s="3"/>
      <c r="NPP37" s="3"/>
      <c r="NPR37" s="3"/>
      <c r="NPT37" s="3"/>
      <c r="NPV37" s="3"/>
      <c r="NPX37" s="3"/>
      <c r="NPZ37" s="3"/>
      <c r="NQB37" s="3"/>
      <c r="NQD37" s="3"/>
      <c r="NQF37" s="3"/>
      <c r="NQH37" s="3"/>
      <c r="NQJ37" s="3"/>
      <c r="NQL37" s="3"/>
      <c r="NQN37" s="3"/>
      <c r="NQP37" s="3"/>
      <c r="NQR37" s="3"/>
      <c r="NQT37" s="3"/>
      <c r="NQV37" s="3"/>
      <c r="NQX37" s="3"/>
      <c r="NQZ37" s="3"/>
      <c r="NRB37" s="3"/>
      <c r="NRD37" s="3"/>
      <c r="NRF37" s="3"/>
      <c r="NRH37" s="3"/>
      <c r="NRJ37" s="3"/>
      <c r="NRL37" s="3"/>
      <c r="NRN37" s="3"/>
      <c r="NRP37" s="3"/>
      <c r="NRR37" s="3"/>
      <c r="NRT37" s="3"/>
      <c r="NRV37" s="3"/>
      <c r="NRX37" s="3"/>
      <c r="NRZ37" s="3"/>
      <c r="NSB37" s="3"/>
      <c r="NSD37" s="3"/>
      <c r="NSF37" s="3"/>
      <c r="NSH37" s="3"/>
      <c r="NSJ37" s="3"/>
      <c r="NSL37" s="3"/>
      <c r="NSN37" s="3"/>
      <c r="NSP37" s="3"/>
      <c r="NSR37" s="3"/>
      <c r="NST37" s="3"/>
      <c r="NSV37" s="3"/>
      <c r="NSX37" s="3"/>
      <c r="NSZ37" s="3"/>
      <c r="NTB37" s="3"/>
      <c r="NTD37" s="3"/>
      <c r="NTF37" s="3"/>
      <c r="NTH37" s="3"/>
      <c r="NTJ37" s="3"/>
      <c r="NTL37" s="3"/>
      <c r="NTN37" s="3"/>
      <c r="NTP37" s="3"/>
      <c r="NTR37" s="3"/>
      <c r="NTT37" s="3"/>
      <c r="NTV37" s="3"/>
      <c r="NTX37" s="3"/>
      <c r="NTZ37" s="3"/>
      <c r="NUB37" s="3"/>
      <c r="NUD37" s="3"/>
      <c r="NUF37" s="3"/>
      <c r="NUH37" s="3"/>
      <c r="NUJ37" s="3"/>
      <c r="NUL37" s="3"/>
      <c r="NUN37" s="3"/>
      <c r="NUP37" s="3"/>
      <c r="NUR37" s="3"/>
      <c r="NUT37" s="3"/>
      <c r="NUV37" s="3"/>
      <c r="NUX37" s="3"/>
      <c r="NUZ37" s="3"/>
      <c r="NVB37" s="3"/>
      <c r="NVD37" s="3"/>
      <c r="NVF37" s="3"/>
      <c r="NVH37" s="3"/>
      <c r="NVJ37" s="3"/>
      <c r="NVL37" s="3"/>
      <c r="NVN37" s="3"/>
      <c r="NVP37" s="3"/>
      <c r="NVR37" s="3"/>
      <c r="NVT37" s="3"/>
      <c r="NVV37" s="3"/>
      <c r="NVX37" s="3"/>
      <c r="NVZ37" s="3"/>
      <c r="NWB37" s="3"/>
      <c r="NWD37" s="3"/>
      <c r="NWF37" s="3"/>
      <c r="NWH37" s="3"/>
      <c r="NWJ37" s="3"/>
      <c r="NWL37" s="3"/>
      <c r="NWN37" s="3"/>
      <c r="NWP37" s="3"/>
      <c r="NWR37" s="3"/>
      <c r="NWT37" s="3"/>
      <c r="NWV37" s="3"/>
      <c r="NWX37" s="3"/>
      <c r="NWZ37" s="3"/>
      <c r="NXB37" s="3"/>
      <c r="NXD37" s="3"/>
      <c r="NXF37" s="3"/>
      <c r="NXH37" s="3"/>
      <c r="NXJ37" s="3"/>
      <c r="NXL37" s="3"/>
      <c r="NXN37" s="3"/>
      <c r="NXP37" s="3"/>
      <c r="NXR37" s="3"/>
      <c r="NXT37" s="3"/>
      <c r="NXV37" s="3"/>
      <c r="NXX37" s="3"/>
      <c r="NXZ37" s="3"/>
      <c r="NYB37" s="3"/>
      <c r="NYD37" s="3"/>
      <c r="NYF37" s="3"/>
      <c r="NYH37" s="3"/>
      <c r="NYJ37" s="3"/>
      <c r="NYL37" s="3"/>
      <c r="NYN37" s="3"/>
      <c r="NYP37" s="3"/>
      <c r="NYR37" s="3"/>
      <c r="NYT37" s="3"/>
      <c r="NYV37" s="3"/>
      <c r="NYX37" s="3"/>
      <c r="NYZ37" s="3"/>
      <c r="NZB37" s="3"/>
      <c r="NZD37" s="3"/>
      <c r="NZF37" s="3"/>
      <c r="NZH37" s="3"/>
      <c r="NZJ37" s="3"/>
      <c r="NZL37" s="3"/>
      <c r="NZN37" s="3"/>
      <c r="NZP37" s="3"/>
      <c r="NZR37" s="3"/>
      <c r="NZT37" s="3"/>
      <c r="NZV37" s="3"/>
      <c r="NZX37" s="3"/>
      <c r="NZZ37" s="3"/>
      <c r="OAB37" s="3"/>
      <c r="OAD37" s="3"/>
      <c r="OAF37" s="3"/>
      <c r="OAH37" s="3"/>
      <c r="OAJ37" s="3"/>
      <c r="OAL37" s="3"/>
      <c r="OAN37" s="3"/>
      <c r="OAP37" s="3"/>
      <c r="OAR37" s="3"/>
      <c r="OAT37" s="3"/>
      <c r="OAV37" s="3"/>
      <c r="OAX37" s="3"/>
      <c r="OAZ37" s="3"/>
      <c r="OBB37" s="3"/>
      <c r="OBD37" s="3"/>
      <c r="OBF37" s="3"/>
      <c r="OBH37" s="3"/>
      <c r="OBJ37" s="3"/>
      <c r="OBL37" s="3"/>
      <c r="OBN37" s="3"/>
      <c r="OBP37" s="3"/>
      <c r="OBR37" s="3"/>
      <c r="OBT37" s="3"/>
      <c r="OBV37" s="3"/>
      <c r="OBX37" s="3"/>
      <c r="OBZ37" s="3"/>
      <c r="OCB37" s="3"/>
      <c r="OCD37" s="3"/>
      <c r="OCF37" s="3"/>
      <c r="OCH37" s="3"/>
      <c r="OCJ37" s="3"/>
      <c r="OCL37" s="3"/>
      <c r="OCN37" s="3"/>
      <c r="OCP37" s="3"/>
      <c r="OCR37" s="3"/>
      <c r="OCT37" s="3"/>
      <c r="OCV37" s="3"/>
      <c r="OCX37" s="3"/>
      <c r="OCZ37" s="3"/>
      <c r="ODB37" s="3"/>
      <c r="ODD37" s="3"/>
      <c r="ODF37" s="3"/>
      <c r="ODH37" s="3"/>
      <c r="ODJ37" s="3"/>
      <c r="ODL37" s="3"/>
      <c r="ODN37" s="3"/>
      <c r="ODP37" s="3"/>
      <c r="ODR37" s="3"/>
      <c r="ODT37" s="3"/>
      <c r="ODV37" s="3"/>
      <c r="ODX37" s="3"/>
      <c r="ODZ37" s="3"/>
      <c r="OEB37" s="3"/>
      <c r="OED37" s="3"/>
      <c r="OEF37" s="3"/>
      <c r="OEH37" s="3"/>
      <c r="OEJ37" s="3"/>
      <c r="OEL37" s="3"/>
      <c r="OEN37" s="3"/>
      <c r="OEP37" s="3"/>
      <c r="OER37" s="3"/>
      <c r="OET37" s="3"/>
      <c r="OEV37" s="3"/>
      <c r="OEX37" s="3"/>
      <c r="OEZ37" s="3"/>
      <c r="OFB37" s="3"/>
      <c r="OFD37" s="3"/>
      <c r="OFF37" s="3"/>
      <c r="OFH37" s="3"/>
      <c r="OFJ37" s="3"/>
      <c r="OFL37" s="3"/>
      <c r="OFN37" s="3"/>
      <c r="OFP37" s="3"/>
      <c r="OFR37" s="3"/>
      <c r="OFT37" s="3"/>
      <c r="OFV37" s="3"/>
      <c r="OFX37" s="3"/>
      <c r="OFZ37" s="3"/>
      <c r="OGB37" s="3"/>
      <c r="OGD37" s="3"/>
      <c r="OGF37" s="3"/>
      <c r="OGH37" s="3"/>
      <c r="OGJ37" s="3"/>
      <c r="OGL37" s="3"/>
      <c r="OGN37" s="3"/>
      <c r="OGP37" s="3"/>
      <c r="OGR37" s="3"/>
      <c r="OGT37" s="3"/>
      <c r="OGV37" s="3"/>
      <c r="OGX37" s="3"/>
      <c r="OGZ37" s="3"/>
      <c r="OHB37" s="3"/>
      <c r="OHD37" s="3"/>
      <c r="OHF37" s="3"/>
      <c r="OHH37" s="3"/>
      <c r="OHJ37" s="3"/>
      <c r="OHL37" s="3"/>
      <c r="OHN37" s="3"/>
      <c r="OHP37" s="3"/>
      <c r="OHR37" s="3"/>
      <c r="OHT37" s="3"/>
      <c r="OHV37" s="3"/>
      <c r="OHX37" s="3"/>
      <c r="OHZ37" s="3"/>
      <c r="OIB37" s="3"/>
      <c r="OID37" s="3"/>
      <c r="OIF37" s="3"/>
      <c r="OIH37" s="3"/>
      <c r="OIJ37" s="3"/>
      <c r="OIL37" s="3"/>
      <c r="OIN37" s="3"/>
      <c r="OIP37" s="3"/>
      <c r="OIR37" s="3"/>
      <c r="OIT37" s="3"/>
      <c r="OIV37" s="3"/>
      <c r="OIX37" s="3"/>
      <c r="OIZ37" s="3"/>
      <c r="OJB37" s="3"/>
      <c r="OJD37" s="3"/>
      <c r="OJF37" s="3"/>
      <c r="OJH37" s="3"/>
      <c r="OJJ37" s="3"/>
      <c r="OJL37" s="3"/>
      <c r="OJN37" s="3"/>
      <c r="OJP37" s="3"/>
      <c r="OJR37" s="3"/>
      <c r="OJT37" s="3"/>
      <c r="OJV37" s="3"/>
      <c r="OJX37" s="3"/>
      <c r="OJZ37" s="3"/>
      <c r="OKB37" s="3"/>
      <c r="OKD37" s="3"/>
      <c r="OKF37" s="3"/>
      <c r="OKH37" s="3"/>
      <c r="OKJ37" s="3"/>
      <c r="OKL37" s="3"/>
      <c r="OKN37" s="3"/>
      <c r="OKP37" s="3"/>
      <c r="OKR37" s="3"/>
      <c r="OKT37" s="3"/>
      <c r="OKV37" s="3"/>
      <c r="OKX37" s="3"/>
      <c r="OKZ37" s="3"/>
      <c r="OLB37" s="3"/>
      <c r="OLD37" s="3"/>
      <c r="OLF37" s="3"/>
      <c r="OLH37" s="3"/>
      <c r="OLJ37" s="3"/>
      <c r="OLL37" s="3"/>
      <c r="OLN37" s="3"/>
      <c r="OLP37" s="3"/>
      <c r="OLR37" s="3"/>
      <c r="OLT37" s="3"/>
      <c r="OLV37" s="3"/>
      <c r="OLX37" s="3"/>
      <c r="OLZ37" s="3"/>
      <c r="OMB37" s="3"/>
      <c r="OMD37" s="3"/>
      <c r="OMF37" s="3"/>
      <c r="OMH37" s="3"/>
      <c r="OMJ37" s="3"/>
      <c r="OML37" s="3"/>
      <c r="OMN37" s="3"/>
      <c r="OMP37" s="3"/>
      <c r="OMR37" s="3"/>
      <c r="OMT37" s="3"/>
      <c r="OMV37" s="3"/>
      <c r="OMX37" s="3"/>
      <c r="OMZ37" s="3"/>
      <c r="ONB37" s="3"/>
      <c r="OND37" s="3"/>
      <c r="ONF37" s="3"/>
      <c r="ONH37" s="3"/>
      <c r="ONJ37" s="3"/>
      <c r="ONL37" s="3"/>
      <c r="ONN37" s="3"/>
      <c r="ONP37" s="3"/>
      <c r="ONR37" s="3"/>
      <c r="ONT37" s="3"/>
      <c r="ONV37" s="3"/>
      <c r="ONX37" s="3"/>
      <c r="ONZ37" s="3"/>
      <c r="OOB37" s="3"/>
      <c r="OOD37" s="3"/>
      <c r="OOF37" s="3"/>
      <c r="OOH37" s="3"/>
      <c r="OOJ37" s="3"/>
      <c r="OOL37" s="3"/>
      <c r="OON37" s="3"/>
      <c r="OOP37" s="3"/>
      <c r="OOR37" s="3"/>
      <c r="OOT37" s="3"/>
      <c r="OOV37" s="3"/>
      <c r="OOX37" s="3"/>
      <c r="OOZ37" s="3"/>
      <c r="OPB37" s="3"/>
      <c r="OPD37" s="3"/>
      <c r="OPF37" s="3"/>
      <c r="OPH37" s="3"/>
      <c r="OPJ37" s="3"/>
      <c r="OPL37" s="3"/>
      <c r="OPN37" s="3"/>
      <c r="OPP37" s="3"/>
      <c r="OPR37" s="3"/>
      <c r="OPT37" s="3"/>
      <c r="OPV37" s="3"/>
      <c r="OPX37" s="3"/>
      <c r="OPZ37" s="3"/>
      <c r="OQB37" s="3"/>
      <c r="OQD37" s="3"/>
      <c r="OQF37" s="3"/>
      <c r="OQH37" s="3"/>
      <c r="OQJ37" s="3"/>
      <c r="OQL37" s="3"/>
      <c r="OQN37" s="3"/>
      <c r="OQP37" s="3"/>
      <c r="OQR37" s="3"/>
      <c r="OQT37" s="3"/>
      <c r="OQV37" s="3"/>
      <c r="OQX37" s="3"/>
      <c r="OQZ37" s="3"/>
      <c r="ORB37" s="3"/>
      <c r="ORD37" s="3"/>
      <c r="ORF37" s="3"/>
      <c r="ORH37" s="3"/>
      <c r="ORJ37" s="3"/>
      <c r="ORL37" s="3"/>
      <c r="ORN37" s="3"/>
      <c r="ORP37" s="3"/>
      <c r="ORR37" s="3"/>
      <c r="ORT37" s="3"/>
      <c r="ORV37" s="3"/>
      <c r="ORX37" s="3"/>
      <c r="ORZ37" s="3"/>
      <c r="OSB37" s="3"/>
      <c r="OSD37" s="3"/>
      <c r="OSF37" s="3"/>
      <c r="OSH37" s="3"/>
      <c r="OSJ37" s="3"/>
      <c r="OSL37" s="3"/>
      <c r="OSN37" s="3"/>
      <c r="OSP37" s="3"/>
      <c r="OSR37" s="3"/>
      <c r="OST37" s="3"/>
      <c r="OSV37" s="3"/>
      <c r="OSX37" s="3"/>
      <c r="OSZ37" s="3"/>
      <c r="OTB37" s="3"/>
      <c r="OTD37" s="3"/>
      <c r="OTF37" s="3"/>
      <c r="OTH37" s="3"/>
      <c r="OTJ37" s="3"/>
      <c r="OTL37" s="3"/>
      <c r="OTN37" s="3"/>
      <c r="OTP37" s="3"/>
      <c r="OTR37" s="3"/>
      <c r="OTT37" s="3"/>
      <c r="OTV37" s="3"/>
      <c r="OTX37" s="3"/>
      <c r="OTZ37" s="3"/>
      <c r="OUB37" s="3"/>
      <c r="OUD37" s="3"/>
      <c r="OUF37" s="3"/>
      <c r="OUH37" s="3"/>
      <c r="OUJ37" s="3"/>
      <c r="OUL37" s="3"/>
      <c r="OUN37" s="3"/>
      <c r="OUP37" s="3"/>
      <c r="OUR37" s="3"/>
      <c r="OUT37" s="3"/>
      <c r="OUV37" s="3"/>
      <c r="OUX37" s="3"/>
      <c r="OUZ37" s="3"/>
      <c r="OVB37" s="3"/>
      <c r="OVD37" s="3"/>
      <c r="OVF37" s="3"/>
      <c r="OVH37" s="3"/>
      <c r="OVJ37" s="3"/>
      <c r="OVL37" s="3"/>
      <c r="OVN37" s="3"/>
      <c r="OVP37" s="3"/>
      <c r="OVR37" s="3"/>
      <c r="OVT37" s="3"/>
      <c r="OVV37" s="3"/>
      <c r="OVX37" s="3"/>
      <c r="OVZ37" s="3"/>
      <c r="OWB37" s="3"/>
      <c r="OWD37" s="3"/>
      <c r="OWF37" s="3"/>
      <c r="OWH37" s="3"/>
      <c r="OWJ37" s="3"/>
      <c r="OWL37" s="3"/>
      <c r="OWN37" s="3"/>
      <c r="OWP37" s="3"/>
      <c r="OWR37" s="3"/>
      <c r="OWT37" s="3"/>
      <c r="OWV37" s="3"/>
      <c r="OWX37" s="3"/>
      <c r="OWZ37" s="3"/>
      <c r="OXB37" s="3"/>
      <c r="OXD37" s="3"/>
      <c r="OXF37" s="3"/>
      <c r="OXH37" s="3"/>
      <c r="OXJ37" s="3"/>
      <c r="OXL37" s="3"/>
      <c r="OXN37" s="3"/>
      <c r="OXP37" s="3"/>
      <c r="OXR37" s="3"/>
      <c r="OXT37" s="3"/>
      <c r="OXV37" s="3"/>
      <c r="OXX37" s="3"/>
      <c r="OXZ37" s="3"/>
      <c r="OYB37" s="3"/>
      <c r="OYD37" s="3"/>
      <c r="OYF37" s="3"/>
      <c r="OYH37" s="3"/>
      <c r="OYJ37" s="3"/>
      <c r="OYL37" s="3"/>
      <c r="OYN37" s="3"/>
      <c r="OYP37" s="3"/>
      <c r="OYR37" s="3"/>
      <c r="OYT37" s="3"/>
      <c r="OYV37" s="3"/>
      <c r="OYX37" s="3"/>
      <c r="OYZ37" s="3"/>
      <c r="OZB37" s="3"/>
      <c r="OZD37" s="3"/>
      <c r="OZF37" s="3"/>
      <c r="OZH37" s="3"/>
      <c r="OZJ37" s="3"/>
      <c r="OZL37" s="3"/>
      <c r="OZN37" s="3"/>
      <c r="OZP37" s="3"/>
      <c r="OZR37" s="3"/>
      <c r="OZT37" s="3"/>
      <c r="OZV37" s="3"/>
      <c r="OZX37" s="3"/>
      <c r="OZZ37" s="3"/>
      <c r="PAB37" s="3"/>
      <c r="PAD37" s="3"/>
      <c r="PAF37" s="3"/>
      <c r="PAH37" s="3"/>
      <c r="PAJ37" s="3"/>
      <c r="PAL37" s="3"/>
      <c r="PAN37" s="3"/>
      <c r="PAP37" s="3"/>
      <c r="PAR37" s="3"/>
      <c r="PAT37" s="3"/>
      <c r="PAV37" s="3"/>
      <c r="PAX37" s="3"/>
      <c r="PAZ37" s="3"/>
      <c r="PBB37" s="3"/>
      <c r="PBD37" s="3"/>
      <c r="PBF37" s="3"/>
      <c r="PBH37" s="3"/>
      <c r="PBJ37" s="3"/>
      <c r="PBL37" s="3"/>
      <c r="PBN37" s="3"/>
      <c r="PBP37" s="3"/>
      <c r="PBR37" s="3"/>
      <c r="PBT37" s="3"/>
      <c r="PBV37" s="3"/>
      <c r="PBX37" s="3"/>
      <c r="PBZ37" s="3"/>
      <c r="PCB37" s="3"/>
      <c r="PCD37" s="3"/>
      <c r="PCF37" s="3"/>
      <c r="PCH37" s="3"/>
      <c r="PCJ37" s="3"/>
      <c r="PCL37" s="3"/>
      <c r="PCN37" s="3"/>
      <c r="PCP37" s="3"/>
      <c r="PCR37" s="3"/>
      <c r="PCT37" s="3"/>
      <c r="PCV37" s="3"/>
      <c r="PCX37" s="3"/>
      <c r="PCZ37" s="3"/>
      <c r="PDB37" s="3"/>
      <c r="PDD37" s="3"/>
      <c r="PDF37" s="3"/>
      <c r="PDH37" s="3"/>
      <c r="PDJ37" s="3"/>
      <c r="PDL37" s="3"/>
      <c r="PDN37" s="3"/>
      <c r="PDP37" s="3"/>
      <c r="PDR37" s="3"/>
      <c r="PDT37" s="3"/>
      <c r="PDV37" s="3"/>
      <c r="PDX37" s="3"/>
      <c r="PDZ37" s="3"/>
      <c r="PEB37" s="3"/>
      <c r="PED37" s="3"/>
      <c r="PEF37" s="3"/>
      <c r="PEH37" s="3"/>
      <c r="PEJ37" s="3"/>
      <c r="PEL37" s="3"/>
      <c r="PEN37" s="3"/>
      <c r="PEP37" s="3"/>
      <c r="PER37" s="3"/>
      <c r="PET37" s="3"/>
      <c r="PEV37" s="3"/>
      <c r="PEX37" s="3"/>
      <c r="PEZ37" s="3"/>
      <c r="PFB37" s="3"/>
      <c r="PFD37" s="3"/>
      <c r="PFF37" s="3"/>
      <c r="PFH37" s="3"/>
      <c r="PFJ37" s="3"/>
      <c r="PFL37" s="3"/>
      <c r="PFN37" s="3"/>
      <c r="PFP37" s="3"/>
      <c r="PFR37" s="3"/>
      <c r="PFT37" s="3"/>
      <c r="PFV37" s="3"/>
      <c r="PFX37" s="3"/>
      <c r="PFZ37" s="3"/>
      <c r="PGB37" s="3"/>
      <c r="PGD37" s="3"/>
      <c r="PGF37" s="3"/>
      <c r="PGH37" s="3"/>
      <c r="PGJ37" s="3"/>
      <c r="PGL37" s="3"/>
      <c r="PGN37" s="3"/>
      <c r="PGP37" s="3"/>
      <c r="PGR37" s="3"/>
      <c r="PGT37" s="3"/>
      <c r="PGV37" s="3"/>
      <c r="PGX37" s="3"/>
      <c r="PGZ37" s="3"/>
      <c r="PHB37" s="3"/>
      <c r="PHD37" s="3"/>
      <c r="PHF37" s="3"/>
      <c r="PHH37" s="3"/>
      <c r="PHJ37" s="3"/>
      <c r="PHL37" s="3"/>
      <c r="PHN37" s="3"/>
      <c r="PHP37" s="3"/>
      <c r="PHR37" s="3"/>
      <c r="PHT37" s="3"/>
      <c r="PHV37" s="3"/>
      <c r="PHX37" s="3"/>
      <c r="PHZ37" s="3"/>
      <c r="PIB37" s="3"/>
      <c r="PID37" s="3"/>
      <c r="PIF37" s="3"/>
      <c r="PIH37" s="3"/>
      <c r="PIJ37" s="3"/>
      <c r="PIL37" s="3"/>
      <c r="PIN37" s="3"/>
      <c r="PIP37" s="3"/>
      <c r="PIR37" s="3"/>
      <c r="PIT37" s="3"/>
      <c r="PIV37" s="3"/>
      <c r="PIX37" s="3"/>
      <c r="PIZ37" s="3"/>
      <c r="PJB37" s="3"/>
      <c r="PJD37" s="3"/>
      <c r="PJF37" s="3"/>
      <c r="PJH37" s="3"/>
      <c r="PJJ37" s="3"/>
      <c r="PJL37" s="3"/>
      <c r="PJN37" s="3"/>
      <c r="PJP37" s="3"/>
      <c r="PJR37" s="3"/>
      <c r="PJT37" s="3"/>
      <c r="PJV37" s="3"/>
      <c r="PJX37" s="3"/>
      <c r="PJZ37" s="3"/>
      <c r="PKB37" s="3"/>
      <c r="PKD37" s="3"/>
      <c r="PKF37" s="3"/>
      <c r="PKH37" s="3"/>
      <c r="PKJ37" s="3"/>
      <c r="PKL37" s="3"/>
      <c r="PKN37" s="3"/>
      <c r="PKP37" s="3"/>
      <c r="PKR37" s="3"/>
      <c r="PKT37" s="3"/>
      <c r="PKV37" s="3"/>
      <c r="PKX37" s="3"/>
      <c r="PKZ37" s="3"/>
      <c r="PLB37" s="3"/>
      <c r="PLD37" s="3"/>
      <c r="PLF37" s="3"/>
      <c r="PLH37" s="3"/>
      <c r="PLJ37" s="3"/>
      <c r="PLL37" s="3"/>
      <c r="PLN37" s="3"/>
      <c r="PLP37" s="3"/>
      <c r="PLR37" s="3"/>
      <c r="PLT37" s="3"/>
      <c r="PLV37" s="3"/>
      <c r="PLX37" s="3"/>
      <c r="PLZ37" s="3"/>
      <c r="PMB37" s="3"/>
      <c r="PMD37" s="3"/>
      <c r="PMF37" s="3"/>
      <c r="PMH37" s="3"/>
      <c r="PMJ37" s="3"/>
      <c r="PML37" s="3"/>
      <c r="PMN37" s="3"/>
      <c r="PMP37" s="3"/>
      <c r="PMR37" s="3"/>
      <c r="PMT37" s="3"/>
      <c r="PMV37" s="3"/>
      <c r="PMX37" s="3"/>
      <c r="PMZ37" s="3"/>
      <c r="PNB37" s="3"/>
      <c r="PND37" s="3"/>
      <c r="PNF37" s="3"/>
      <c r="PNH37" s="3"/>
      <c r="PNJ37" s="3"/>
      <c r="PNL37" s="3"/>
      <c r="PNN37" s="3"/>
      <c r="PNP37" s="3"/>
      <c r="PNR37" s="3"/>
      <c r="PNT37" s="3"/>
      <c r="PNV37" s="3"/>
      <c r="PNX37" s="3"/>
      <c r="PNZ37" s="3"/>
      <c r="POB37" s="3"/>
      <c r="POD37" s="3"/>
      <c r="POF37" s="3"/>
      <c r="POH37" s="3"/>
      <c r="POJ37" s="3"/>
      <c r="POL37" s="3"/>
      <c r="PON37" s="3"/>
      <c r="POP37" s="3"/>
      <c r="POR37" s="3"/>
      <c r="POT37" s="3"/>
      <c r="POV37" s="3"/>
      <c r="POX37" s="3"/>
      <c r="POZ37" s="3"/>
      <c r="PPB37" s="3"/>
      <c r="PPD37" s="3"/>
      <c r="PPF37" s="3"/>
      <c r="PPH37" s="3"/>
      <c r="PPJ37" s="3"/>
      <c r="PPL37" s="3"/>
      <c r="PPN37" s="3"/>
      <c r="PPP37" s="3"/>
      <c r="PPR37" s="3"/>
      <c r="PPT37" s="3"/>
      <c r="PPV37" s="3"/>
      <c r="PPX37" s="3"/>
      <c r="PPZ37" s="3"/>
      <c r="PQB37" s="3"/>
      <c r="PQD37" s="3"/>
      <c r="PQF37" s="3"/>
      <c r="PQH37" s="3"/>
      <c r="PQJ37" s="3"/>
      <c r="PQL37" s="3"/>
      <c r="PQN37" s="3"/>
      <c r="PQP37" s="3"/>
      <c r="PQR37" s="3"/>
      <c r="PQT37" s="3"/>
      <c r="PQV37" s="3"/>
      <c r="PQX37" s="3"/>
      <c r="PQZ37" s="3"/>
      <c r="PRB37" s="3"/>
      <c r="PRD37" s="3"/>
      <c r="PRF37" s="3"/>
      <c r="PRH37" s="3"/>
      <c r="PRJ37" s="3"/>
      <c r="PRL37" s="3"/>
      <c r="PRN37" s="3"/>
      <c r="PRP37" s="3"/>
      <c r="PRR37" s="3"/>
      <c r="PRT37" s="3"/>
      <c r="PRV37" s="3"/>
      <c r="PRX37" s="3"/>
      <c r="PRZ37" s="3"/>
      <c r="PSB37" s="3"/>
      <c r="PSD37" s="3"/>
      <c r="PSF37" s="3"/>
      <c r="PSH37" s="3"/>
      <c r="PSJ37" s="3"/>
      <c r="PSL37" s="3"/>
      <c r="PSN37" s="3"/>
      <c r="PSP37" s="3"/>
      <c r="PSR37" s="3"/>
      <c r="PST37" s="3"/>
      <c r="PSV37" s="3"/>
      <c r="PSX37" s="3"/>
      <c r="PSZ37" s="3"/>
      <c r="PTB37" s="3"/>
      <c r="PTD37" s="3"/>
      <c r="PTF37" s="3"/>
      <c r="PTH37" s="3"/>
      <c r="PTJ37" s="3"/>
      <c r="PTL37" s="3"/>
      <c r="PTN37" s="3"/>
      <c r="PTP37" s="3"/>
      <c r="PTR37" s="3"/>
      <c r="PTT37" s="3"/>
      <c r="PTV37" s="3"/>
      <c r="PTX37" s="3"/>
      <c r="PTZ37" s="3"/>
      <c r="PUB37" s="3"/>
      <c r="PUD37" s="3"/>
      <c r="PUF37" s="3"/>
      <c r="PUH37" s="3"/>
      <c r="PUJ37" s="3"/>
      <c r="PUL37" s="3"/>
      <c r="PUN37" s="3"/>
      <c r="PUP37" s="3"/>
      <c r="PUR37" s="3"/>
      <c r="PUT37" s="3"/>
      <c r="PUV37" s="3"/>
      <c r="PUX37" s="3"/>
      <c r="PUZ37" s="3"/>
      <c r="PVB37" s="3"/>
      <c r="PVD37" s="3"/>
      <c r="PVF37" s="3"/>
      <c r="PVH37" s="3"/>
      <c r="PVJ37" s="3"/>
      <c r="PVL37" s="3"/>
      <c r="PVN37" s="3"/>
      <c r="PVP37" s="3"/>
      <c r="PVR37" s="3"/>
      <c r="PVT37" s="3"/>
      <c r="PVV37" s="3"/>
      <c r="PVX37" s="3"/>
      <c r="PVZ37" s="3"/>
      <c r="PWB37" s="3"/>
      <c r="PWD37" s="3"/>
      <c r="PWF37" s="3"/>
      <c r="PWH37" s="3"/>
      <c r="PWJ37" s="3"/>
      <c r="PWL37" s="3"/>
      <c r="PWN37" s="3"/>
      <c r="PWP37" s="3"/>
      <c r="PWR37" s="3"/>
      <c r="PWT37" s="3"/>
      <c r="PWV37" s="3"/>
      <c r="PWX37" s="3"/>
      <c r="PWZ37" s="3"/>
      <c r="PXB37" s="3"/>
      <c r="PXD37" s="3"/>
      <c r="PXF37" s="3"/>
      <c r="PXH37" s="3"/>
      <c r="PXJ37" s="3"/>
      <c r="PXL37" s="3"/>
      <c r="PXN37" s="3"/>
      <c r="PXP37" s="3"/>
      <c r="PXR37" s="3"/>
      <c r="PXT37" s="3"/>
      <c r="PXV37" s="3"/>
      <c r="PXX37" s="3"/>
      <c r="PXZ37" s="3"/>
      <c r="PYB37" s="3"/>
      <c r="PYD37" s="3"/>
      <c r="PYF37" s="3"/>
      <c r="PYH37" s="3"/>
      <c r="PYJ37" s="3"/>
      <c r="PYL37" s="3"/>
      <c r="PYN37" s="3"/>
      <c r="PYP37" s="3"/>
      <c r="PYR37" s="3"/>
      <c r="PYT37" s="3"/>
      <c r="PYV37" s="3"/>
      <c r="PYX37" s="3"/>
      <c r="PYZ37" s="3"/>
      <c r="PZB37" s="3"/>
      <c r="PZD37" s="3"/>
      <c r="PZF37" s="3"/>
      <c r="PZH37" s="3"/>
      <c r="PZJ37" s="3"/>
      <c r="PZL37" s="3"/>
      <c r="PZN37" s="3"/>
      <c r="PZP37" s="3"/>
      <c r="PZR37" s="3"/>
      <c r="PZT37" s="3"/>
      <c r="PZV37" s="3"/>
      <c r="PZX37" s="3"/>
      <c r="PZZ37" s="3"/>
      <c r="QAB37" s="3"/>
      <c r="QAD37" s="3"/>
      <c r="QAF37" s="3"/>
      <c r="QAH37" s="3"/>
      <c r="QAJ37" s="3"/>
      <c r="QAL37" s="3"/>
      <c r="QAN37" s="3"/>
      <c r="QAP37" s="3"/>
      <c r="QAR37" s="3"/>
      <c r="QAT37" s="3"/>
      <c r="QAV37" s="3"/>
      <c r="QAX37" s="3"/>
      <c r="QAZ37" s="3"/>
      <c r="QBB37" s="3"/>
      <c r="QBD37" s="3"/>
      <c r="QBF37" s="3"/>
      <c r="QBH37" s="3"/>
      <c r="QBJ37" s="3"/>
      <c r="QBL37" s="3"/>
      <c r="QBN37" s="3"/>
      <c r="QBP37" s="3"/>
      <c r="QBR37" s="3"/>
      <c r="QBT37" s="3"/>
      <c r="QBV37" s="3"/>
      <c r="QBX37" s="3"/>
      <c r="QBZ37" s="3"/>
      <c r="QCB37" s="3"/>
      <c r="QCD37" s="3"/>
      <c r="QCF37" s="3"/>
      <c r="QCH37" s="3"/>
      <c r="QCJ37" s="3"/>
      <c r="QCL37" s="3"/>
      <c r="QCN37" s="3"/>
      <c r="QCP37" s="3"/>
      <c r="QCR37" s="3"/>
      <c r="QCT37" s="3"/>
      <c r="QCV37" s="3"/>
      <c r="QCX37" s="3"/>
      <c r="QCZ37" s="3"/>
      <c r="QDB37" s="3"/>
      <c r="QDD37" s="3"/>
      <c r="QDF37" s="3"/>
      <c r="QDH37" s="3"/>
      <c r="QDJ37" s="3"/>
      <c r="QDL37" s="3"/>
      <c r="QDN37" s="3"/>
      <c r="QDP37" s="3"/>
      <c r="QDR37" s="3"/>
      <c r="QDT37" s="3"/>
      <c r="QDV37" s="3"/>
      <c r="QDX37" s="3"/>
      <c r="QDZ37" s="3"/>
      <c r="QEB37" s="3"/>
      <c r="QED37" s="3"/>
      <c r="QEF37" s="3"/>
      <c r="QEH37" s="3"/>
      <c r="QEJ37" s="3"/>
      <c r="QEL37" s="3"/>
      <c r="QEN37" s="3"/>
      <c r="QEP37" s="3"/>
      <c r="QER37" s="3"/>
      <c r="QET37" s="3"/>
      <c r="QEV37" s="3"/>
      <c r="QEX37" s="3"/>
      <c r="QEZ37" s="3"/>
      <c r="QFB37" s="3"/>
      <c r="QFD37" s="3"/>
      <c r="QFF37" s="3"/>
      <c r="QFH37" s="3"/>
      <c r="QFJ37" s="3"/>
      <c r="QFL37" s="3"/>
      <c r="QFN37" s="3"/>
      <c r="QFP37" s="3"/>
      <c r="QFR37" s="3"/>
      <c r="QFT37" s="3"/>
      <c r="QFV37" s="3"/>
      <c r="QFX37" s="3"/>
      <c r="QFZ37" s="3"/>
      <c r="QGB37" s="3"/>
      <c r="QGD37" s="3"/>
      <c r="QGF37" s="3"/>
      <c r="QGH37" s="3"/>
      <c r="QGJ37" s="3"/>
      <c r="QGL37" s="3"/>
      <c r="QGN37" s="3"/>
      <c r="QGP37" s="3"/>
      <c r="QGR37" s="3"/>
      <c r="QGT37" s="3"/>
      <c r="QGV37" s="3"/>
      <c r="QGX37" s="3"/>
      <c r="QGZ37" s="3"/>
      <c r="QHB37" s="3"/>
      <c r="QHD37" s="3"/>
      <c r="QHF37" s="3"/>
      <c r="QHH37" s="3"/>
      <c r="QHJ37" s="3"/>
      <c r="QHL37" s="3"/>
      <c r="QHN37" s="3"/>
      <c r="QHP37" s="3"/>
      <c r="QHR37" s="3"/>
      <c r="QHT37" s="3"/>
      <c r="QHV37" s="3"/>
      <c r="QHX37" s="3"/>
      <c r="QHZ37" s="3"/>
      <c r="QIB37" s="3"/>
      <c r="QID37" s="3"/>
      <c r="QIF37" s="3"/>
      <c r="QIH37" s="3"/>
      <c r="QIJ37" s="3"/>
      <c r="QIL37" s="3"/>
      <c r="QIN37" s="3"/>
      <c r="QIP37" s="3"/>
      <c r="QIR37" s="3"/>
      <c r="QIT37" s="3"/>
      <c r="QIV37" s="3"/>
      <c r="QIX37" s="3"/>
      <c r="QIZ37" s="3"/>
      <c r="QJB37" s="3"/>
      <c r="QJD37" s="3"/>
      <c r="QJF37" s="3"/>
      <c r="QJH37" s="3"/>
      <c r="QJJ37" s="3"/>
      <c r="QJL37" s="3"/>
      <c r="QJN37" s="3"/>
      <c r="QJP37" s="3"/>
      <c r="QJR37" s="3"/>
      <c r="QJT37" s="3"/>
      <c r="QJV37" s="3"/>
      <c r="QJX37" s="3"/>
      <c r="QJZ37" s="3"/>
      <c r="QKB37" s="3"/>
      <c r="QKD37" s="3"/>
      <c r="QKF37" s="3"/>
      <c r="QKH37" s="3"/>
      <c r="QKJ37" s="3"/>
      <c r="QKL37" s="3"/>
      <c r="QKN37" s="3"/>
      <c r="QKP37" s="3"/>
      <c r="QKR37" s="3"/>
      <c r="QKT37" s="3"/>
      <c r="QKV37" s="3"/>
      <c r="QKX37" s="3"/>
      <c r="QKZ37" s="3"/>
      <c r="QLB37" s="3"/>
      <c r="QLD37" s="3"/>
      <c r="QLF37" s="3"/>
      <c r="QLH37" s="3"/>
      <c r="QLJ37" s="3"/>
      <c r="QLL37" s="3"/>
      <c r="QLN37" s="3"/>
      <c r="QLP37" s="3"/>
      <c r="QLR37" s="3"/>
      <c r="QLT37" s="3"/>
      <c r="QLV37" s="3"/>
      <c r="QLX37" s="3"/>
      <c r="QLZ37" s="3"/>
      <c r="QMB37" s="3"/>
      <c r="QMD37" s="3"/>
      <c r="QMF37" s="3"/>
      <c r="QMH37" s="3"/>
      <c r="QMJ37" s="3"/>
      <c r="QML37" s="3"/>
      <c r="QMN37" s="3"/>
      <c r="QMP37" s="3"/>
      <c r="QMR37" s="3"/>
      <c r="QMT37" s="3"/>
      <c r="QMV37" s="3"/>
      <c r="QMX37" s="3"/>
      <c r="QMZ37" s="3"/>
      <c r="QNB37" s="3"/>
      <c r="QND37" s="3"/>
      <c r="QNF37" s="3"/>
      <c r="QNH37" s="3"/>
      <c r="QNJ37" s="3"/>
      <c r="QNL37" s="3"/>
      <c r="QNN37" s="3"/>
      <c r="QNP37" s="3"/>
      <c r="QNR37" s="3"/>
      <c r="QNT37" s="3"/>
      <c r="QNV37" s="3"/>
      <c r="QNX37" s="3"/>
      <c r="QNZ37" s="3"/>
      <c r="QOB37" s="3"/>
      <c r="QOD37" s="3"/>
      <c r="QOF37" s="3"/>
      <c r="QOH37" s="3"/>
      <c r="QOJ37" s="3"/>
      <c r="QOL37" s="3"/>
      <c r="QON37" s="3"/>
      <c r="QOP37" s="3"/>
      <c r="QOR37" s="3"/>
      <c r="QOT37" s="3"/>
      <c r="QOV37" s="3"/>
      <c r="QOX37" s="3"/>
      <c r="QOZ37" s="3"/>
      <c r="QPB37" s="3"/>
      <c r="QPD37" s="3"/>
      <c r="QPF37" s="3"/>
      <c r="QPH37" s="3"/>
      <c r="QPJ37" s="3"/>
      <c r="QPL37" s="3"/>
      <c r="QPN37" s="3"/>
      <c r="QPP37" s="3"/>
      <c r="QPR37" s="3"/>
      <c r="QPT37" s="3"/>
      <c r="QPV37" s="3"/>
      <c r="QPX37" s="3"/>
      <c r="QPZ37" s="3"/>
      <c r="QQB37" s="3"/>
      <c r="QQD37" s="3"/>
      <c r="QQF37" s="3"/>
      <c r="QQH37" s="3"/>
      <c r="QQJ37" s="3"/>
      <c r="QQL37" s="3"/>
      <c r="QQN37" s="3"/>
      <c r="QQP37" s="3"/>
      <c r="QQR37" s="3"/>
      <c r="QQT37" s="3"/>
      <c r="QQV37" s="3"/>
      <c r="QQX37" s="3"/>
      <c r="QQZ37" s="3"/>
      <c r="QRB37" s="3"/>
      <c r="QRD37" s="3"/>
      <c r="QRF37" s="3"/>
      <c r="QRH37" s="3"/>
      <c r="QRJ37" s="3"/>
      <c r="QRL37" s="3"/>
      <c r="QRN37" s="3"/>
      <c r="QRP37" s="3"/>
      <c r="QRR37" s="3"/>
      <c r="QRT37" s="3"/>
      <c r="QRV37" s="3"/>
      <c r="QRX37" s="3"/>
      <c r="QRZ37" s="3"/>
      <c r="QSB37" s="3"/>
      <c r="QSD37" s="3"/>
      <c r="QSF37" s="3"/>
      <c r="QSH37" s="3"/>
      <c r="QSJ37" s="3"/>
      <c r="QSL37" s="3"/>
      <c r="QSN37" s="3"/>
      <c r="QSP37" s="3"/>
      <c r="QSR37" s="3"/>
      <c r="QST37" s="3"/>
      <c r="QSV37" s="3"/>
      <c r="QSX37" s="3"/>
      <c r="QSZ37" s="3"/>
      <c r="QTB37" s="3"/>
      <c r="QTD37" s="3"/>
      <c r="QTF37" s="3"/>
      <c r="QTH37" s="3"/>
      <c r="QTJ37" s="3"/>
      <c r="QTL37" s="3"/>
      <c r="QTN37" s="3"/>
      <c r="QTP37" s="3"/>
      <c r="QTR37" s="3"/>
      <c r="QTT37" s="3"/>
      <c r="QTV37" s="3"/>
      <c r="QTX37" s="3"/>
      <c r="QTZ37" s="3"/>
      <c r="QUB37" s="3"/>
      <c r="QUD37" s="3"/>
      <c r="QUF37" s="3"/>
      <c r="QUH37" s="3"/>
      <c r="QUJ37" s="3"/>
      <c r="QUL37" s="3"/>
      <c r="QUN37" s="3"/>
      <c r="QUP37" s="3"/>
      <c r="QUR37" s="3"/>
      <c r="QUT37" s="3"/>
      <c r="QUV37" s="3"/>
      <c r="QUX37" s="3"/>
      <c r="QUZ37" s="3"/>
      <c r="QVB37" s="3"/>
      <c r="QVD37" s="3"/>
      <c r="QVF37" s="3"/>
      <c r="QVH37" s="3"/>
      <c r="QVJ37" s="3"/>
      <c r="QVL37" s="3"/>
      <c r="QVN37" s="3"/>
      <c r="QVP37" s="3"/>
      <c r="QVR37" s="3"/>
      <c r="QVT37" s="3"/>
      <c r="QVV37" s="3"/>
      <c r="QVX37" s="3"/>
      <c r="QVZ37" s="3"/>
      <c r="QWB37" s="3"/>
      <c r="QWD37" s="3"/>
      <c r="QWF37" s="3"/>
      <c r="QWH37" s="3"/>
      <c r="QWJ37" s="3"/>
      <c r="QWL37" s="3"/>
      <c r="QWN37" s="3"/>
      <c r="QWP37" s="3"/>
      <c r="QWR37" s="3"/>
      <c r="QWT37" s="3"/>
      <c r="QWV37" s="3"/>
      <c r="QWX37" s="3"/>
      <c r="QWZ37" s="3"/>
      <c r="QXB37" s="3"/>
      <c r="QXD37" s="3"/>
      <c r="QXF37" s="3"/>
      <c r="QXH37" s="3"/>
      <c r="QXJ37" s="3"/>
      <c r="QXL37" s="3"/>
      <c r="QXN37" s="3"/>
      <c r="QXP37" s="3"/>
      <c r="QXR37" s="3"/>
      <c r="QXT37" s="3"/>
      <c r="QXV37" s="3"/>
      <c r="QXX37" s="3"/>
      <c r="QXZ37" s="3"/>
      <c r="QYB37" s="3"/>
      <c r="QYD37" s="3"/>
      <c r="QYF37" s="3"/>
      <c r="QYH37" s="3"/>
      <c r="QYJ37" s="3"/>
      <c r="QYL37" s="3"/>
      <c r="QYN37" s="3"/>
      <c r="QYP37" s="3"/>
      <c r="QYR37" s="3"/>
      <c r="QYT37" s="3"/>
      <c r="QYV37" s="3"/>
      <c r="QYX37" s="3"/>
      <c r="QYZ37" s="3"/>
      <c r="QZB37" s="3"/>
      <c r="QZD37" s="3"/>
      <c r="QZF37" s="3"/>
      <c r="QZH37" s="3"/>
      <c r="QZJ37" s="3"/>
      <c r="QZL37" s="3"/>
      <c r="QZN37" s="3"/>
      <c r="QZP37" s="3"/>
      <c r="QZR37" s="3"/>
      <c r="QZT37" s="3"/>
      <c r="QZV37" s="3"/>
      <c r="QZX37" s="3"/>
      <c r="QZZ37" s="3"/>
      <c r="RAB37" s="3"/>
      <c r="RAD37" s="3"/>
      <c r="RAF37" s="3"/>
      <c r="RAH37" s="3"/>
      <c r="RAJ37" s="3"/>
      <c r="RAL37" s="3"/>
      <c r="RAN37" s="3"/>
      <c r="RAP37" s="3"/>
      <c r="RAR37" s="3"/>
      <c r="RAT37" s="3"/>
      <c r="RAV37" s="3"/>
      <c r="RAX37" s="3"/>
      <c r="RAZ37" s="3"/>
      <c r="RBB37" s="3"/>
      <c r="RBD37" s="3"/>
      <c r="RBF37" s="3"/>
      <c r="RBH37" s="3"/>
      <c r="RBJ37" s="3"/>
      <c r="RBL37" s="3"/>
      <c r="RBN37" s="3"/>
      <c r="RBP37" s="3"/>
      <c r="RBR37" s="3"/>
      <c r="RBT37" s="3"/>
      <c r="RBV37" s="3"/>
      <c r="RBX37" s="3"/>
      <c r="RBZ37" s="3"/>
      <c r="RCB37" s="3"/>
      <c r="RCD37" s="3"/>
      <c r="RCF37" s="3"/>
      <c r="RCH37" s="3"/>
      <c r="RCJ37" s="3"/>
      <c r="RCL37" s="3"/>
      <c r="RCN37" s="3"/>
      <c r="RCP37" s="3"/>
      <c r="RCR37" s="3"/>
      <c r="RCT37" s="3"/>
      <c r="RCV37" s="3"/>
      <c r="RCX37" s="3"/>
      <c r="RCZ37" s="3"/>
      <c r="RDB37" s="3"/>
      <c r="RDD37" s="3"/>
      <c r="RDF37" s="3"/>
      <c r="RDH37" s="3"/>
      <c r="RDJ37" s="3"/>
      <c r="RDL37" s="3"/>
      <c r="RDN37" s="3"/>
      <c r="RDP37" s="3"/>
      <c r="RDR37" s="3"/>
      <c r="RDT37" s="3"/>
      <c r="RDV37" s="3"/>
      <c r="RDX37" s="3"/>
      <c r="RDZ37" s="3"/>
      <c r="REB37" s="3"/>
      <c r="RED37" s="3"/>
      <c r="REF37" s="3"/>
      <c r="REH37" s="3"/>
      <c r="REJ37" s="3"/>
      <c r="REL37" s="3"/>
      <c r="REN37" s="3"/>
      <c r="REP37" s="3"/>
      <c r="RER37" s="3"/>
      <c r="RET37" s="3"/>
      <c r="REV37" s="3"/>
      <c r="REX37" s="3"/>
      <c r="REZ37" s="3"/>
      <c r="RFB37" s="3"/>
      <c r="RFD37" s="3"/>
      <c r="RFF37" s="3"/>
      <c r="RFH37" s="3"/>
      <c r="RFJ37" s="3"/>
      <c r="RFL37" s="3"/>
      <c r="RFN37" s="3"/>
      <c r="RFP37" s="3"/>
      <c r="RFR37" s="3"/>
      <c r="RFT37" s="3"/>
      <c r="RFV37" s="3"/>
      <c r="RFX37" s="3"/>
      <c r="RFZ37" s="3"/>
      <c r="RGB37" s="3"/>
      <c r="RGD37" s="3"/>
      <c r="RGF37" s="3"/>
      <c r="RGH37" s="3"/>
      <c r="RGJ37" s="3"/>
      <c r="RGL37" s="3"/>
      <c r="RGN37" s="3"/>
      <c r="RGP37" s="3"/>
      <c r="RGR37" s="3"/>
      <c r="RGT37" s="3"/>
      <c r="RGV37" s="3"/>
      <c r="RGX37" s="3"/>
      <c r="RGZ37" s="3"/>
      <c r="RHB37" s="3"/>
      <c r="RHD37" s="3"/>
      <c r="RHF37" s="3"/>
      <c r="RHH37" s="3"/>
      <c r="RHJ37" s="3"/>
      <c r="RHL37" s="3"/>
      <c r="RHN37" s="3"/>
      <c r="RHP37" s="3"/>
      <c r="RHR37" s="3"/>
      <c r="RHT37" s="3"/>
      <c r="RHV37" s="3"/>
      <c r="RHX37" s="3"/>
      <c r="RHZ37" s="3"/>
      <c r="RIB37" s="3"/>
      <c r="RID37" s="3"/>
      <c r="RIF37" s="3"/>
      <c r="RIH37" s="3"/>
      <c r="RIJ37" s="3"/>
      <c r="RIL37" s="3"/>
      <c r="RIN37" s="3"/>
      <c r="RIP37" s="3"/>
      <c r="RIR37" s="3"/>
      <c r="RIT37" s="3"/>
      <c r="RIV37" s="3"/>
      <c r="RIX37" s="3"/>
      <c r="RIZ37" s="3"/>
      <c r="RJB37" s="3"/>
      <c r="RJD37" s="3"/>
      <c r="RJF37" s="3"/>
      <c r="RJH37" s="3"/>
      <c r="RJJ37" s="3"/>
      <c r="RJL37" s="3"/>
      <c r="RJN37" s="3"/>
      <c r="RJP37" s="3"/>
      <c r="RJR37" s="3"/>
      <c r="RJT37" s="3"/>
      <c r="RJV37" s="3"/>
      <c r="RJX37" s="3"/>
      <c r="RJZ37" s="3"/>
      <c r="RKB37" s="3"/>
      <c r="RKD37" s="3"/>
      <c r="RKF37" s="3"/>
      <c r="RKH37" s="3"/>
      <c r="RKJ37" s="3"/>
      <c r="RKL37" s="3"/>
      <c r="RKN37" s="3"/>
      <c r="RKP37" s="3"/>
      <c r="RKR37" s="3"/>
      <c r="RKT37" s="3"/>
      <c r="RKV37" s="3"/>
      <c r="RKX37" s="3"/>
      <c r="RKZ37" s="3"/>
      <c r="RLB37" s="3"/>
      <c r="RLD37" s="3"/>
      <c r="RLF37" s="3"/>
      <c r="RLH37" s="3"/>
      <c r="RLJ37" s="3"/>
      <c r="RLL37" s="3"/>
      <c r="RLN37" s="3"/>
      <c r="RLP37" s="3"/>
      <c r="RLR37" s="3"/>
      <c r="RLT37" s="3"/>
      <c r="RLV37" s="3"/>
      <c r="RLX37" s="3"/>
      <c r="RLZ37" s="3"/>
      <c r="RMB37" s="3"/>
      <c r="RMD37" s="3"/>
      <c r="RMF37" s="3"/>
      <c r="RMH37" s="3"/>
      <c r="RMJ37" s="3"/>
      <c r="RML37" s="3"/>
      <c r="RMN37" s="3"/>
      <c r="RMP37" s="3"/>
      <c r="RMR37" s="3"/>
      <c r="RMT37" s="3"/>
      <c r="RMV37" s="3"/>
      <c r="RMX37" s="3"/>
      <c r="RMZ37" s="3"/>
      <c r="RNB37" s="3"/>
      <c r="RND37" s="3"/>
      <c r="RNF37" s="3"/>
      <c r="RNH37" s="3"/>
      <c r="RNJ37" s="3"/>
      <c r="RNL37" s="3"/>
      <c r="RNN37" s="3"/>
      <c r="RNP37" s="3"/>
      <c r="RNR37" s="3"/>
      <c r="RNT37" s="3"/>
      <c r="RNV37" s="3"/>
      <c r="RNX37" s="3"/>
      <c r="RNZ37" s="3"/>
      <c r="ROB37" s="3"/>
      <c r="ROD37" s="3"/>
      <c r="ROF37" s="3"/>
      <c r="ROH37" s="3"/>
      <c r="ROJ37" s="3"/>
      <c r="ROL37" s="3"/>
      <c r="RON37" s="3"/>
      <c r="ROP37" s="3"/>
      <c r="ROR37" s="3"/>
      <c r="ROT37" s="3"/>
      <c r="ROV37" s="3"/>
      <c r="ROX37" s="3"/>
      <c r="ROZ37" s="3"/>
      <c r="RPB37" s="3"/>
      <c r="RPD37" s="3"/>
      <c r="RPF37" s="3"/>
      <c r="RPH37" s="3"/>
      <c r="RPJ37" s="3"/>
      <c r="RPL37" s="3"/>
      <c r="RPN37" s="3"/>
      <c r="RPP37" s="3"/>
      <c r="RPR37" s="3"/>
      <c r="RPT37" s="3"/>
      <c r="RPV37" s="3"/>
      <c r="RPX37" s="3"/>
      <c r="RPZ37" s="3"/>
      <c r="RQB37" s="3"/>
      <c r="RQD37" s="3"/>
      <c r="RQF37" s="3"/>
      <c r="RQH37" s="3"/>
      <c r="RQJ37" s="3"/>
      <c r="RQL37" s="3"/>
      <c r="RQN37" s="3"/>
      <c r="RQP37" s="3"/>
      <c r="RQR37" s="3"/>
      <c r="RQT37" s="3"/>
      <c r="RQV37" s="3"/>
      <c r="RQX37" s="3"/>
      <c r="RQZ37" s="3"/>
      <c r="RRB37" s="3"/>
      <c r="RRD37" s="3"/>
      <c r="RRF37" s="3"/>
      <c r="RRH37" s="3"/>
      <c r="RRJ37" s="3"/>
      <c r="RRL37" s="3"/>
      <c r="RRN37" s="3"/>
      <c r="RRP37" s="3"/>
      <c r="RRR37" s="3"/>
      <c r="RRT37" s="3"/>
      <c r="RRV37" s="3"/>
      <c r="RRX37" s="3"/>
      <c r="RRZ37" s="3"/>
      <c r="RSB37" s="3"/>
      <c r="RSD37" s="3"/>
      <c r="RSF37" s="3"/>
      <c r="RSH37" s="3"/>
      <c r="RSJ37" s="3"/>
      <c r="RSL37" s="3"/>
      <c r="RSN37" s="3"/>
      <c r="RSP37" s="3"/>
      <c r="RSR37" s="3"/>
      <c r="RST37" s="3"/>
      <c r="RSV37" s="3"/>
      <c r="RSX37" s="3"/>
      <c r="RSZ37" s="3"/>
      <c r="RTB37" s="3"/>
      <c r="RTD37" s="3"/>
      <c r="RTF37" s="3"/>
      <c r="RTH37" s="3"/>
      <c r="RTJ37" s="3"/>
      <c r="RTL37" s="3"/>
      <c r="RTN37" s="3"/>
      <c r="RTP37" s="3"/>
      <c r="RTR37" s="3"/>
      <c r="RTT37" s="3"/>
      <c r="RTV37" s="3"/>
      <c r="RTX37" s="3"/>
      <c r="RTZ37" s="3"/>
      <c r="RUB37" s="3"/>
      <c r="RUD37" s="3"/>
      <c r="RUF37" s="3"/>
      <c r="RUH37" s="3"/>
      <c r="RUJ37" s="3"/>
      <c r="RUL37" s="3"/>
      <c r="RUN37" s="3"/>
      <c r="RUP37" s="3"/>
      <c r="RUR37" s="3"/>
      <c r="RUT37" s="3"/>
      <c r="RUV37" s="3"/>
      <c r="RUX37" s="3"/>
      <c r="RUZ37" s="3"/>
      <c r="RVB37" s="3"/>
      <c r="RVD37" s="3"/>
      <c r="RVF37" s="3"/>
      <c r="RVH37" s="3"/>
      <c r="RVJ37" s="3"/>
      <c r="RVL37" s="3"/>
      <c r="RVN37" s="3"/>
      <c r="RVP37" s="3"/>
      <c r="RVR37" s="3"/>
      <c r="RVT37" s="3"/>
      <c r="RVV37" s="3"/>
      <c r="RVX37" s="3"/>
      <c r="RVZ37" s="3"/>
      <c r="RWB37" s="3"/>
      <c r="RWD37" s="3"/>
      <c r="RWF37" s="3"/>
      <c r="RWH37" s="3"/>
      <c r="RWJ37" s="3"/>
      <c r="RWL37" s="3"/>
      <c r="RWN37" s="3"/>
      <c r="RWP37" s="3"/>
      <c r="RWR37" s="3"/>
      <c r="RWT37" s="3"/>
      <c r="RWV37" s="3"/>
      <c r="RWX37" s="3"/>
      <c r="RWZ37" s="3"/>
      <c r="RXB37" s="3"/>
      <c r="RXD37" s="3"/>
      <c r="RXF37" s="3"/>
      <c r="RXH37" s="3"/>
      <c r="RXJ37" s="3"/>
      <c r="RXL37" s="3"/>
      <c r="RXN37" s="3"/>
      <c r="RXP37" s="3"/>
      <c r="RXR37" s="3"/>
      <c r="RXT37" s="3"/>
      <c r="RXV37" s="3"/>
      <c r="RXX37" s="3"/>
      <c r="RXZ37" s="3"/>
      <c r="RYB37" s="3"/>
      <c r="RYD37" s="3"/>
      <c r="RYF37" s="3"/>
      <c r="RYH37" s="3"/>
      <c r="RYJ37" s="3"/>
      <c r="RYL37" s="3"/>
      <c r="RYN37" s="3"/>
      <c r="RYP37" s="3"/>
      <c r="RYR37" s="3"/>
      <c r="RYT37" s="3"/>
      <c r="RYV37" s="3"/>
      <c r="RYX37" s="3"/>
      <c r="RYZ37" s="3"/>
      <c r="RZB37" s="3"/>
      <c r="RZD37" s="3"/>
      <c r="RZF37" s="3"/>
      <c r="RZH37" s="3"/>
      <c r="RZJ37" s="3"/>
      <c r="RZL37" s="3"/>
      <c r="RZN37" s="3"/>
      <c r="RZP37" s="3"/>
      <c r="RZR37" s="3"/>
      <c r="RZT37" s="3"/>
      <c r="RZV37" s="3"/>
      <c r="RZX37" s="3"/>
      <c r="RZZ37" s="3"/>
      <c r="SAB37" s="3"/>
      <c r="SAD37" s="3"/>
      <c r="SAF37" s="3"/>
      <c r="SAH37" s="3"/>
      <c r="SAJ37" s="3"/>
      <c r="SAL37" s="3"/>
      <c r="SAN37" s="3"/>
      <c r="SAP37" s="3"/>
      <c r="SAR37" s="3"/>
      <c r="SAT37" s="3"/>
      <c r="SAV37" s="3"/>
      <c r="SAX37" s="3"/>
      <c r="SAZ37" s="3"/>
      <c r="SBB37" s="3"/>
      <c r="SBD37" s="3"/>
      <c r="SBF37" s="3"/>
      <c r="SBH37" s="3"/>
      <c r="SBJ37" s="3"/>
      <c r="SBL37" s="3"/>
      <c r="SBN37" s="3"/>
      <c r="SBP37" s="3"/>
      <c r="SBR37" s="3"/>
      <c r="SBT37" s="3"/>
      <c r="SBV37" s="3"/>
      <c r="SBX37" s="3"/>
      <c r="SBZ37" s="3"/>
      <c r="SCB37" s="3"/>
      <c r="SCD37" s="3"/>
      <c r="SCF37" s="3"/>
      <c r="SCH37" s="3"/>
      <c r="SCJ37" s="3"/>
      <c r="SCL37" s="3"/>
      <c r="SCN37" s="3"/>
      <c r="SCP37" s="3"/>
      <c r="SCR37" s="3"/>
      <c r="SCT37" s="3"/>
      <c r="SCV37" s="3"/>
      <c r="SCX37" s="3"/>
      <c r="SCZ37" s="3"/>
      <c r="SDB37" s="3"/>
      <c r="SDD37" s="3"/>
      <c r="SDF37" s="3"/>
      <c r="SDH37" s="3"/>
      <c r="SDJ37" s="3"/>
      <c r="SDL37" s="3"/>
      <c r="SDN37" s="3"/>
      <c r="SDP37" s="3"/>
      <c r="SDR37" s="3"/>
      <c r="SDT37" s="3"/>
      <c r="SDV37" s="3"/>
      <c r="SDX37" s="3"/>
      <c r="SDZ37" s="3"/>
      <c r="SEB37" s="3"/>
      <c r="SED37" s="3"/>
      <c r="SEF37" s="3"/>
      <c r="SEH37" s="3"/>
      <c r="SEJ37" s="3"/>
      <c r="SEL37" s="3"/>
      <c r="SEN37" s="3"/>
      <c r="SEP37" s="3"/>
      <c r="SER37" s="3"/>
      <c r="SET37" s="3"/>
      <c r="SEV37" s="3"/>
      <c r="SEX37" s="3"/>
      <c r="SEZ37" s="3"/>
      <c r="SFB37" s="3"/>
      <c r="SFD37" s="3"/>
      <c r="SFF37" s="3"/>
      <c r="SFH37" s="3"/>
      <c r="SFJ37" s="3"/>
      <c r="SFL37" s="3"/>
      <c r="SFN37" s="3"/>
      <c r="SFP37" s="3"/>
      <c r="SFR37" s="3"/>
      <c r="SFT37" s="3"/>
      <c r="SFV37" s="3"/>
      <c r="SFX37" s="3"/>
      <c r="SFZ37" s="3"/>
      <c r="SGB37" s="3"/>
      <c r="SGD37" s="3"/>
      <c r="SGF37" s="3"/>
      <c r="SGH37" s="3"/>
      <c r="SGJ37" s="3"/>
      <c r="SGL37" s="3"/>
      <c r="SGN37" s="3"/>
      <c r="SGP37" s="3"/>
      <c r="SGR37" s="3"/>
      <c r="SGT37" s="3"/>
      <c r="SGV37" s="3"/>
      <c r="SGX37" s="3"/>
      <c r="SGZ37" s="3"/>
      <c r="SHB37" s="3"/>
      <c r="SHD37" s="3"/>
      <c r="SHF37" s="3"/>
      <c r="SHH37" s="3"/>
      <c r="SHJ37" s="3"/>
      <c r="SHL37" s="3"/>
      <c r="SHN37" s="3"/>
      <c r="SHP37" s="3"/>
      <c r="SHR37" s="3"/>
      <c r="SHT37" s="3"/>
      <c r="SHV37" s="3"/>
      <c r="SHX37" s="3"/>
      <c r="SHZ37" s="3"/>
      <c r="SIB37" s="3"/>
      <c r="SID37" s="3"/>
      <c r="SIF37" s="3"/>
      <c r="SIH37" s="3"/>
      <c r="SIJ37" s="3"/>
      <c r="SIL37" s="3"/>
      <c r="SIN37" s="3"/>
      <c r="SIP37" s="3"/>
      <c r="SIR37" s="3"/>
      <c r="SIT37" s="3"/>
      <c r="SIV37" s="3"/>
      <c r="SIX37" s="3"/>
      <c r="SIZ37" s="3"/>
      <c r="SJB37" s="3"/>
      <c r="SJD37" s="3"/>
      <c r="SJF37" s="3"/>
      <c r="SJH37" s="3"/>
      <c r="SJJ37" s="3"/>
      <c r="SJL37" s="3"/>
      <c r="SJN37" s="3"/>
      <c r="SJP37" s="3"/>
      <c r="SJR37" s="3"/>
      <c r="SJT37" s="3"/>
      <c r="SJV37" s="3"/>
      <c r="SJX37" s="3"/>
      <c r="SJZ37" s="3"/>
      <c r="SKB37" s="3"/>
      <c r="SKD37" s="3"/>
      <c r="SKF37" s="3"/>
      <c r="SKH37" s="3"/>
      <c r="SKJ37" s="3"/>
      <c r="SKL37" s="3"/>
      <c r="SKN37" s="3"/>
      <c r="SKP37" s="3"/>
      <c r="SKR37" s="3"/>
      <c r="SKT37" s="3"/>
      <c r="SKV37" s="3"/>
      <c r="SKX37" s="3"/>
      <c r="SKZ37" s="3"/>
      <c r="SLB37" s="3"/>
      <c r="SLD37" s="3"/>
      <c r="SLF37" s="3"/>
      <c r="SLH37" s="3"/>
      <c r="SLJ37" s="3"/>
      <c r="SLL37" s="3"/>
      <c r="SLN37" s="3"/>
      <c r="SLP37" s="3"/>
      <c r="SLR37" s="3"/>
      <c r="SLT37" s="3"/>
      <c r="SLV37" s="3"/>
      <c r="SLX37" s="3"/>
      <c r="SLZ37" s="3"/>
      <c r="SMB37" s="3"/>
      <c r="SMD37" s="3"/>
      <c r="SMF37" s="3"/>
      <c r="SMH37" s="3"/>
      <c r="SMJ37" s="3"/>
      <c r="SML37" s="3"/>
      <c r="SMN37" s="3"/>
      <c r="SMP37" s="3"/>
      <c r="SMR37" s="3"/>
      <c r="SMT37" s="3"/>
      <c r="SMV37" s="3"/>
      <c r="SMX37" s="3"/>
      <c r="SMZ37" s="3"/>
      <c r="SNB37" s="3"/>
      <c r="SND37" s="3"/>
      <c r="SNF37" s="3"/>
      <c r="SNH37" s="3"/>
      <c r="SNJ37" s="3"/>
      <c r="SNL37" s="3"/>
      <c r="SNN37" s="3"/>
      <c r="SNP37" s="3"/>
      <c r="SNR37" s="3"/>
      <c r="SNT37" s="3"/>
      <c r="SNV37" s="3"/>
      <c r="SNX37" s="3"/>
      <c r="SNZ37" s="3"/>
      <c r="SOB37" s="3"/>
      <c r="SOD37" s="3"/>
      <c r="SOF37" s="3"/>
      <c r="SOH37" s="3"/>
      <c r="SOJ37" s="3"/>
      <c r="SOL37" s="3"/>
      <c r="SON37" s="3"/>
      <c r="SOP37" s="3"/>
      <c r="SOR37" s="3"/>
      <c r="SOT37" s="3"/>
      <c r="SOV37" s="3"/>
      <c r="SOX37" s="3"/>
      <c r="SOZ37" s="3"/>
      <c r="SPB37" s="3"/>
      <c r="SPD37" s="3"/>
      <c r="SPF37" s="3"/>
      <c r="SPH37" s="3"/>
      <c r="SPJ37" s="3"/>
      <c r="SPL37" s="3"/>
      <c r="SPN37" s="3"/>
      <c r="SPP37" s="3"/>
      <c r="SPR37" s="3"/>
      <c r="SPT37" s="3"/>
      <c r="SPV37" s="3"/>
      <c r="SPX37" s="3"/>
      <c r="SPZ37" s="3"/>
      <c r="SQB37" s="3"/>
      <c r="SQD37" s="3"/>
      <c r="SQF37" s="3"/>
      <c r="SQH37" s="3"/>
      <c r="SQJ37" s="3"/>
      <c r="SQL37" s="3"/>
      <c r="SQN37" s="3"/>
      <c r="SQP37" s="3"/>
      <c r="SQR37" s="3"/>
      <c r="SQT37" s="3"/>
      <c r="SQV37" s="3"/>
      <c r="SQX37" s="3"/>
      <c r="SQZ37" s="3"/>
      <c r="SRB37" s="3"/>
      <c r="SRD37" s="3"/>
      <c r="SRF37" s="3"/>
      <c r="SRH37" s="3"/>
      <c r="SRJ37" s="3"/>
      <c r="SRL37" s="3"/>
      <c r="SRN37" s="3"/>
      <c r="SRP37" s="3"/>
      <c r="SRR37" s="3"/>
      <c r="SRT37" s="3"/>
      <c r="SRV37" s="3"/>
      <c r="SRX37" s="3"/>
      <c r="SRZ37" s="3"/>
      <c r="SSB37" s="3"/>
      <c r="SSD37" s="3"/>
      <c r="SSF37" s="3"/>
      <c r="SSH37" s="3"/>
      <c r="SSJ37" s="3"/>
      <c r="SSL37" s="3"/>
      <c r="SSN37" s="3"/>
      <c r="SSP37" s="3"/>
      <c r="SSR37" s="3"/>
      <c r="SST37" s="3"/>
      <c r="SSV37" s="3"/>
      <c r="SSX37" s="3"/>
      <c r="SSZ37" s="3"/>
      <c r="STB37" s="3"/>
      <c r="STD37" s="3"/>
      <c r="STF37" s="3"/>
      <c r="STH37" s="3"/>
      <c r="STJ37" s="3"/>
      <c r="STL37" s="3"/>
      <c r="STN37" s="3"/>
      <c r="STP37" s="3"/>
      <c r="STR37" s="3"/>
      <c r="STT37" s="3"/>
      <c r="STV37" s="3"/>
      <c r="STX37" s="3"/>
      <c r="STZ37" s="3"/>
      <c r="SUB37" s="3"/>
      <c r="SUD37" s="3"/>
      <c r="SUF37" s="3"/>
      <c r="SUH37" s="3"/>
      <c r="SUJ37" s="3"/>
      <c r="SUL37" s="3"/>
      <c r="SUN37" s="3"/>
      <c r="SUP37" s="3"/>
      <c r="SUR37" s="3"/>
      <c r="SUT37" s="3"/>
      <c r="SUV37" s="3"/>
      <c r="SUX37" s="3"/>
      <c r="SUZ37" s="3"/>
      <c r="SVB37" s="3"/>
      <c r="SVD37" s="3"/>
      <c r="SVF37" s="3"/>
      <c r="SVH37" s="3"/>
      <c r="SVJ37" s="3"/>
      <c r="SVL37" s="3"/>
      <c r="SVN37" s="3"/>
      <c r="SVP37" s="3"/>
      <c r="SVR37" s="3"/>
      <c r="SVT37" s="3"/>
      <c r="SVV37" s="3"/>
      <c r="SVX37" s="3"/>
      <c r="SVZ37" s="3"/>
      <c r="SWB37" s="3"/>
      <c r="SWD37" s="3"/>
      <c r="SWF37" s="3"/>
      <c r="SWH37" s="3"/>
      <c r="SWJ37" s="3"/>
      <c r="SWL37" s="3"/>
      <c r="SWN37" s="3"/>
      <c r="SWP37" s="3"/>
      <c r="SWR37" s="3"/>
      <c r="SWT37" s="3"/>
      <c r="SWV37" s="3"/>
      <c r="SWX37" s="3"/>
      <c r="SWZ37" s="3"/>
      <c r="SXB37" s="3"/>
      <c r="SXD37" s="3"/>
      <c r="SXF37" s="3"/>
      <c r="SXH37" s="3"/>
      <c r="SXJ37" s="3"/>
      <c r="SXL37" s="3"/>
      <c r="SXN37" s="3"/>
      <c r="SXP37" s="3"/>
      <c r="SXR37" s="3"/>
      <c r="SXT37" s="3"/>
      <c r="SXV37" s="3"/>
      <c r="SXX37" s="3"/>
      <c r="SXZ37" s="3"/>
      <c r="SYB37" s="3"/>
      <c r="SYD37" s="3"/>
      <c r="SYF37" s="3"/>
      <c r="SYH37" s="3"/>
      <c r="SYJ37" s="3"/>
      <c r="SYL37" s="3"/>
      <c r="SYN37" s="3"/>
      <c r="SYP37" s="3"/>
      <c r="SYR37" s="3"/>
      <c r="SYT37" s="3"/>
      <c r="SYV37" s="3"/>
      <c r="SYX37" s="3"/>
      <c r="SYZ37" s="3"/>
      <c r="SZB37" s="3"/>
      <c r="SZD37" s="3"/>
      <c r="SZF37" s="3"/>
      <c r="SZH37" s="3"/>
      <c r="SZJ37" s="3"/>
      <c r="SZL37" s="3"/>
      <c r="SZN37" s="3"/>
      <c r="SZP37" s="3"/>
      <c r="SZR37" s="3"/>
      <c r="SZT37" s="3"/>
      <c r="SZV37" s="3"/>
      <c r="SZX37" s="3"/>
      <c r="SZZ37" s="3"/>
      <c r="TAB37" s="3"/>
      <c r="TAD37" s="3"/>
      <c r="TAF37" s="3"/>
      <c r="TAH37" s="3"/>
      <c r="TAJ37" s="3"/>
      <c r="TAL37" s="3"/>
      <c r="TAN37" s="3"/>
      <c r="TAP37" s="3"/>
      <c r="TAR37" s="3"/>
      <c r="TAT37" s="3"/>
      <c r="TAV37" s="3"/>
      <c r="TAX37" s="3"/>
      <c r="TAZ37" s="3"/>
      <c r="TBB37" s="3"/>
      <c r="TBD37" s="3"/>
      <c r="TBF37" s="3"/>
      <c r="TBH37" s="3"/>
      <c r="TBJ37" s="3"/>
      <c r="TBL37" s="3"/>
      <c r="TBN37" s="3"/>
      <c r="TBP37" s="3"/>
      <c r="TBR37" s="3"/>
      <c r="TBT37" s="3"/>
      <c r="TBV37" s="3"/>
      <c r="TBX37" s="3"/>
      <c r="TBZ37" s="3"/>
      <c r="TCB37" s="3"/>
      <c r="TCD37" s="3"/>
      <c r="TCF37" s="3"/>
      <c r="TCH37" s="3"/>
      <c r="TCJ37" s="3"/>
      <c r="TCL37" s="3"/>
      <c r="TCN37" s="3"/>
      <c r="TCP37" s="3"/>
      <c r="TCR37" s="3"/>
      <c r="TCT37" s="3"/>
      <c r="TCV37" s="3"/>
      <c r="TCX37" s="3"/>
      <c r="TCZ37" s="3"/>
      <c r="TDB37" s="3"/>
      <c r="TDD37" s="3"/>
      <c r="TDF37" s="3"/>
      <c r="TDH37" s="3"/>
      <c r="TDJ37" s="3"/>
      <c r="TDL37" s="3"/>
      <c r="TDN37" s="3"/>
      <c r="TDP37" s="3"/>
      <c r="TDR37" s="3"/>
      <c r="TDT37" s="3"/>
      <c r="TDV37" s="3"/>
      <c r="TDX37" s="3"/>
      <c r="TDZ37" s="3"/>
      <c r="TEB37" s="3"/>
      <c r="TED37" s="3"/>
      <c r="TEF37" s="3"/>
      <c r="TEH37" s="3"/>
      <c r="TEJ37" s="3"/>
      <c r="TEL37" s="3"/>
      <c r="TEN37" s="3"/>
      <c r="TEP37" s="3"/>
      <c r="TER37" s="3"/>
      <c r="TET37" s="3"/>
      <c r="TEV37" s="3"/>
      <c r="TEX37" s="3"/>
      <c r="TEZ37" s="3"/>
      <c r="TFB37" s="3"/>
      <c r="TFD37" s="3"/>
      <c r="TFF37" s="3"/>
      <c r="TFH37" s="3"/>
      <c r="TFJ37" s="3"/>
      <c r="TFL37" s="3"/>
      <c r="TFN37" s="3"/>
      <c r="TFP37" s="3"/>
      <c r="TFR37" s="3"/>
      <c r="TFT37" s="3"/>
      <c r="TFV37" s="3"/>
      <c r="TFX37" s="3"/>
      <c r="TFZ37" s="3"/>
      <c r="TGB37" s="3"/>
      <c r="TGD37" s="3"/>
      <c r="TGF37" s="3"/>
      <c r="TGH37" s="3"/>
      <c r="TGJ37" s="3"/>
      <c r="TGL37" s="3"/>
      <c r="TGN37" s="3"/>
      <c r="TGP37" s="3"/>
      <c r="TGR37" s="3"/>
      <c r="TGT37" s="3"/>
      <c r="TGV37" s="3"/>
      <c r="TGX37" s="3"/>
      <c r="TGZ37" s="3"/>
      <c r="THB37" s="3"/>
      <c r="THD37" s="3"/>
      <c r="THF37" s="3"/>
      <c r="THH37" s="3"/>
      <c r="THJ37" s="3"/>
      <c r="THL37" s="3"/>
      <c r="THN37" s="3"/>
      <c r="THP37" s="3"/>
      <c r="THR37" s="3"/>
      <c r="THT37" s="3"/>
      <c r="THV37" s="3"/>
      <c r="THX37" s="3"/>
      <c r="THZ37" s="3"/>
      <c r="TIB37" s="3"/>
      <c r="TID37" s="3"/>
      <c r="TIF37" s="3"/>
      <c r="TIH37" s="3"/>
      <c r="TIJ37" s="3"/>
      <c r="TIL37" s="3"/>
      <c r="TIN37" s="3"/>
      <c r="TIP37" s="3"/>
      <c r="TIR37" s="3"/>
      <c r="TIT37" s="3"/>
      <c r="TIV37" s="3"/>
      <c r="TIX37" s="3"/>
      <c r="TIZ37" s="3"/>
      <c r="TJB37" s="3"/>
      <c r="TJD37" s="3"/>
      <c r="TJF37" s="3"/>
      <c r="TJH37" s="3"/>
      <c r="TJJ37" s="3"/>
      <c r="TJL37" s="3"/>
      <c r="TJN37" s="3"/>
      <c r="TJP37" s="3"/>
      <c r="TJR37" s="3"/>
      <c r="TJT37" s="3"/>
      <c r="TJV37" s="3"/>
      <c r="TJX37" s="3"/>
      <c r="TJZ37" s="3"/>
      <c r="TKB37" s="3"/>
      <c r="TKD37" s="3"/>
      <c r="TKF37" s="3"/>
      <c r="TKH37" s="3"/>
      <c r="TKJ37" s="3"/>
      <c r="TKL37" s="3"/>
      <c r="TKN37" s="3"/>
      <c r="TKP37" s="3"/>
      <c r="TKR37" s="3"/>
      <c r="TKT37" s="3"/>
      <c r="TKV37" s="3"/>
      <c r="TKX37" s="3"/>
      <c r="TKZ37" s="3"/>
      <c r="TLB37" s="3"/>
      <c r="TLD37" s="3"/>
      <c r="TLF37" s="3"/>
      <c r="TLH37" s="3"/>
      <c r="TLJ37" s="3"/>
      <c r="TLL37" s="3"/>
      <c r="TLN37" s="3"/>
      <c r="TLP37" s="3"/>
      <c r="TLR37" s="3"/>
      <c r="TLT37" s="3"/>
      <c r="TLV37" s="3"/>
      <c r="TLX37" s="3"/>
      <c r="TLZ37" s="3"/>
      <c r="TMB37" s="3"/>
      <c r="TMD37" s="3"/>
      <c r="TMF37" s="3"/>
      <c r="TMH37" s="3"/>
      <c r="TMJ37" s="3"/>
      <c r="TML37" s="3"/>
      <c r="TMN37" s="3"/>
      <c r="TMP37" s="3"/>
      <c r="TMR37" s="3"/>
      <c r="TMT37" s="3"/>
      <c r="TMV37" s="3"/>
      <c r="TMX37" s="3"/>
      <c r="TMZ37" s="3"/>
      <c r="TNB37" s="3"/>
      <c r="TND37" s="3"/>
      <c r="TNF37" s="3"/>
      <c r="TNH37" s="3"/>
      <c r="TNJ37" s="3"/>
      <c r="TNL37" s="3"/>
      <c r="TNN37" s="3"/>
      <c r="TNP37" s="3"/>
      <c r="TNR37" s="3"/>
      <c r="TNT37" s="3"/>
      <c r="TNV37" s="3"/>
      <c r="TNX37" s="3"/>
      <c r="TNZ37" s="3"/>
      <c r="TOB37" s="3"/>
      <c r="TOD37" s="3"/>
      <c r="TOF37" s="3"/>
      <c r="TOH37" s="3"/>
      <c r="TOJ37" s="3"/>
      <c r="TOL37" s="3"/>
      <c r="TON37" s="3"/>
      <c r="TOP37" s="3"/>
      <c r="TOR37" s="3"/>
      <c r="TOT37" s="3"/>
      <c r="TOV37" s="3"/>
      <c r="TOX37" s="3"/>
      <c r="TOZ37" s="3"/>
      <c r="TPB37" s="3"/>
      <c r="TPD37" s="3"/>
      <c r="TPF37" s="3"/>
      <c r="TPH37" s="3"/>
      <c r="TPJ37" s="3"/>
      <c r="TPL37" s="3"/>
      <c r="TPN37" s="3"/>
      <c r="TPP37" s="3"/>
      <c r="TPR37" s="3"/>
      <c r="TPT37" s="3"/>
      <c r="TPV37" s="3"/>
      <c r="TPX37" s="3"/>
      <c r="TPZ37" s="3"/>
      <c r="TQB37" s="3"/>
      <c r="TQD37" s="3"/>
      <c r="TQF37" s="3"/>
      <c r="TQH37" s="3"/>
      <c r="TQJ37" s="3"/>
      <c r="TQL37" s="3"/>
      <c r="TQN37" s="3"/>
      <c r="TQP37" s="3"/>
      <c r="TQR37" s="3"/>
      <c r="TQT37" s="3"/>
      <c r="TQV37" s="3"/>
      <c r="TQX37" s="3"/>
      <c r="TQZ37" s="3"/>
      <c r="TRB37" s="3"/>
      <c r="TRD37" s="3"/>
      <c r="TRF37" s="3"/>
      <c r="TRH37" s="3"/>
      <c r="TRJ37" s="3"/>
      <c r="TRL37" s="3"/>
      <c r="TRN37" s="3"/>
      <c r="TRP37" s="3"/>
      <c r="TRR37" s="3"/>
      <c r="TRT37" s="3"/>
      <c r="TRV37" s="3"/>
      <c r="TRX37" s="3"/>
      <c r="TRZ37" s="3"/>
      <c r="TSB37" s="3"/>
      <c r="TSD37" s="3"/>
      <c r="TSF37" s="3"/>
      <c r="TSH37" s="3"/>
      <c r="TSJ37" s="3"/>
      <c r="TSL37" s="3"/>
      <c r="TSN37" s="3"/>
      <c r="TSP37" s="3"/>
      <c r="TSR37" s="3"/>
      <c r="TST37" s="3"/>
      <c r="TSV37" s="3"/>
      <c r="TSX37" s="3"/>
      <c r="TSZ37" s="3"/>
      <c r="TTB37" s="3"/>
      <c r="TTD37" s="3"/>
      <c r="TTF37" s="3"/>
      <c r="TTH37" s="3"/>
      <c r="TTJ37" s="3"/>
      <c r="TTL37" s="3"/>
      <c r="TTN37" s="3"/>
      <c r="TTP37" s="3"/>
      <c r="TTR37" s="3"/>
      <c r="TTT37" s="3"/>
      <c r="TTV37" s="3"/>
      <c r="TTX37" s="3"/>
      <c r="TTZ37" s="3"/>
      <c r="TUB37" s="3"/>
      <c r="TUD37" s="3"/>
      <c r="TUF37" s="3"/>
      <c r="TUH37" s="3"/>
      <c r="TUJ37" s="3"/>
      <c r="TUL37" s="3"/>
      <c r="TUN37" s="3"/>
      <c r="TUP37" s="3"/>
      <c r="TUR37" s="3"/>
      <c r="TUT37" s="3"/>
      <c r="TUV37" s="3"/>
      <c r="TUX37" s="3"/>
      <c r="TUZ37" s="3"/>
      <c r="TVB37" s="3"/>
      <c r="TVD37" s="3"/>
      <c r="TVF37" s="3"/>
      <c r="TVH37" s="3"/>
      <c r="TVJ37" s="3"/>
      <c r="TVL37" s="3"/>
      <c r="TVN37" s="3"/>
      <c r="TVP37" s="3"/>
      <c r="TVR37" s="3"/>
      <c r="TVT37" s="3"/>
      <c r="TVV37" s="3"/>
      <c r="TVX37" s="3"/>
      <c r="TVZ37" s="3"/>
      <c r="TWB37" s="3"/>
      <c r="TWD37" s="3"/>
      <c r="TWF37" s="3"/>
      <c r="TWH37" s="3"/>
      <c r="TWJ37" s="3"/>
      <c r="TWL37" s="3"/>
      <c r="TWN37" s="3"/>
      <c r="TWP37" s="3"/>
      <c r="TWR37" s="3"/>
      <c r="TWT37" s="3"/>
      <c r="TWV37" s="3"/>
      <c r="TWX37" s="3"/>
      <c r="TWZ37" s="3"/>
      <c r="TXB37" s="3"/>
      <c r="TXD37" s="3"/>
      <c r="TXF37" s="3"/>
      <c r="TXH37" s="3"/>
      <c r="TXJ37" s="3"/>
      <c r="TXL37" s="3"/>
      <c r="TXN37" s="3"/>
      <c r="TXP37" s="3"/>
      <c r="TXR37" s="3"/>
      <c r="TXT37" s="3"/>
      <c r="TXV37" s="3"/>
      <c r="TXX37" s="3"/>
      <c r="TXZ37" s="3"/>
      <c r="TYB37" s="3"/>
      <c r="TYD37" s="3"/>
      <c r="TYF37" s="3"/>
      <c r="TYH37" s="3"/>
      <c r="TYJ37" s="3"/>
      <c r="TYL37" s="3"/>
      <c r="TYN37" s="3"/>
      <c r="TYP37" s="3"/>
      <c r="TYR37" s="3"/>
      <c r="TYT37" s="3"/>
      <c r="TYV37" s="3"/>
      <c r="TYX37" s="3"/>
      <c r="TYZ37" s="3"/>
      <c r="TZB37" s="3"/>
      <c r="TZD37" s="3"/>
      <c r="TZF37" s="3"/>
      <c r="TZH37" s="3"/>
      <c r="TZJ37" s="3"/>
      <c r="TZL37" s="3"/>
      <c r="TZN37" s="3"/>
      <c r="TZP37" s="3"/>
      <c r="TZR37" s="3"/>
      <c r="TZT37" s="3"/>
      <c r="TZV37" s="3"/>
      <c r="TZX37" s="3"/>
      <c r="TZZ37" s="3"/>
      <c r="UAB37" s="3"/>
      <c r="UAD37" s="3"/>
      <c r="UAF37" s="3"/>
      <c r="UAH37" s="3"/>
      <c r="UAJ37" s="3"/>
      <c r="UAL37" s="3"/>
      <c r="UAN37" s="3"/>
      <c r="UAP37" s="3"/>
      <c r="UAR37" s="3"/>
      <c r="UAT37" s="3"/>
      <c r="UAV37" s="3"/>
      <c r="UAX37" s="3"/>
      <c r="UAZ37" s="3"/>
      <c r="UBB37" s="3"/>
      <c r="UBD37" s="3"/>
      <c r="UBF37" s="3"/>
      <c r="UBH37" s="3"/>
      <c r="UBJ37" s="3"/>
      <c r="UBL37" s="3"/>
      <c r="UBN37" s="3"/>
      <c r="UBP37" s="3"/>
      <c r="UBR37" s="3"/>
      <c r="UBT37" s="3"/>
      <c r="UBV37" s="3"/>
      <c r="UBX37" s="3"/>
      <c r="UBZ37" s="3"/>
      <c r="UCB37" s="3"/>
      <c r="UCD37" s="3"/>
      <c r="UCF37" s="3"/>
      <c r="UCH37" s="3"/>
      <c r="UCJ37" s="3"/>
      <c r="UCL37" s="3"/>
      <c r="UCN37" s="3"/>
      <c r="UCP37" s="3"/>
      <c r="UCR37" s="3"/>
      <c r="UCT37" s="3"/>
      <c r="UCV37" s="3"/>
      <c r="UCX37" s="3"/>
      <c r="UCZ37" s="3"/>
      <c r="UDB37" s="3"/>
      <c r="UDD37" s="3"/>
      <c r="UDF37" s="3"/>
      <c r="UDH37" s="3"/>
      <c r="UDJ37" s="3"/>
      <c r="UDL37" s="3"/>
      <c r="UDN37" s="3"/>
      <c r="UDP37" s="3"/>
      <c r="UDR37" s="3"/>
      <c r="UDT37" s="3"/>
      <c r="UDV37" s="3"/>
      <c r="UDX37" s="3"/>
      <c r="UDZ37" s="3"/>
      <c r="UEB37" s="3"/>
      <c r="UED37" s="3"/>
      <c r="UEF37" s="3"/>
      <c r="UEH37" s="3"/>
      <c r="UEJ37" s="3"/>
      <c r="UEL37" s="3"/>
      <c r="UEN37" s="3"/>
      <c r="UEP37" s="3"/>
      <c r="UER37" s="3"/>
      <c r="UET37" s="3"/>
      <c r="UEV37" s="3"/>
      <c r="UEX37" s="3"/>
      <c r="UEZ37" s="3"/>
      <c r="UFB37" s="3"/>
      <c r="UFD37" s="3"/>
      <c r="UFF37" s="3"/>
      <c r="UFH37" s="3"/>
      <c r="UFJ37" s="3"/>
      <c r="UFL37" s="3"/>
      <c r="UFN37" s="3"/>
      <c r="UFP37" s="3"/>
      <c r="UFR37" s="3"/>
      <c r="UFT37" s="3"/>
      <c r="UFV37" s="3"/>
      <c r="UFX37" s="3"/>
      <c r="UFZ37" s="3"/>
      <c r="UGB37" s="3"/>
      <c r="UGD37" s="3"/>
      <c r="UGF37" s="3"/>
      <c r="UGH37" s="3"/>
      <c r="UGJ37" s="3"/>
      <c r="UGL37" s="3"/>
      <c r="UGN37" s="3"/>
      <c r="UGP37" s="3"/>
      <c r="UGR37" s="3"/>
      <c r="UGT37" s="3"/>
      <c r="UGV37" s="3"/>
      <c r="UGX37" s="3"/>
      <c r="UGZ37" s="3"/>
      <c r="UHB37" s="3"/>
      <c r="UHD37" s="3"/>
      <c r="UHF37" s="3"/>
      <c r="UHH37" s="3"/>
      <c r="UHJ37" s="3"/>
      <c r="UHL37" s="3"/>
      <c r="UHN37" s="3"/>
      <c r="UHP37" s="3"/>
      <c r="UHR37" s="3"/>
      <c r="UHT37" s="3"/>
      <c r="UHV37" s="3"/>
      <c r="UHX37" s="3"/>
      <c r="UHZ37" s="3"/>
      <c r="UIB37" s="3"/>
      <c r="UID37" s="3"/>
      <c r="UIF37" s="3"/>
      <c r="UIH37" s="3"/>
      <c r="UIJ37" s="3"/>
      <c r="UIL37" s="3"/>
      <c r="UIN37" s="3"/>
      <c r="UIP37" s="3"/>
      <c r="UIR37" s="3"/>
      <c r="UIT37" s="3"/>
      <c r="UIV37" s="3"/>
      <c r="UIX37" s="3"/>
      <c r="UIZ37" s="3"/>
      <c r="UJB37" s="3"/>
      <c r="UJD37" s="3"/>
      <c r="UJF37" s="3"/>
      <c r="UJH37" s="3"/>
      <c r="UJJ37" s="3"/>
      <c r="UJL37" s="3"/>
      <c r="UJN37" s="3"/>
      <c r="UJP37" s="3"/>
      <c r="UJR37" s="3"/>
      <c r="UJT37" s="3"/>
      <c r="UJV37" s="3"/>
      <c r="UJX37" s="3"/>
      <c r="UJZ37" s="3"/>
      <c r="UKB37" s="3"/>
      <c r="UKD37" s="3"/>
      <c r="UKF37" s="3"/>
      <c r="UKH37" s="3"/>
      <c r="UKJ37" s="3"/>
      <c r="UKL37" s="3"/>
      <c r="UKN37" s="3"/>
      <c r="UKP37" s="3"/>
      <c r="UKR37" s="3"/>
      <c r="UKT37" s="3"/>
      <c r="UKV37" s="3"/>
      <c r="UKX37" s="3"/>
      <c r="UKZ37" s="3"/>
      <c r="ULB37" s="3"/>
      <c r="ULD37" s="3"/>
      <c r="ULF37" s="3"/>
      <c r="ULH37" s="3"/>
      <c r="ULJ37" s="3"/>
      <c r="ULL37" s="3"/>
      <c r="ULN37" s="3"/>
      <c r="ULP37" s="3"/>
      <c r="ULR37" s="3"/>
      <c r="ULT37" s="3"/>
      <c r="ULV37" s="3"/>
      <c r="ULX37" s="3"/>
      <c r="ULZ37" s="3"/>
      <c r="UMB37" s="3"/>
      <c r="UMD37" s="3"/>
      <c r="UMF37" s="3"/>
      <c r="UMH37" s="3"/>
      <c r="UMJ37" s="3"/>
      <c r="UML37" s="3"/>
      <c r="UMN37" s="3"/>
      <c r="UMP37" s="3"/>
      <c r="UMR37" s="3"/>
      <c r="UMT37" s="3"/>
      <c r="UMV37" s="3"/>
      <c r="UMX37" s="3"/>
      <c r="UMZ37" s="3"/>
      <c r="UNB37" s="3"/>
      <c r="UND37" s="3"/>
      <c r="UNF37" s="3"/>
      <c r="UNH37" s="3"/>
      <c r="UNJ37" s="3"/>
      <c r="UNL37" s="3"/>
      <c r="UNN37" s="3"/>
      <c r="UNP37" s="3"/>
      <c r="UNR37" s="3"/>
      <c r="UNT37" s="3"/>
      <c r="UNV37" s="3"/>
      <c r="UNX37" s="3"/>
      <c r="UNZ37" s="3"/>
      <c r="UOB37" s="3"/>
      <c r="UOD37" s="3"/>
      <c r="UOF37" s="3"/>
      <c r="UOH37" s="3"/>
      <c r="UOJ37" s="3"/>
      <c r="UOL37" s="3"/>
      <c r="UON37" s="3"/>
      <c r="UOP37" s="3"/>
      <c r="UOR37" s="3"/>
      <c r="UOT37" s="3"/>
      <c r="UOV37" s="3"/>
      <c r="UOX37" s="3"/>
      <c r="UOZ37" s="3"/>
      <c r="UPB37" s="3"/>
      <c r="UPD37" s="3"/>
      <c r="UPF37" s="3"/>
      <c r="UPH37" s="3"/>
      <c r="UPJ37" s="3"/>
      <c r="UPL37" s="3"/>
      <c r="UPN37" s="3"/>
      <c r="UPP37" s="3"/>
      <c r="UPR37" s="3"/>
      <c r="UPT37" s="3"/>
      <c r="UPV37" s="3"/>
      <c r="UPX37" s="3"/>
      <c r="UPZ37" s="3"/>
      <c r="UQB37" s="3"/>
      <c r="UQD37" s="3"/>
      <c r="UQF37" s="3"/>
      <c r="UQH37" s="3"/>
      <c r="UQJ37" s="3"/>
      <c r="UQL37" s="3"/>
      <c r="UQN37" s="3"/>
      <c r="UQP37" s="3"/>
      <c r="UQR37" s="3"/>
      <c r="UQT37" s="3"/>
      <c r="UQV37" s="3"/>
      <c r="UQX37" s="3"/>
      <c r="UQZ37" s="3"/>
      <c r="URB37" s="3"/>
      <c r="URD37" s="3"/>
      <c r="URF37" s="3"/>
      <c r="URH37" s="3"/>
      <c r="URJ37" s="3"/>
      <c r="URL37" s="3"/>
      <c r="URN37" s="3"/>
      <c r="URP37" s="3"/>
      <c r="URR37" s="3"/>
      <c r="URT37" s="3"/>
      <c r="URV37" s="3"/>
      <c r="URX37" s="3"/>
      <c r="URZ37" s="3"/>
      <c r="USB37" s="3"/>
      <c r="USD37" s="3"/>
      <c r="USF37" s="3"/>
      <c r="USH37" s="3"/>
      <c r="USJ37" s="3"/>
      <c r="USL37" s="3"/>
      <c r="USN37" s="3"/>
      <c r="USP37" s="3"/>
      <c r="USR37" s="3"/>
      <c r="UST37" s="3"/>
      <c r="USV37" s="3"/>
      <c r="USX37" s="3"/>
      <c r="USZ37" s="3"/>
      <c r="UTB37" s="3"/>
      <c r="UTD37" s="3"/>
      <c r="UTF37" s="3"/>
      <c r="UTH37" s="3"/>
      <c r="UTJ37" s="3"/>
      <c r="UTL37" s="3"/>
      <c r="UTN37" s="3"/>
      <c r="UTP37" s="3"/>
      <c r="UTR37" s="3"/>
      <c r="UTT37" s="3"/>
      <c r="UTV37" s="3"/>
      <c r="UTX37" s="3"/>
      <c r="UTZ37" s="3"/>
      <c r="UUB37" s="3"/>
      <c r="UUD37" s="3"/>
      <c r="UUF37" s="3"/>
      <c r="UUH37" s="3"/>
      <c r="UUJ37" s="3"/>
      <c r="UUL37" s="3"/>
      <c r="UUN37" s="3"/>
      <c r="UUP37" s="3"/>
      <c r="UUR37" s="3"/>
      <c r="UUT37" s="3"/>
      <c r="UUV37" s="3"/>
      <c r="UUX37" s="3"/>
      <c r="UUZ37" s="3"/>
      <c r="UVB37" s="3"/>
      <c r="UVD37" s="3"/>
      <c r="UVF37" s="3"/>
      <c r="UVH37" s="3"/>
      <c r="UVJ37" s="3"/>
      <c r="UVL37" s="3"/>
      <c r="UVN37" s="3"/>
      <c r="UVP37" s="3"/>
      <c r="UVR37" s="3"/>
      <c r="UVT37" s="3"/>
      <c r="UVV37" s="3"/>
      <c r="UVX37" s="3"/>
      <c r="UVZ37" s="3"/>
      <c r="UWB37" s="3"/>
      <c r="UWD37" s="3"/>
      <c r="UWF37" s="3"/>
      <c r="UWH37" s="3"/>
      <c r="UWJ37" s="3"/>
      <c r="UWL37" s="3"/>
      <c r="UWN37" s="3"/>
      <c r="UWP37" s="3"/>
      <c r="UWR37" s="3"/>
      <c r="UWT37" s="3"/>
      <c r="UWV37" s="3"/>
      <c r="UWX37" s="3"/>
      <c r="UWZ37" s="3"/>
      <c r="UXB37" s="3"/>
      <c r="UXD37" s="3"/>
      <c r="UXF37" s="3"/>
      <c r="UXH37" s="3"/>
      <c r="UXJ37" s="3"/>
      <c r="UXL37" s="3"/>
      <c r="UXN37" s="3"/>
      <c r="UXP37" s="3"/>
      <c r="UXR37" s="3"/>
      <c r="UXT37" s="3"/>
      <c r="UXV37" s="3"/>
      <c r="UXX37" s="3"/>
      <c r="UXZ37" s="3"/>
      <c r="UYB37" s="3"/>
      <c r="UYD37" s="3"/>
      <c r="UYF37" s="3"/>
      <c r="UYH37" s="3"/>
      <c r="UYJ37" s="3"/>
      <c r="UYL37" s="3"/>
      <c r="UYN37" s="3"/>
      <c r="UYP37" s="3"/>
      <c r="UYR37" s="3"/>
      <c r="UYT37" s="3"/>
      <c r="UYV37" s="3"/>
      <c r="UYX37" s="3"/>
      <c r="UYZ37" s="3"/>
      <c r="UZB37" s="3"/>
      <c r="UZD37" s="3"/>
      <c r="UZF37" s="3"/>
      <c r="UZH37" s="3"/>
      <c r="UZJ37" s="3"/>
      <c r="UZL37" s="3"/>
      <c r="UZN37" s="3"/>
      <c r="UZP37" s="3"/>
      <c r="UZR37" s="3"/>
      <c r="UZT37" s="3"/>
      <c r="UZV37" s="3"/>
      <c r="UZX37" s="3"/>
      <c r="UZZ37" s="3"/>
      <c r="VAB37" s="3"/>
      <c r="VAD37" s="3"/>
      <c r="VAF37" s="3"/>
      <c r="VAH37" s="3"/>
      <c r="VAJ37" s="3"/>
      <c r="VAL37" s="3"/>
      <c r="VAN37" s="3"/>
      <c r="VAP37" s="3"/>
      <c r="VAR37" s="3"/>
      <c r="VAT37" s="3"/>
      <c r="VAV37" s="3"/>
      <c r="VAX37" s="3"/>
      <c r="VAZ37" s="3"/>
      <c r="VBB37" s="3"/>
      <c r="VBD37" s="3"/>
      <c r="VBF37" s="3"/>
      <c r="VBH37" s="3"/>
      <c r="VBJ37" s="3"/>
      <c r="VBL37" s="3"/>
      <c r="VBN37" s="3"/>
      <c r="VBP37" s="3"/>
      <c r="VBR37" s="3"/>
      <c r="VBT37" s="3"/>
      <c r="VBV37" s="3"/>
      <c r="VBX37" s="3"/>
      <c r="VBZ37" s="3"/>
      <c r="VCB37" s="3"/>
      <c r="VCD37" s="3"/>
      <c r="VCF37" s="3"/>
      <c r="VCH37" s="3"/>
      <c r="VCJ37" s="3"/>
      <c r="VCL37" s="3"/>
      <c r="VCN37" s="3"/>
      <c r="VCP37" s="3"/>
      <c r="VCR37" s="3"/>
      <c r="VCT37" s="3"/>
      <c r="VCV37" s="3"/>
      <c r="VCX37" s="3"/>
      <c r="VCZ37" s="3"/>
      <c r="VDB37" s="3"/>
      <c r="VDD37" s="3"/>
      <c r="VDF37" s="3"/>
      <c r="VDH37" s="3"/>
      <c r="VDJ37" s="3"/>
      <c r="VDL37" s="3"/>
      <c r="VDN37" s="3"/>
      <c r="VDP37" s="3"/>
      <c r="VDR37" s="3"/>
      <c r="VDT37" s="3"/>
      <c r="VDV37" s="3"/>
      <c r="VDX37" s="3"/>
      <c r="VDZ37" s="3"/>
      <c r="VEB37" s="3"/>
      <c r="VED37" s="3"/>
      <c r="VEF37" s="3"/>
      <c r="VEH37" s="3"/>
      <c r="VEJ37" s="3"/>
      <c r="VEL37" s="3"/>
      <c r="VEN37" s="3"/>
      <c r="VEP37" s="3"/>
      <c r="VER37" s="3"/>
      <c r="VET37" s="3"/>
      <c r="VEV37" s="3"/>
      <c r="VEX37" s="3"/>
      <c r="VEZ37" s="3"/>
      <c r="VFB37" s="3"/>
      <c r="VFD37" s="3"/>
      <c r="VFF37" s="3"/>
      <c r="VFH37" s="3"/>
      <c r="VFJ37" s="3"/>
      <c r="VFL37" s="3"/>
      <c r="VFN37" s="3"/>
      <c r="VFP37" s="3"/>
      <c r="VFR37" s="3"/>
      <c r="VFT37" s="3"/>
      <c r="VFV37" s="3"/>
      <c r="VFX37" s="3"/>
      <c r="VFZ37" s="3"/>
      <c r="VGB37" s="3"/>
      <c r="VGD37" s="3"/>
      <c r="VGF37" s="3"/>
      <c r="VGH37" s="3"/>
      <c r="VGJ37" s="3"/>
      <c r="VGL37" s="3"/>
      <c r="VGN37" s="3"/>
      <c r="VGP37" s="3"/>
      <c r="VGR37" s="3"/>
      <c r="VGT37" s="3"/>
      <c r="VGV37" s="3"/>
      <c r="VGX37" s="3"/>
      <c r="VGZ37" s="3"/>
      <c r="VHB37" s="3"/>
      <c r="VHD37" s="3"/>
      <c r="VHF37" s="3"/>
      <c r="VHH37" s="3"/>
      <c r="VHJ37" s="3"/>
      <c r="VHL37" s="3"/>
      <c r="VHN37" s="3"/>
      <c r="VHP37" s="3"/>
      <c r="VHR37" s="3"/>
      <c r="VHT37" s="3"/>
      <c r="VHV37" s="3"/>
      <c r="VHX37" s="3"/>
      <c r="VHZ37" s="3"/>
      <c r="VIB37" s="3"/>
      <c r="VID37" s="3"/>
      <c r="VIF37" s="3"/>
      <c r="VIH37" s="3"/>
      <c r="VIJ37" s="3"/>
      <c r="VIL37" s="3"/>
      <c r="VIN37" s="3"/>
      <c r="VIP37" s="3"/>
      <c r="VIR37" s="3"/>
      <c r="VIT37" s="3"/>
      <c r="VIV37" s="3"/>
      <c r="VIX37" s="3"/>
      <c r="VIZ37" s="3"/>
      <c r="VJB37" s="3"/>
      <c r="VJD37" s="3"/>
      <c r="VJF37" s="3"/>
      <c r="VJH37" s="3"/>
      <c r="VJJ37" s="3"/>
      <c r="VJL37" s="3"/>
      <c r="VJN37" s="3"/>
      <c r="VJP37" s="3"/>
      <c r="VJR37" s="3"/>
      <c r="VJT37" s="3"/>
      <c r="VJV37" s="3"/>
      <c r="VJX37" s="3"/>
      <c r="VJZ37" s="3"/>
      <c r="VKB37" s="3"/>
      <c r="VKD37" s="3"/>
      <c r="VKF37" s="3"/>
      <c r="VKH37" s="3"/>
      <c r="VKJ37" s="3"/>
      <c r="VKL37" s="3"/>
      <c r="VKN37" s="3"/>
      <c r="VKP37" s="3"/>
      <c r="VKR37" s="3"/>
      <c r="VKT37" s="3"/>
      <c r="VKV37" s="3"/>
      <c r="VKX37" s="3"/>
      <c r="VKZ37" s="3"/>
      <c r="VLB37" s="3"/>
      <c r="VLD37" s="3"/>
      <c r="VLF37" s="3"/>
      <c r="VLH37" s="3"/>
      <c r="VLJ37" s="3"/>
      <c r="VLL37" s="3"/>
      <c r="VLN37" s="3"/>
      <c r="VLP37" s="3"/>
      <c r="VLR37" s="3"/>
      <c r="VLT37" s="3"/>
      <c r="VLV37" s="3"/>
      <c r="VLX37" s="3"/>
      <c r="VLZ37" s="3"/>
      <c r="VMB37" s="3"/>
      <c r="VMD37" s="3"/>
      <c r="VMF37" s="3"/>
      <c r="VMH37" s="3"/>
      <c r="VMJ37" s="3"/>
      <c r="VML37" s="3"/>
      <c r="VMN37" s="3"/>
      <c r="VMP37" s="3"/>
      <c r="VMR37" s="3"/>
      <c r="VMT37" s="3"/>
      <c r="VMV37" s="3"/>
      <c r="VMX37" s="3"/>
      <c r="VMZ37" s="3"/>
      <c r="VNB37" s="3"/>
      <c r="VND37" s="3"/>
      <c r="VNF37" s="3"/>
      <c r="VNH37" s="3"/>
      <c r="VNJ37" s="3"/>
      <c r="VNL37" s="3"/>
      <c r="VNN37" s="3"/>
      <c r="VNP37" s="3"/>
      <c r="VNR37" s="3"/>
      <c r="VNT37" s="3"/>
      <c r="VNV37" s="3"/>
      <c r="VNX37" s="3"/>
      <c r="VNZ37" s="3"/>
      <c r="VOB37" s="3"/>
      <c r="VOD37" s="3"/>
      <c r="VOF37" s="3"/>
      <c r="VOH37" s="3"/>
      <c r="VOJ37" s="3"/>
      <c r="VOL37" s="3"/>
      <c r="VON37" s="3"/>
      <c r="VOP37" s="3"/>
      <c r="VOR37" s="3"/>
      <c r="VOT37" s="3"/>
      <c r="VOV37" s="3"/>
      <c r="VOX37" s="3"/>
      <c r="VOZ37" s="3"/>
      <c r="VPB37" s="3"/>
      <c r="VPD37" s="3"/>
      <c r="VPF37" s="3"/>
      <c r="VPH37" s="3"/>
      <c r="VPJ37" s="3"/>
      <c r="VPL37" s="3"/>
      <c r="VPN37" s="3"/>
      <c r="VPP37" s="3"/>
      <c r="VPR37" s="3"/>
      <c r="VPT37" s="3"/>
      <c r="VPV37" s="3"/>
      <c r="VPX37" s="3"/>
      <c r="VPZ37" s="3"/>
      <c r="VQB37" s="3"/>
      <c r="VQD37" s="3"/>
      <c r="VQF37" s="3"/>
      <c r="VQH37" s="3"/>
      <c r="VQJ37" s="3"/>
      <c r="VQL37" s="3"/>
      <c r="VQN37" s="3"/>
      <c r="VQP37" s="3"/>
      <c r="VQR37" s="3"/>
      <c r="VQT37" s="3"/>
      <c r="VQV37" s="3"/>
      <c r="VQX37" s="3"/>
      <c r="VQZ37" s="3"/>
      <c r="VRB37" s="3"/>
      <c r="VRD37" s="3"/>
      <c r="VRF37" s="3"/>
      <c r="VRH37" s="3"/>
      <c r="VRJ37" s="3"/>
      <c r="VRL37" s="3"/>
      <c r="VRN37" s="3"/>
      <c r="VRP37" s="3"/>
      <c r="VRR37" s="3"/>
      <c r="VRT37" s="3"/>
      <c r="VRV37" s="3"/>
      <c r="VRX37" s="3"/>
      <c r="VRZ37" s="3"/>
      <c r="VSB37" s="3"/>
      <c r="VSD37" s="3"/>
      <c r="VSF37" s="3"/>
      <c r="VSH37" s="3"/>
      <c r="VSJ37" s="3"/>
      <c r="VSL37" s="3"/>
      <c r="VSN37" s="3"/>
      <c r="VSP37" s="3"/>
      <c r="VSR37" s="3"/>
      <c r="VST37" s="3"/>
      <c r="VSV37" s="3"/>
      <c r="VSX37" s="3"/>
      <c r="VSZ37" s="3"/>
      <c r="VTB37" s="3"/>
      <c r="VTD37" s="3"/>
      <c r="VTF37" s="3"/>
      <c r="VTH37" s="3"/>
      <c r="VTJ37" s="3"/>
      <c r="VTL37" s="3"/>
      <c r="VTN37" s="3"/>
      <c r="VTP37" s="3"/>
      <c r="VTR37" s="3"/>
      <c r="VTT37" s="3"/>
      <c r="VTV37" s="3"/>
      <c r="VTX37" s="3"/>
      <c r="VTZ37" s="3"/>
      <c r="VUB37" s="3"/>
      <c r="VUD37" s="3"/>
      <c r="VUF37" s="3"/>
      <c r="VUH37" s="3"/>
      <c r="VUJ37" s="3"/>
      <c r="VUL37" s="3"/>
      <c r="VUN37" s="3"/>
      <c r="VUP37" s="3"/>
      <c r="VUR37" s="3"/>
      <c r="VUT37" s="3"/>
      <c r="VUV37" s="3"/>
      <c r="VUX37" s="3"/>
      <c r="VUZ37" s="3"/>
      <c r="VVB37" s="3"/>
      <c r="VVD37" s="3"/>
      <c r="VVF37" s="3"/>
      <c r="VVH37" s="3"/>
      <c r="VVJ37" s="3"/>
      <c r="VVL37" s="3"/>
      <c r="VVN37" s="3"/>
      <c r="VVP37" s="3"/>
      <c r="VVR37" s="3"/>
      <c r="VVT37" s="3"/>
      <c r="VVV37" s="3"/>
      <c r="VVX37" s="3"/>
      <c r="VVZ37" s="3"/>
      <c r="VWB37" s="3"/>
      <c r="VWD37" s="3"/>
      <c r="VWF37" s="3"/>
      <c r="VWH37" s="3"/>
      <c r="VWJ37" s="3"/>
      <c r="VWL37" s="3"/>
      <c r="VWN37" s="3"/>
      <c r="VWP37" s="3"/>
      <c r="VWR37" s="3"/>
      <c r="VWT37" s="3"/>
      <c r="VWV37" s="3"/>
      <c r="VWX37" s="3"/>
      <c r="VWZ37" s="3"/>
      <c r="VXB37" s="3"/>
      <c r="VXD37" s="3"/>
      <c r="VXF37" s="3"/>
      <c r="VXH37" s="3"/>
      <c r="VXJ37" s="3"/>
      <c r="VXL37" s="3"/>
      <c r="VXN37" s="3"/>
      <c r="VXP37" s="3"/>
      <c r="VXR37" s="3"/>
      <c r="VXT37" s="3"/>
      <c r="VXV37" s="3"/>
      <c r="VXX37" s="3"/>
      <c r="VXZ37" s="3"/>
      <c r="VYB37" s="3"/>
      <c r="VYD37" s="3"/>
      <c r="VYF37" s="3"/>
      <c r="VYH37" s="3"/>
      <c r="VYJ37" s="3"/>
      <c r="VYL37" s="3"/>
      <c r="VYN37" s="3"/>
      <c r="VYP37" s="3"/>
      <c r="VYR37" s="3"/>
      <c r="VYT37" s="3"/>
      <c r="VYV37" s="3"/>
      <c r="VYX37" s="3"/>
      <c r="VYZ37" s="3"/>
      <c r="VZB37" s="3"/>
      <c r="VZD37" s="3"/>
      <c r="VZF37" s="3"/>
      <c r="VZH37" s="3"/>
      <c r="VZJ37" s="3"/>
      <c r="VZL37" s="3"/>
      <c r="VZN37" s="3"/>
      <c r="VZP37" s="3"/>
      <c r="VZR37" s="3"/>
      <c r="VZT37" s="3"/>
      <c r="VZV37" s="3"/>
      <c r="VZX37" s="3"/>
      <c r="VZZ37" s="3"/>
      <c r="WAB37" s="3"/>
      <c r="WAD37" s="3"/>
      <c r="WAF37" s="3"/>
      <c r="WAH37" s="3"/>
      <c r="WAJ37" s="3"/>
      <c r="WAL37" s="3"/>
      <c r="WAN37" s="3"/>
      <c r="WAP37" s="3"/>
      <c r="WAR37" s="3"/>
      <c r="WAT37" s="3"/>
      <c r="WAV37" s="3"/>
      <c r="WAX37" s="3"/>
      <c r="WAZ37" s="3"/>
      <c r="WBB37" s="3"/>
      <c r="WBD37" s="3"/>
      <c r="WBF37" s="3"/>
      <c r="WBH37" s="3"/>
      <c r="WBJ37" s="3"/>
      <c r="WBL37" s="3"/>
      <c r="WBN37" s="3"/>
      <c r="WBP37" s="3"/>
      <c r="WBR37" s="3"/>
      <c r="WBT37" s="3"/>
      <c r="WBV37" s="3"/>
      <c r="WBX37" s="3"/>
      <c r="WBZ37" s="3"/>
      <c r="WCB37" s="3"/>
      <c r="WCD37" s="3"/>
      <c r="WCF37" s="3"/>
      <c r="WCH37" s="3"/>
      <c r="WCJ37" s="3"/>
      <c r="WCL37" s="3"/>
      <c r="WCN37" s="3"/>
      <c r="WCP37" s="3"/>
      <c r="WCR37" s="3"/>
      <c r="WCT37" s="3"/>
      <c r="WCV37" s="3"/>
      <c r="WCX37" s="3"/>
      <c r="WCZ37" s="3"/>
      <c r="WDB37" s="3"/>
      <c r="WDD37" s="3"/>
      <c r="WDF37" s="3"/>
      <c r="WDH37" s="3"/>
      <c r="WDJ37" s="3"/>
      <c r="WDL37" s="3"/>
      <c r="WDN37" s="3"/>
      <c r="WDP37" s="3"/>
      <c r="WDR37" s="3"/>
      <c r="WDT37" s="3"/>
      <c r="WDV37" s="3"/>
      <c r="WDX37" s="3"/>
      <c r="WDZ37" s="3"/>
      <c r="WEB37" s="3"/>
      <c r="WED37" s="3"/>
      <c r="WEF37" s="3"/>
      <c r="WEH37" s="3"/>
      <c r="WEJ37" s="3"/>
      <c r="WEL37" s="3"/>
      <c r="WEN37" s="3"/>
      <c r="WEP37" s="3"/>
      <c r="WER37" s="3"/>
      <c r="WET37" s="3"/>
      <c r="WEV37" s="3"/>
      <c r="WEX37" s="3"/>
      <c r="WEZ37" s="3"/>
      <c r="WFB37" s="3"/>
      <c r="WFD37" s="3"/>
      <c r="WFF37" s="3"/>
      <c r="WFH37" s="3"/>
      <c r="WFJ37" s="3"/>
      <c r="WFL37" s="3"/>
      <c r="WFN37" s="3"/>
      <c r="WFP37" s="3"/>
      <c r="WFR37" s="3"/>
      <c r="WFT37" s="3"/>
      <c r="WFV37" s="3"/>
      <c r="WFX37" s="3"/>
      <c r="WFZ37" s="3"/>
      <c r="WGB37" s="3"/>
      <c r="WGD37" s="3"/>
      <c r="WGF37" s="3"/>
      <c r="WGH37" s="3"/>
      <c r="WGJ37" s="3"/>
      <c r="WGL37" s="3"/>
      <c r="WGN37" s="3"/>
      <c r="WGP37" s="3"/>
      <c r="WGR37" s="3"/>
      <c r="WGT37" s="3"/>
      <c r="WGV37" s="3"/>
      <c r="WGX37" s="3"/>
      <c r="WGZ37" s="3"/>
      <c r="WHB37" s="3"/>
      <c r="WHD37" s="3"/>
      <c r="WHF37" s="3"/>
      <c r="WHH37" s="3"/>
      <c r="WHJ37" s="3"/>
      <c r="WHL37" s="3"/>
      <c r="WHN37" s="3"/>
      <c r="WHP37" s="3"/>
      <c r="WHR37" s="3"/>
      <c r="WHT37" s="3"/>
      <c r="WHV37" s="3"/>
      <c r="WHX37" s="3"/>
      <c r="WHZ37" s="3"/>
      <c r="WIB37" s="3"/>
      <c r="WID37" s="3"/>
      <c r="WIF37" s="3"/>
      <c r="WIH37" s="3"/>
      <c r="WIJ37" s="3"/>
      <c r="WIL37" s="3"/>
      <c r="WIN37" s="3"/>
      <c r="WIP37" s="3"/>
      <c r="WIR37" s="3"/>
      <c r="WIT37" s="3"/>
      <c r="WIV37" s="3"/>
      <c r="WIX37" s="3"/>
      <c r="WIZ37" s="3"/>
      <c r="WJB37" s="3"/>
      <c r="WJD37" s="3"/>
      <c r="WJF37" s="3"/>
      <c r="WJH37" s="3"/>
      <c r="WJJ37" s="3"/>
      <c r="WJL37" s="3"/>
      <c r="WJN37" s="3"/>
      <c r="WJP37" s="3"/>
      <c r="WJR37" s="3"/>
      <c r="WJT37" s="3"/>
      <c r="WJV37" s="3"/>
      <c r="WJX37" s="3"/>
      <c r="WJZ37" s="3"/>
      <c r="WKB37" s="3"/>
      <c r="WKD37" s="3"/>
      <c r="WKF37" s="3"/>
      <c r="WKH37" s="3"/>
      <c r="WKJ37" s="3"/>
      <c r="WKL37" s="3"/>
      <c r="WKN37" s="3"/>
      <c r="WKP37" s="3"/>
      <c r="WKR37" s="3"/>
      <c r="WKT37" s="3"/>
      <c r="WKV37" s="3"/>
      <c r="WKX37" s="3"/>
      <c r="WKZ37" s="3"/>
      <c r="WLB37" s="3"/>
      <c r="WLD37" s="3"/>
      <c r="WLF37" s="3"/>
      <c r="WLH37" s="3"/>
      <c r="WLJ37" s="3"/>
      <c r="WLL37" s="3"/>
      <c r="WLN37" s="3"/>
      <c r="WLP37" s="3"/>
      <c r="WLR37" s="3"/>
      <c r="WLT37" s="3"/>
      <c r="WLV37" s="3"/>
      <c r="WLX37" s="3"/>
      <c r="WLZ37" s="3"/>
      <c r="WMB37" s="3"/>
      <c r="WMD37" s="3"/>
      <c r="WMF37" s="3"/>
      <c r="WMH37" s="3"/>
      <c r="WMJ37" s="3"/>
      <c r="WML37" s="3"/>
      <c r="WMN37" s="3"/>
      <c r="WMP37" s="3"/>
      <c r="WMR37" s="3"/>
      <c r="WMT37" s="3"/>
      <c r="WMV37" s="3"/>
      <c r="WMX37" s="3"/>
      <c r="WMZ37" s="3"/>
      <c r="WNB37" s="3"/>
      <c r="WND37" s="3"/>
      <c r="WNF37" s="3"/>
      <c r="WNH37" s="3"/>
      <c r="WNJ37" s="3"/>
      <c r="WNL37" s="3"/>
      <c r="WNN37" s="3"/>
      <c r="WNP37" s="3"/>
      <c r="WNR37" s="3"/>
      <c r="WNT37" s="3"/>
      <c r="WNV37" s="3"/>
      <c r="WNX37" s="3"/>
      <c r="WNZ37" s="3"/>
      <c r="WOB37" s="3"/>
      <c r="WOD37" s="3"/>
      <c r="WOF37" s="3"/>
      <c r="WOH37" s="3"/>
      <c r="WOJ37" s="3"/>
      <c r="WOL37" s="3"/>
      <c r="WON37" s="3"/>
      <c r="WOP37" s="3"/>
      <c r="WOR37" s="3"/>
      <c r="WOT37" s="3"/>
      <c r="WOV37" s="3"/>
      <c r="WOX37" s="3"/>
      <c r="WOZ37" s="3"/>
      <c r="WPB37" s="3"/>
      <c r="WPD37" s="3"/>
      <c r="WPF37" s="3"/>
      <c r="WPH37" s="3"/>
      <c r="WPJ37" s="3"/>
      <c r="WPL37" s="3"/>
      <c r="WPN37" s="3"/>
      <c r="WPP37" s="3"/>
      <c r="WPR37" s="3"/>
      <c r="WPT37" s="3"/>
      <c r="WPV37" s="3"/>
      <c r="WPX37" s="3"/>
      <c r="WPZ37" s="3"/>
      <c r="WQB37" s="3"/>
      <c r="WQD37" s="3"/>
      <c r="WQF37" s="3"/>
      <c r="WQH37" s="3"/>
      <c r="WQJ37" s="3"/>
      <c r="WQL37" s="3"/>
      <c r="WQN37" s="3"/>
      <c r="WQP37" s="3"/>
      <c r="WQR37" s="3"/>
      <c r="WQT37" s="3"/>
      <c r="WQV37" s="3"/>
      <c r="WQX37" s="3"/>
      <c r="WQZ37" s="3"/>
      <c r="WRB37" s="3"/>
      <c r="WRD37" s="3"/>
      <c r="WRF37" s="3"/>
      <c r="WRH37" s="3"/>
      <c r="WRJ37" s="3"/>
      <c r="WRL37" s="3"/>
      <c r="WRN37" s="3"/>
      <c r="WRP37" s="3"/>
      <c r="WRR37" s="3"/>
      <c r="WRT37" s="3"/>
      <c r="WRV37" s="3"/>
      <c r="WRX37" s="3"/>
      <c r="WRZ37" s="3"/>
      <c r="WSB37" s="3"/>
      <c r="WSD37" s="3"/>
      <c r="WSF37" s="3"/>
      <c r="WSH37" s="3"/>
      <c r="WSJ37" s="3"/>
      <c r="WSL37" s="3"/>
      <c r="WSN37" s="3"/>
      <c r="WSP37" s="3"/>
      <c r="WSR37" s="3"/>
      <c r="WST37" s="3"/>
      <c r="WSV37" s="3"/>
      <c r="WSX37" s="3"/>
      <c r="WSZ37" s="3"/>
      <c r="WTB37" s="3"/>
      <c r="WTD37" s="3"/>
      <c r="WTF37" s="3"/>
      <c r="WTH37" s="3"/>
      <c r="WTJ37" s="3"/>
      <c r="WTL37" s="3"/>
      <c r="WTN37" s="3"/>
      <c r="WTP37" s="3"/>
      <c r="WTR37" s="3"/>
      <c r="WTT37" s="3"/>
      <c r="WTV37" s="3"/>
      <c r="WTX37" s="3"/>
      <c r="WTZ37" s="3"/>
      <c r="WUB37" s="3"/>
      <c r="WUD37" s="3"/>
      <c r="WUF37" s="3"/>
      <c r="WUH37" s="3"/>
      <c r="WUJ37" s="3"/>
      <c r="WUL37" s="3"/>
      <c r="WUN37" s="3"/>
      <c r="WUP37" s="3"/>
      <c r="WUR37" s="3"/>
      <c r="WUT37" s="3"/>
      <c r="WUV37" s="3"/>
      <c r="WUX37" s="3"/>
      <c r="WUZ37" s="3"/>
      <c r="WVB37" s="3"/>
      <c r="WVD37" s="3"/>
      <c r="WVF37" s="3"/>
      <c r="WVH37" s="3"/>
      <c r="WVJ37" s="3"/>
      <c r="WVL37" s="3"/>
      <c r="WVN37" s="3"/>
      <c r="WVP37" s="3"/>
      <c r="WVR37" s="3"/>
      <c r="WVT37" s="3"/>
      <c r="WVV37" s="3"/>
      <c r="WVX37" s="3"/>
      <c r="WVZ37" s="3"/>
      <c r="WWB37" s="3"/>
      <c r="WWD37" s="3"/>
      <c r="WWF37" s="3"/>
      <c r="WWH37" s="3"/>
      <c r="WWJ37" s="3"/>
      <c r="WWL37" s="3"/>
      <c r="WWN37" s="3"/>
      <c r="WWP37" s="3"/>
      <c r="WWR37" s="3"/>
      <c r="WWT37" s="3"/>
      <c r="WWV37" s="3"/>
      <c r="WWX37" s="3"/>
      <c r="WWZ37" s="3"/>
      <c r="WXB37" s="3"/>
      <c r="WXD37" s="3"/>
      <c r="WXF37" s="3"/>
      <c r="WXH37" s="3"/>
      <c r="WXJ37" s="3"/>
      <c r="WXL37" s="3"/>
      <c r="WXN37" s="3"/>
      <c r="WXP37" s="3"/>
      <c r="WXR37" s="3"/>
      <c r="WXT37" s="3"/>
      <c r="WXV37" s="3"/>
      <c r="WXX37" s="3"/>
      <c r="WXZ37" s="3"/>
      <c r="WYB37" s="3"/>
      <c r="WYD37" s="3"/>
      <c r="WYF37" s="3"/>
      <c r="WYH37" s="3"/>
      <c r="WYJ37" s="3"/>
      <c r="WYL37" s="3"/>
      <c r="WYN37" s="3"/>
      <c r="WYP37" s="3"/>
      <c r="WYR37" s="3"/>
      <c r="WYT37" s="3"/>
      <c r="WYV37" s="3"/>
      <c r="WYX37" s="3"/>
      <c r="WYZ37" s="3"/>
      <c r="WZB37" s="3"/>
      <c r="WZD37" s="3"/>
      <c r="WZF37" s="3"/>
      <c r="WZH37" s="3"/>
      <c r="WZJ37" s="3"/>
      <c r="WZL37" s="3"/>
      <c r="WZN37" s="3"/>
      <c r="WZP37" s="3"/>
      <c r="WZR37" s="3"/>
      <c r="WZT37" s="3"/>
      <c r="WZV37" s="3"/>
      <c r="WZX37" s="3"/>
      <c r="WZZ37" s="3"/>
      <c r="XAB37" s="3"/>
      <c r="XAD37" s="3"/>
      <c r="XAF37" s="3"/>
      <c r="XAH37" s="3"/>
      <c r="XAJ37" s="3"/>
      <c r="XAL37" s="3"/>
      <c r="XAN37" s="3"/>
      <c r="XAP37" s="3"/>
      <c r="XAR37" s="3"/>
      <c r="XAT37" s="3"/>
      <c r="XAV37" s="3"/>
      <c r="XAX37" s="3"/>
      <c r="XAZ37" s="3"/>
      <c r="XBB37" s="3"/>
      <c r="XBD37" s="3"/>
      <c r="XBF37" s="3"/>
      <c r="XBH37" s="3"/>
      <c r="XBJ37" s="3"/>
      <c r="XBL37" s="3"/>
      <c r="XBN37" s="3"/>
      <c r="XBP37" s="3"/>
      <c r="XBR37" s="3"/>
      <c r="XBT37" s="3"/>
      <c r="XBV37" s="3"/>
      <c r="XBX37" s="3"/>
      <c r="XBZ37" s="3"/>
      <c r="XCB37" s="3"/>
      <c r="XCD37" s="3"/>
      <c r="XCF37" s="3"/>
      <c r="XCH37" s="3"/>
      <c r="XCJ37" s="3"/>
      <c r="XCL37" s="3"/>
      <c r="XCN37" s="3"/>
      <c r="XCP37" s="3"/>
      <c r="XCR37" s="3"/>
      <c r="XCT37" s="3"/>
      <c r="XCV37" s="3"/>
      <c r="XCX37" s="3"/>
      <c r="XCZ37" s="3"/>
      <c r="XDB37" s="3"/>
      <c r="XDD37" s="3"/>
      <c r="XDF37" s="3"/>
      <c r="XDH37" s="3"/>
      <c r="XDJ37" s="3"/>
      <c r="XDL37" s="3"/>
      <c r="XDN37" s="3"/>
      <c r="XDP37" s="3"/>
      <c r="XDR37" s="3"/>
      <c r="XDT37" s="3"/>
      <c r="XDV37" s="3"/>
      <c r="XDX37" s="3"/>
      <c r="XDZ37" s="3"/>
      <c r="XEB37" s="3"/>
      <c r="XED37" s="3"/>
      <c r="XEF37" s="3"/>
      <c r="XEH37" s="3"/>
      <c r="XEJ37" s="3"/>
      <c r="XEL37" s="3"/>
      <c r="XEN37" s="3"/>
      <c r="XEP37" s="3"/>
      <c r="XER37" s="3"/>
      <c r="XET37" s="3"/>
      <c r="XEV37" s="3"/>
      <c r="XEX37" s="3"/>
      <c r="XEZ37" s="3"/>
      <c r="XFB37" s="3"/>
    </row>
    <row r="38" spans="1:1024 1026:2048 2050:3072 3074:4096 4098:5120 5122:6144 6146:7168 7170:8192 8194:9216 9218:10240 10242:11264 11266:12288 12290:13312 13314:14336 14338:15360 15362:16382" ht="17.5" customHeight="1">
      <c r="A38" s="50">
        <v>230</v>
      </c>
      <c r="B38" s="51" t="s">
        <v>84</v>
      </c>
      <c r="C38" s="50">
        <v>230009</v>
      </c>
      <c r="D38" s="30" t="s">
        <v>158</v>
      </c>
      <c r="E38" s="50" t="s">
        <v>295</v>
      </c>
      <c r="F38" s="43" t="s">
        <v>245</v>
      </c>
      <c r="G38" s="50" t="s">
        <v>177</v>
      </c>
      <c r="H38" s="3"/>
      <c r="J38" s="3"/>
      <c r="L38" s="3"/>
      <c r="N38" s="3"/>
      <c r="P38" s="3"/>
      <c r="R38" s="3"/>
      <c r="T38" s="3"/>
      <c r="V38" s="3"/>
      <c r="X38" s="3"/>
      <c r="Z38" s="3"/>
      <c r="AB38" s="3"/>
      <c r="AD38" s="3"/>
      <c r="AF38" s="3"/>
      <c r="AH38" s="3"/>
      <c r="AJ38" s="3"/>
      <c r="AL38" s="3"/>
      <c r="AN38" s="3"/>
      <c r="AP38" s="3"/>
      <c r="AR38" s="3"/>
      <c r="AT38" s="3"/>
      <c r="AV38" s="3"/>
      <c r="AX38" s="3"/>
      <c r="AZ38" s="3"/>
      <c r="BB38" s="3"/>
      <c r="BD38" s="3"/>
      <c r="BF38" s="3"/>
      <c r="BH38" s="3"/>
      <c r="BJ38" s="3"/>
      <c r="BL38" s="3"/>
      <c r="BN38" s="3"/>
      <c r="BP38" s="3"/>
      <c r="BR38" s="3"/>
      <c r="BT38" s="3"/>
      <c r="BV38" s="3"/>
      <c r="BX38" s="3"/>
      <c r="BZ38" s="3"/>
      <c r="CB38" s="3"/>
      <c r="CD38" s="3"/>
      <c r="CF38" s="3"/>
      <c r="CH38" s="3"/>
      <c r="CJ38" s="3"/>
      <c r="CL38" s="3"/>
      <c r="CN38" s="3"/>
      <c r="CP38" s="3"/>
      <c r="CR38" s="3"/>
      <c r="CT38" s="3"/>
      <c r="CV38" s="3"/>
      <c r="CX38" s="3"/>
      <c r="CZ38" s="3"/>
      <c r="DB38" s="3"/>
      <c r="DD38" s="3"/>
      <c r="DF38" s="3"/>
      <c r="DH38" s="3"/>
      <c r="DJ38" s="3"/>
      <c r="DL38" s="3"/>
      <c r="DN38" s="3"/>
      <c r="DP38" s="3"/>
      <c r="DR38" s="3"/>
      <c r="DT38" s="3"/>
      <c r="DV38" s="3"/>
      <c r="DX38" s="3"/>
      <c r="DZ38" s="3"/>
      <c r="EB38" s="3"/>
      <c r="ED38" s="3"/>
      <c r="EF38" s="3"/>
      <c r="EH38" s="3"/>
      <c r="EJ38" s="3"/>
      <c r="EL38" s="3"/>
      <c r="EN38" s="3"/>
      <c r="EP38" s="3"/>
      <c r="ER38" s="3"/>
      <c r="ET38" s="3"/>
      <c r="EV38" s="3"/>
      <c r="EX38" s="3"/>
      <c r="EZ38" s="3"/>
      <c r="FB38" s="3"/>
      <c r="FD38" s="3"/>
      <c r="FF38" s="3"/>
      <c r="FH38" s="3"/>
      <c r="FJ38" s="3"/>
      <c r="FL38" s="3"/>
      <c r="FN38" s="3"/>
      <c r="FP38" s="3"/>
      <c r="FR38" s="3"/>
      <c r="FT38" s="3"/>
      <c r="FV38" s="3"/>
      <c r="FX38" s="3"/>
      <c r="FZ38" s="3"/>
      <c r="GB38" s="3"/>
      <c r="GD38" s="3"/>
      <c r="GF38" s="3"/>
      <c r="GH38" s="3"/>
      <c r="GJ38" s="3"/>
      <c r="GL38" s="3"/>
      <c r="GN38" s="3"/>
      <c r="GP38" s="3"/>
      <c r="GR38" s="3"/>
      <c r="GT38" s="3"/>
      <c r="GV38" s="3"/>
      <c r="GX38" s="3"/>
      <c r="GZ38" s="3"/>
      <c r="HB38" s="3"/>
      <c r="HD38" s="3"/>
      <c r="HF38" s="3"/>
      <c r="HH38" s="3"/>
      <c r="HJ38" s="3"/>
      <c r="HL38" s="3"/>
      <c r="HN38" s="3"/>
      <c r="HP38" s="3"/>
      <c r="HR38" s="3"/>
      <c r="HT38" s="3"/>
      <c r="HV38" s="3"/>
      <c r="HX38" s="3"/>
      <c r="HZ38" s="3"/>
      <c r="IB38" s="3"/>
      <c r="ID38" s="3"/>
      <c r="IF38" s="3"/>
      <c r="IH38" s="3"/>
      <c r="IJ38" s="3"/>
      <c r="IL38" s="3"/>
      <c r="IN38" s="3"/>
      <c r="IP38" s="3"/>
      <c r="IR38" s="3"/>
      <c r="IT38" s="3"/>
      <c r="IV38" s="3"/>
      <c r="IX38" s="3"/>
      <c r="IZ38" s="3"/>
      <c r="JB38" s="3"/>
      <c r="JD38" s="3"/>
      <c r="JF38" s="3"/>
      <c r="JH38" s="3"/>
      <c r="JJ38" s="3"/>
      <c r="JL38" s="3"/>
      <c r="JN38" s="3"/>
      <c r="JP38" s="3"/>
      <c r="JR38" s="3"/>
      <c r="JT38" s="3"/>
      <c r="JV38" s="3"/>
      <c r="JX38" s="3"/>
      <c r="JZ38" s="3"/>
      <c r="KB38" s="3"/>
      <c r="KD38" s="3"/>
      <c r="KF38" s="3"/>
      <c r="KH38" s="3"/>
      <c r="KJ38" s="3"/>
      <c r="KL38" s="3"/>
      <c r="KN38" s="3"/>
      <c r="KP38" s="3"/>
      <c r="KR38" s="3"/>
      <c r="KT38" s="3"/>
      <c r="KV38" s="3"/>
      <c r="KX38" s="3"/>
      <c r="KZ38" s="3"/>
      <c r="LB38" s="3"/>
      <c r="LD38" s="3"/>
      <c r="LF38" s="3"/>
      <c r="LH38" s="3"/>
      <c r="LJ38" s="3"/>
      <c r="LL38" s="3"/>
      <c r="LN38" s="3"/>
      <c r="LP38" s="3"/>
      <c r="LR38" s="3"/>
      <c r="LT38" s="3"/>
      <c r="LV38" s="3"/>
      <c r="LX38" s="3"/>
      <c r="LZ38" s="3"/>
      <c r="MB38" s="3"/>
      <c r="MD38" s="3"/>
      <c r="MF38" s="3"/>
      <c r="MH38" s="3"/>
      <c r="MJ38" s="3"/>
      <c r="ML38" s="3"/>
      <c r="MN38" s="3"/>
      <c r="MP38" s="3"/>
      <c r="MR38" s="3"/>
      <c r="MT38" s="3"/>
      <c r="MV38" s="3"/>
      <c r="MX38" s="3"/>
      <c r="MZ38" s="3"/>
      <c r="NB38" s="3"/>
      <c r="ND38" s="3"/>
      <c r="NF38" s="3"/>
      <c r="NH38" s="3"/>
      <c r="NJ38" s="3"/>
      <c r="NL38" s="3"/>
      <c r="NN38" s="3"/>
      <c r="NP38" s="3"/>
      <c r="NR38" s="3"/>
      <c r="NT38" s="3"/>
      <c r="NV38" s="3"/>
      <c r="NX38" s="3"/>
      <c r="NZ38" s="3"/>
      <c r="OB38" s="3"/>
      <c r="OD38" s="3"/>
      <c r="OF38" s="3"/>
      <c r="OH38" s="3"/>
      <c r="OJ38" s="3"/>
      <c r="OL38" s="3"/>
      <c r="ON38" s="3"/>
      <c r="OP38" s="3"/>
      <c r="OR38" s="3"/>
      <c r="OT38" s="3"/>
      <c r="OV38" s="3"/>
      <c r="OX38" s="3"/>
      <c r="OZ38" s="3"/>
      <c r="PB38" s="3"/>
      <c r="PD38" s="3"/>
      <c r="PF38" s="3"/>
      <c r="PH38" s="3"/>
      <c r="PJ38" s="3"/>
      <c r="PL38" s="3"/>
      <c r="PN38" s="3"/>
      <c r="PP38" s="3"/>
      <c r="PR38" s="3"/>
      <c r="PT38" s="3"/>
      <c r="PV38" s="3"/>
      <c r="PX38" s="3"/>
      <c r="PZ38" s="3"/>
      <c r="QB38" s="3"/>
      <c r="QD38" s="3"/>
      <c r="QF38" s="3"/>
      <c r="QH38" s="3"/>
      <c r="QJ38" s="3"/>
      <c r="QL38" s="3"/>
      <c r="QN38" s="3"/>
      <c r="QP38" s="3"/>
      <c r="QR38" s="3"/>
      <c r="QT38" s="3"/>
      <c r="QV38" s="3"/>
      <c r="QX38" s="3"/>
      <c r="QZ38" s="3"/>
      <c r="RB38" s="3"/>
      <c r="RD38" s="3"/>
      <c r="RF38" s="3"/>
      <c r="RH38" s="3"/>
      <c r="RJ38" s="3"/>
      <c r="RL38" s="3"/>
      <c r="RN38" s="3"/>
      <c r="RP38" s="3"/>
      <c r="RR38" s="3"/>
      <c r="RT38" s="3"/>
      <c r="RV38" s="3"/>
      <c r="RX38" s="3"/>
      <c r="RZ38" s="3"/>
      <c r="SB38" s="3"/>
      <c r="SD38" s="3"/>
      <c r="SF38" s="3"/>
      <c r="SH38" s="3"/>
      <c r="SJ38" s="3"/>
      <c r="SL38" s="3"/>
      <c r="SN38" s="3"/>
      <c r="SP38" s="3"/>
      <c r="SR38" s="3"/>
      <c r="ST38" s="3"/>
      <c r="SV38" s="3"/>
      <c r="SX38" s="3"/>
      <c r="SZ38" s="3"/>
      <c r="TB38" s="3"/>
      <c r="TD38" s="3"/>
      <c r="TF38" s="3"/>
      <c r="TH38" s="3"/>
      <c r="TJ38" s="3"/>
      <c r="TL38" s="3"/>
      <c r="TN38" s="3"/>
      <c r="TP38" s="3"/>
      <c r="TR38" s="3"/>
      <c r="TT38" s="3"/>
      <c r="TV38" s="3"/>
      <c r="TX38" s="3"/>
      <c r="TZ38" s="3"/>
      <c r="UB38" s="3"/>
      <c r="UD38" s="3"/>
      <c r="UF38" s="3"/>
      <c r="UH38" s="3"/>
      <c r="UJ38" s="3"/>
      <c r="UL38" s="3"/>
      <c r="UN38" s="3"/>
      <c r="UP38" s="3"/>
      <c r="UR38" s="3"/>
      <c r="UT38" s="3"/>
      <c r="UV38" s="3"/>
      <c r="UX38" s="3"/>
      <c r="UZ38" s="3"/>
      <c r="VB38" s="3"/>
      <c r="VD38" s="3"/>
      <c r="VF38" s="3"/>
      <c r="VH38" s="3"/>
      <c r="VJ38" s="3"/>
      <c r="VL38" s="3"/>
      <c r="VN38" s="3"/>
      <c r="VP38" s="3"/>
      <c r="VR38" s="3"/>
      <c r="VT38" s="3"/>
      <c r="VV38" s="3"/>
      <c r="VX38" s="3"/>
      <c r="VZ38" s="3"/>
      <c r="WB38" s="3"/>
      <c r="WD38" s="3"/>
      <c r="WF38" s="3"/>
      <c r="WH38" s="3"/>
      <c r="WJ38" s="3"/>
      <c r="WL38" s="3"/>
      <c r="WN38" s="3"/>
      <c r="WP38" s="3"/>
      <c r="WR38" s="3"/>
      <c r="WT38" s="3"/>
      <c r="WV38" s="3"/>
      <c r="WX38" s="3"/>
      <c r="WZ38" s="3"/>
      <c r="XB38" s="3"/>
      <c r="XD38" s="3"/>
      <c r="XF38" s="3"/>
      <c r="XH38" s="3"/>
      <c r="XJ38" s="3"/>
      <c r="XL38" s="3"/>
      <c r="XN38" s="3"/>
      <c r="XP38" s="3"/>
      <c r="XR38" s="3"/>
      <c r="XT38" s="3"/>
      <c r="XV38" s="3"/>
      <c r="XX38" s="3"/>
      <c r="XZ38" s="3"/>
      <c r="YB38" s="3"/>
      <c r="YD38" s="3"/>
      <c r="YF38" s="3"/>
      <c r="YH38" s="3"/>
      <c r="YJ38" s="3"/>
      <c r="YL38" s="3"/>
      <c r="YN38" s="3"/>
      <c r="YP38" s="3"/>
      <c r="YR38" s="3"/>
      <c r="YT38" s="3"/>
      <c r="YV38" s="3"/>
      <c r="YX38" s="3"/>
      <c r="YZ38" s="3"/>
      <c r="ZB38" s="3"/>
      <c r="ZD38" s="3"/>
      <c r="ZF38" s="3"/>
      <c r="ZH38" s="3"/>
      <c r="ZJ38" s="3"/>
      <c r="ZL38" s="3"/>
      <c r="ZN38" s="3"/>
      <c r="ZP38" s="3"/>
      <c r="ZR38" s="3"/>
      <c r="ZT38" s="3"/>
      <c r="ZV38" s="3"/>
      <c r="ZX38" s="3"/>
      <c r="ZZ38" s="3"/>
      <c r="AAB38" s="3"/>
      <c r="AAD38" s="3"/>
      <c r="AAF38" s="3"/>
      <c r="AAH38" s="3"/>
      <c r="AAJ38" s="3"/>
      <c r="AAL38" s="3"/>
      <c r="AAN38" s="3"/>
      <c r="AAP38" s="3"/>
      <c r="AAR38" s="3"/>
      <c r="AAT38" s="3"/>
      <c r="AAV38" s="3"/>
      <c r="AAX38" s="3"/>
      <c r="AAZ38" s="3"/>
      <c r="ABB38" s="3"/>
      <c r="ABD38" s="3"/>
      <c r="ABF38" s="3"/>
      <c r="ABH38" s="3"/>
      <c r="ABJ38" s="3"/>
      <c r="ABL38" s="3"/>
      <c r="ABN38" s="3"/>
      <c r="ABP38" s="3"/>
      <c r="ABR38" s="3"/>
      <c r="ABT38" s="3"/>
      <c r="ABV38" s="3"/>
      <c r="ABX38" s="3"/>
      <c r="ABZ38" s="3"/>
      <c r="ACB38" s="3"/>
      <c r="ACD38" s="3"/>
      <c r="ACF38" s="3"/>
      <c r="ACH38" s="3"/>
      <c r="ACJ38" s="3"/>
      <c r="ACL38" s="3"/>
      <c r="ACN38" s="3"/>
      <c r="ACP38" s="3"/>
      <c r="ACR38" s="3"/>
      <c r="ACT38" s="3"/>
      <c r="ACV38" s="3"/>
      <c r="ACX38" s="3"/>
      <c r="ACZ38" s="3"/>
      <c r="ADB38" s="3"/>
      <c r="ADD38" s="3"/>
      <c r="ADF38" s="3"/>
      <c r="ADH38" s="3"/>
      <c r="ADJ38" s="3"/>
      <c r="ADL38" s="3"/>
      <c r="ADN38" s="3"/>
      <c r="ADP38" s="3"/>
      <c r="ADR38" s="3"/>
      <c r="ADT38" s="3"/>
      <c r="ADV38" s="3"/>
      <c r="ADX38" s="3"/>
      <c r="ADZ38" s="3"/>
      <c r="AEB38" s="3"/>
      <c r="AED38" s="3"/>
      <c r="AEF38" s="3"/>
      <c r="AEH38" s="3"/>
      <c r="AEJ38" s="3"/>
      <c r="AEL38" s="3"/>
      <c r="AEN38" s="3"/>
      <c r="AEP38" s="3"/>
      <c r="AER38" s="3"/>
      <c r="AET38" s="3"/>
      <c r="AEV38" s="3"/>
      <c r="AEX38" s="3"/>
      <c r="AEZ38" s="3"/>
      <c r="AFB38" s="3"/>
      <c r="AFD38" s="3"/>
      <c r="AFF38" s="3"/>
      <c r="AFH38" s="3"/>
      <c r="AFJ38" s="3"/>
      <c r="AFL38" s="3"/>
      <c r="AFN38" s="3"/>
      <c r="AFP38" s="3"/>
      <c r="AFR38" s="3"/>
      <c r="AFT38" s="3"/>
      <c r="AFV38" s="3"/>
      <c r="AFX38" s="3"/>
      <c r="AFZ38" s="3"/>
      <c r="AGB38" s="3"/>
      <c r="AGD38" s="3"/>
      <c r="AGF38" s="3"/>
      <c r="AGH38" s="3"/>
      <c r="AGJ38" s="3"/>
      <c r="AGL38" s="3"/>
      <c r="AGN38" s="3"/>
      <c r="AGP38" s="3"/>
      <c r="AGR38" s="3"/>
      <c r="AGT38" s="3"/>
      <c r="AGV38" s="3"/>
      <c r="AGX38" s="3"/>
      <c r="AGZ38" s="3"/>
      <c r="AHB38" s="3"/>
      <c r="AHD38" s="3"/>
      <c r="AHF38" s="3"/>
      <c r="AHH38" s="3"/>
      <c r="AHJ38" s="3"/>
      <c r="AHL38" s="3"/>
      <c r="AHN38" s="3"/>
      <c r="AHP38" s="3"/>
      <c r="AHR38" s="3"/>
      <c r="AHT38" s="3"/>
      <c r="AHV38" s="3"/>
      <c r="AHX38" s="3"/>
      <c r="AHZ38" s="3"/>
      <c r="AIB38" s="3"/>
      <c r="AID38" s="3"/>
      <c r="AIF38" s="3"/>
      <c r="AIH38" s="3"/>
      <c r="AIJ38" s="3"/>
      <c r="AIL38" s="3"/>
      <c r="AIN38" s="3"/>
      <c r="AIP38" s="3"/>
      <c r="AIR38" s="3"/>
      <c r="AIT38" s="3"/>
      <c r="AIV38" s="3"/>
      <c r="AIX38" s="3"/>
      <c r="AIZ38" s="3"/>
      <c r="AJB38" s="3"/>
      <c r="AJD38" s="3"/>
      <c r="AJF38" s="3"/>
      <c r="AJH38" s="3"/>
      <c r="AJJ38" s="3"/>
      <c r="AJL38" s="3"/>
      <c r="AJN38" s="3"/>
      <c r="AJP38" s="3"/>
      <c r="AJR38" s="3"/>
      <c r="AJT38" s="3"/>
      <c r="AJV38" s="3"/>
      <c r="AJX38" s="3"/>
      <c r="AJZ38" s="3"/>
      <c r="AKB38" s="3"/>
      <c r="AKD38" s="3"/>
      <c r="AKF38" s="3"/>
      <c r="AKH38" s="3"/>
      <c r="AKJ38" s="3"/>
      <c r="AKL38" s="3"/>
      <c r="AKN38" s="3"/>
      <c r="AKP38" s="3"/>
      <c r="AKR38" s="3"/>
      <c r="AKT38" s="3"/>
      <c r="AKV38" s="3"/>
      <c r="AKX38" s="3"/>
      <c r="AKZ38" s="3"/>
      <c r="ALB38" s="3"/>
      <c r="ALD38" s="3"/>
      <c r="ALF38" s="3"/>
      <c r="ALH38" s="3"/>
      <c r="ALJ38" s="3"/>
      <c r="ALL38" s="3"/>
      <c r="ALN38" s="3"/>
      <c r="ALP38" s="3"/>
      <c r="ALR38" s="3"/>
      <c r="ALT38" s="3"/>
      <c r="ALV38" s="3"/>
      <c r="ALX38" s="3"/>
      <c r="ALZ38" s="3"/>
      <c r="AMB38" s="3"/>
      <c r="AMD38" s="3"/>
      <c r="AMF38" s="3"/>
      <c r="AMH38" s="3"/>
      <c r="AMJ38" s="3"/>
      <c r="AML38" s="3"/>
      <c r="AMN38" s="3"/>
      <c r="AMP38" s="3"/>
      <c r="AMR38" s="3"/>
      <c r="AMT38" s="3"/>
      <c r="AMV38" s="3"/>
      <c r="AMX38" s="3"/>
      <c r="AMZ38" s="3"/>
      <c r="ANB38" s="3"/>
      <c r="AND38" s="3"/>
      <c r="ANF38" s="3"/>
      <c r="ANH38" s="3"/>
      <c r="ANJ38" s="3"/>
      <c r="ANL38" s="3"/>
      <c r="ANN38" s="3"/>
      <c r="ANP38" s="3"/>
      <c r="ANR38" s="3"/>
      <c r="ANT38" s="3"/>
      <c r="ANV38" s="3"/>
      <c r="ANX38" s="3"/>
      <c r="ANZ38" s="3"/>
      <c r="AOB38" s="3"/>
      <c r="AOD38" s="3"/>
      <c r="AOF38" s="3"/>
      <c r="AOH38" s="3"/>
      <c r="AOJ38" s="3"/>
      <c r="AOL38" s="3"/>
      <c r="AON38" s="3"/>
      <c r="AOP38" s="3"/>
      <c r="AOR38" s="3"/>
      <c r="AOT38" s="3"/>
      <c r="AOV38" s="3"/>
      <c r="AOX38" s="3"/>
      <c r="AOZ38" s="3"/>
      <c r="APB38" s="3"/>
      <c r="APD38" s="3"/>
      <c r="APF38" s="3"/>
      <c r="APH38" s="3"/>
      <c r="APJ38" s="3"/>
      <c r="APL38" s="3"/>
      <c r="APN38" s="3"/>
      <c r="APP38" s="3"/>
      <c r="APR38" s="3"/>
      <c r="APT38" s="3"/>
      <c r="APV38" s="3"/>
      <c r="APX38" s="3"/>
      <c r="APZ38" s="3"/>
      <c r="AQB38" s="3"/>
      <c r="AQD38" s="3"/>
      <c r="AQF38" s="3"/>
      <c r="AQH38" s="3"/>
      <c r="AQJ38" s="3"/>
      <c r="AQL38" s="3"/>
      <c r="AQN38" s="3"/>
      <c r="AQP38" s="3"/>
      <c r="AQR38" s="3"/>
      <c r="AQT38" s="3"/>
      <c r="AQV38" s="3"/>
      <c r="AQX38" s="3"/>
      <c r="AQZ38" s="3"/>
      <c r="ARB38" s="3"/>
      <c r="ARD38" s="3"/>
      <c r="ARF38" s="3"/>
      <c r="ARH38" s="3"/>
      <c r="ARJ38" s="3"/>
      <c r="ARL38" s="3"/>
      <c r="ARN38" s="3"/>
      <c r="ARP38" s="3"/>
      <c r="ARR38" s="3"/>
      <c r="ART38" s="3"/>
      <c r="ARV38" s="3"/>
      <c r="ARX38" s="3"/>
      <c r="ARZ38" s="3"/>
      <c r="ASB38" s="3"/>
      <c r="ASD38" s="3"/>
      <c r="ASF38" s="3"/>
      <c r="ASH38" s="3"/>
      <c r="ASJ38" s="3"/>
      <c r="ASL38" s="3"/>
      <c r="ASN38" s="3"/>
      <c r="ASP38" s="3"/>
      <c r="ASR38" s="3"/>
      <c r="AST38" s="3"/>
      <c r="ASV38" s="3"/>
      <c r="ASX38" s="3"/>
      <c r="ASZ38" s="3"/>
      <c r="ATB38" s="3"/>
      <c r="ATD38" s="3"/>
      <c r="ATF38" s="3"/>
      <c r="ATH38" s="3"/>
      <c r="ATJ38" s="3"/>
      <c r="ATL38" s="3"/>
      <c r="ATN38" s="3"/>
      <c r="ATP38" s="3"/>
      <c r="ATR38" s="3"/>
      <c r="ATT38" s="3"/>
      <c r="ATV38" s="3"/>
      <c r="ATX38" s="3"/>
      <c r="ATZ38" s="3"/>
      <c r="AUB38" s="3"/>
      <c r="AUD38" s="3"/>
      <c r="AUF38" s="3"/>
      <c r="AUH38" s="3"/>
      <c r="AUJ38" s="3"/>
      <c r="AUL38" s="3"/>
      <c r="AUN38" s="3"/>
      <c r="AUP38" s="3"/>
      <c r="AUR38" s="3"/>
      <c r="AUT38" s="3"/>
      <c r="AUV38" s="3"/>
      <c r="AUX38" s="3"/>
      <c r="AUZ38" s="3"/>
      <c r="AVB38" s="3"/>
      <c r="AVD38" s="3"/>
      <c r="AVF38" s="3"/>
      <c r="AVH38" s="3"/>
      <c r="AVJ38" s="3"/>
      <c r="AVL38" s="3"/>
      <c r="AVN38" s="3"/>
      <c r="AVP38" s="3"/>
      <c r="AVR38" s="3"/>
      <c r="AVT38" s="3"/>
      <c r="AVV38" s="3"/>
      <c r="AVX38" s="3"/>
      <c r="AVZ38" s="3"/>
      <c r="AWB38" s="3"/>
      <c r="AWD38" s="3"/>
      <c r="AWF38" s="3"/>
      <c r="AWH38" s="3"/>
      <c r="AWJ38" s="3"/>
      <c r="AWL38" s="3"/>
      <c r="AWN38" s="3"/>
      <c r="AWP38" s="3"/>
      <c r="AWR38" s="3"/>
      <c r="AWT38" s="3"/>
      <c r="AWV38" s="3"/>
      <c r="AWX38" s="3"/>
      <c r="AWZ38" s="3"/>
      <c r="AXB38" s="3"/>
      <c r="AXD38" s="3"/>
      <c r="AXF38" s="3"/>
      <c r="AXH38" s="3"/>
      <c r="AXJ38" s="3"/>
      <c r="AXL38" s="3"/>
      <c r="AXN38" s="3"/>
      <c r="AXP38" s="3"/>
      <c r="AXR38" s="3"/>
      <c r="AXT38" s="3"/>
      <c r="AXV38" s="3"/>
      <c r="AXX38" s="3"/>
      <c r="AXZ38" s="3"/>
      <c r="AYB38" s="3"/>
      <c r="AYD38" s="3"/>
      <c r="AYF38" s="3"/>
      <c r="AYH38" s="3"/>
      <c r="AYJ38" s="3"/>
      <c r="AYL38" s="3"/>
      <c r="AYN38" s="3"/>
      <c r="AYP38" s="3"/>
      <c r="AYR38" s="3"/>
      <c r="AYT38" s="3"/>
      <c r="AYV38" s="3"/>
      <c r="AYX38" s="3"/>
      <c r="AYZ38" s="3"/>
      <c r="AZB38" s="3"/>
      <c r="AZD38" s="3"/>
      <c r="AZF38" s="3"/>
      <c r="AZH38" s="3"/>
      <c r="AZJ38" s="3"/>
      <c r="AZL38" s="3"/>
      <c r="AZN38" s="3"/>
      <c r="AZP38" s="3"/>
      <c r="AZR38" s="3"/>
      <c r="AZT38" s="3"/>
      <c r="AZV38" s="3"/>
      <c r="AZX38" s="3"/>
      <c r="AZZ38" s="3"/>
      <c r="BAB38" s="3"/>
      <c r="BAD38" s="3"/>
      <c r="BAF38" s="3"/>
      <c r="BAH38" s="3"/>
      <c r="BAJ38" s="3"/>
      <c r="BAL38" s="3"/>
      <c r="BAN38" s="3"/>
      <c r="BAP38" s="3"/>
      <c r="BAR38" s="3"/>
      <c r="BAT38" s="3"/>
      <c r="BAV38" s="3"/>
      <c r="BAX38" s="3"/>
      <c r="BAZ38" s="3"/>
      <c r="BBB38" s="3"/>
      <c r="BBD38" s="3"/>
      <c r="BBF38" s="3"/>
      <c r="BBH38" s="3"/>
      <c r="BBJ38" s="3"/>
      <c r="BBL38" s="3"/>
      <c r="BBN38" s="3"/>
      <c r="BBP38" s="3"/>
      <c r="BBR38" s="3"/>
      <c r="BBT38" s="3"/>
      <c r="BBV38" s="3"/>
      <c r="BBX38" s="3"/>
      <c r="BBZ38" s="3"/>
      <c r="BCB38" s="3"/>
      <c r="BCD38" s="3"/>
      <c r="BCF38" s="3"/>
      <c r="BCH38" s="3"/>
      <c r="BCJ38" s="3"/>
      <c r="BCL38" s="3"/>
      <c r="BCN38" s="3"/>
      <c r="BCP38" s="3"/>
      <c r="BCR38" s="3"/>
      <c r="BCT38" s="3"/>
      <c r="BCV38" s="3"/>
      <c r="BCX38" s="3"/>
      <c r="BCZ38" s="3"/>
      <c r="BDB38" s="3"/>
      <c r="BDD38" s="3"/>
      <c r="BDF38" s="3"/>
      <c r="BDH38" s="3"/>
      <c r="BDJ38" s="3"/>
      <c r="BDL38" s="3"/>
      <c r="BDN38" s="3"/>
      <c r="BDP38" s="3"/>
      <c r="BDR38" s="3"/>
      <c r="BDT38" s="3"/>
      <c r="BDV38" s="3"/>
      <c r="BDX38" s="3"/>
      <c r="BDZ38" s="3"/>
      <c r="BEB38" s="3"/>
      <c r="BED38" s="3"/>
      <c r="BEF38" s="3"/>
      <c r="BEH38" s="3"/>
      <c r="BEJ38" s="3"/>
      <c r="BEL38" s="3"/>
      <c r="BEN38" s="3"/>
      <c r="BEP38" s="3"/>
      <c r="BER38" s="3"/>
      <c r="BET38" s="3"/>
      <c r="BEV38" s="3"/>
      <c r="BEX38" s="3"/>
      <c r="BEZ38" s="3"/>
      <c r="BFB38" s="3"/>
      <c r="BFD38" s="3"/>
      <c r="BFF38" s="3"/>
      <c r="BFH38" s="3"/>
      <c r="BFJ38" s="3"/>
      <c r="BFL38" s="3"/>
      <c r="BFN38" s="3"/>
      <c r="BFP38" s="3"/>
      <c r="BFR38" s="3"/>
      <c r="BFT38" s="3"/>
      <c r="BFV38" s="3"/>
      <c r="BFX38" s="3"/>
      <c r="BFZ38" s="3"/>
      <c r="BGB38" s="3"/>
      <c r="BGD38" s="3"/>
      <c r="BGF38" s="3"/>
      <c r="BGH38" s="3"/>
      <c r="BGJ38" s="3"/>
      <c r="BGL38" s="3"/>
      <c r="BGN38" s="3"/>
      <c r="BGP38" s="3"/>
      <c r="BGR38" s="3"/>
      <c r="BGT38" s="3"/>
      <c r="BGV38" s="3"/>
      <c r="BGX38" s="3"/>
      <c r="BGZ38" s="3"/>
      <c r="BHB38" s="3"/>
      <c r="BHD38" s="3"/>
      <c r="BHF38" s="3"/>
      <c r="BHH38" s="3"/>
      <c r="BHJ38" s="3"/>
      <c r="BHL38" s="3"/>
      <c r="BHN38" s="3"/>
      <c r="BHP38" s="3"/>
      <c r="BHR38" s="3"/>
      <c r="BHT38" s="3"/>
      <c r="BHV38" s="3"/>
      <c r="BHX38" s="3"/>
      <c r="BHZ38" s="3"/>
      <c r="BIB38" s="3"/>
      <c r="BID38" s="3"/>
      <c r="BIF38" s="3"/>
      <c r="BIH38" s="3"/>
      <c r="BIJ38" s="3"/>
      <c r="BIL38" s="3"/>
      <c r="BIN38" s="3"/>
      <c r="BIP38" s="3"/>
      <c r="BIR38" s="3"/>
      <c r="BIT38" s="3"/>
      <c r="BIV38" s="3"/>
      <c r="BIX38" s="3"/>
      <c r="BIZ38" s="3"/>
      <c r="BJB38" s="3"/>
      <c r="BJD38" s="3"/>
      <c r="BJF38" s="3"/>
      <c r="BJH38" s="3"/>
      <c r="BJJ38" s="3"/>
      <c r="BJL38" s="3"/>
      <c r="BJN38" s="3"/>
      <c r="BJP38" s="3"/>
      <c r="BJR38" s="3"/>
      <c r="BJT38" s="3"/>
      <c r="BJV38" s="3"/>
      <c r="BJX38" s="3"/>
      <c r="BJZ38" s="3"/>
      <c r="BKB38" s="3"/>
      <c r="BKD38" s="3"/>
      <c r="BKF38" s="3"/>
      <c r="BKH38" s="3"/>
      <c r="BKJ38" s="3"/>
      <c r="BKL38" s="3"/>
      <c r="BKN38" s="3"/>
      <c r="BKP38" s="3"/>
      <c r="BKR38" s="3"/>
      <c r="BKT38" s="3"/>
      <c r="BKV38" s="3"/>
      <c r="BKX38" s="3"/>
      <c r="BKZ38" s="3"/>
      <c r="BLB38" s="3"/>
      <c r="BLD38" s="3"/>
      <c r="BLF38" s="3"/>
      <c r="BLH38" s="3"/>
      <c r="BLJ38" s="3"/>
      <c r="BLL38" s="3"/>
      <c r="BLN38" s="3"/>
      <c r="BLP38" s="3"/>
      <c r="BLR38" s="3"/>
      <c r="BLT38" s="3"/>
      <c r="BLV38" s="3"/>
      <c r="BLX38" s="3"/>
      <c r="BLZ38" s="3"/>
      <c r="BMB38" s="3"/>
      <c r="BMD38" s="3"/>
      <c r="BMF38" s="3"/>
      <c r="BMH38" s="3"/>
      <c r="BMJ38" s="3"/>
      <c r="BML38" s="3"/>
      <c r="BMN38" s="3"/>
      <c r="BMP38" s="3"/>
      <c r="BMR38" s="3"/>
      <c r="BMT38" s="3"/>
      <c r="BMV38" s="3"/>
      <c r="BMX38" s="3"/>
      <c r="BMZ38" s="3"/>
      <c r="BNB38" s="3"/>
      <c r="BND38" s="3"/>
      <c r="BNF38" s="3"/>
      <c r="BNH38" s="3"/>
      <c r="BNJ38" s="3"/>
      <c r="BNL38" s="3"/>
      <c r="BNN38" s="3"/>
      <c r="BNP38" s="3"/>
      <c r="BNR38" s="3"/>
      <c r="BNT38" s="3"/>
      <c r="BNV38" s="3"/>
      <c r="BNX38" s="3"/>
      <c r="BNZ38" s="3"/>
      <c r="BOB38" s="3"/>
      <c r="BOD38" s="3"/>
      <c r="BOF38" s="3"/>
      <c r="BOH38" s="3"/>
      <c r="BOJ38" s="3"/>
      <c r="BOL38" s="3"/>
      <c r="BON38" s="3"/>
      <c r="BOP38" s="3"/>
      <c r="BOR38" s="3"/>
      <c r="BOT38" s="3"/>
      <c r="BOV38" s="3"/>
      <c r="BOX38" s="3"/>
      <c r="BOZ38" s="3"/>
      <c r="BPB38" s="3"/>
      <c r="BPD38" s="3"/>
      <c r="BPF38" s="3"/>
      <c r="BPH38" s="3"/>
      <c r="BPJ38" s="3"/>
      <c r="BPL38" s="3"/>
      <c r="BPN38" s="3"/>
      <c r="BPP38" s="3"/>
      <c r="BPR38" s="3"/>
      <c r="BPT38" s="3"/>
      <c r="BPV38" s="3"/>
      <c r="BPX38" s="3"/>
      <c r="BPZ38" s="3"/>
      <c r="BQB38" s="3"/>
      <c r="BQD38" s="3"/>
      <c r="BQF38" s="3"/>
      <c r="BQH38" s="3"/>
      <c r="BQJ38" s="3"/>
      <c r="BQL38" s="3"/>
      <c r="BQN38" s="3"/>
      <c r="BQP38" s="3"/>
      <c r="BQR38" s="3"/>
      <c r="BQT38" s="3"/>
      <c r="BQV38" s="3"/>
      <c r="BQX38" s="3"/>
      <c r="BQZ38" s="3"/>
      <c r="BRB38" s="3"/>
      <c r="BRD38" s="3"/>
      <c r="BRF38" s="3"/>
      <c r="BRH38" s="3"/>
      <c r="BRJ38" s="3"/>
      <c r="BRL38" s="3"/>
      <c r="BRN38" s="3"/>
      <c r="BRP38" s="3"/>
      <c r="BRR38" s="3"/>
      <c r="BRT38" s="3"/>
      <c r="BRV38" s="3"/>
      <c r="BRX38" s="3"/>
      <c r="BRZ38" s="3"/>
      <c r="BSB38" s="3"/>
      <c r="BSD38" s="3"/>
      <c r="BSF38" s="3"/>
      <c r="BSH38" s="3"/>
      <c r="BSJ38" s="3"/>
      <c r="BSL38" s="3"/>
      <c r="BSN38" s="3"/>
      <c r="BSP38" s="3"/>
      <c r="BSR38" s="3"/>
      <c r="BST38" s="3"/>
      <c r="BSV38" s="3"/>
      <c r="BSX38" s="3"/>
      <c r="BSZ38" s="3"/>
      <c r="BTB38" s="3"/>
      <c r="BTD38" s="3"/>
      <c r="BTF38" s="3"/>
      <c r="BTH38" s="3"/>
      <c r="BTJ38" s="3"/>
      <c r="BTL38" s="3"/>
      <c r="BTN38" s="3"/>
      <c r="BTP38" s="3"/>
      <c r="BTR38" s="3"/>
      <c r="BTT38" s="3"/>
      <c r="BTV38" s="3"/>
      <c r="BTX38" s="3"/>
      <c r="BTZ38" s="3"/>
      <c r="BUB38" s="3"/>
      <c r="BUD38" s="3"/>
      <c r="BUF38" s="3"/>
      <c r="BUH38" s="3"/>
      <c r="BUJ38" s="3"/>
      <c r="BUL38" s="3"/>
      <c r="BUN38" s="3"/>
      <c r="BUP38" s="3"/>
      <c r="BUR38" s="3"/>
      <c r="BUT38" s="3"/>
      <c r="BUV38" s="3"/>
      <c r="BUX38" s="3"/>
      <c r="BUZ38" s="3"/>
      <c r="BVB38" s="3"/>
      <c r="BVD38" s="3"/>
      <c r="BVF38" s="3"/>
      <c r="BVH38" s="3"/>
      <c r="BVJ38" s="3"/>
      <c r="BVL38" s="3"/>
      <c r="BVN38" s="3"/>
      <c r="BVP38" s="3"/>
      <c r="BVR38" s="3"/>
      <c r="BVT38" s="3"/>
      <c r="BVV38" s="3"/>
      <c r="BVX38" s="3"/>
      <c r="BVZ38" s="3"/>
      <c r="BWB38" s="3"/>
      <c r="BWD38" s="3"/>
      <c r="BWF38" s="3"/>
      <c r="BWH38" s="3"/>
      <c r="BWJ38" s="3"/>
      <c r="BWL38" s="3"/>
      <c r="BWN38" s="3"/>
      <c r="BWP38" s="3"/>
      <c r="BWR38" s="3"/>
      <c r="BWT38" s="3"/>
      <c r="BWV38" s="3"/>
      <c r="BWX38" s="3"/>
      <c r="BWZ38" s="3"/>
      <c r="BXB38" s="3"/>
      <c r="BXD38" s="3"/>
      <c r="BXF38" s="3"/>
      <c r="BXH38" s="3"/>
      <c r="BXJ38" s="3"/>
      <c r="BXL38" s="3"/>
      <c r="BXN38" s="3"/>
      <c r="BXP38" s="3"/>
      <c r="BXR38" s="3"/>
      <c r="BXT38" s="3"/>
      <c r="BXV38" s="3"/>
      <c r="BXX38" s="3"/>
      <c r="BXZ38" s="3"/>
      <c r="BYB38" s="3"/>
      <c r="BYD38" s="3"/>
      <c r="BYF38" s="3"/>
      <c r="BYH38" s="3"/>
      <c r="BYJ38" s="3"/>
      <c r="BYL38" s="3"/>
      <c r="BYN38" s="3"/>
      <c r="BYP38" s="3"/>
      <c r="BYR38" s="3"/>
      <c r="BYT38" s="3"/>
      <c r="BYV38" s="3"/>
      <c r="BYX38" s="3"/>
      <c r="BYZ38" s="3"/>
      <c r="BZB38" s="3"/>
      <c r="BZD38" s="3"/>
      <c r="BZF38" s="3"/>
      <c r="BZH38" s="3"/>
      <c r="BZJ38" s="3"/>
      <c r="BZL38" s="3"/>
      <c r="BZN38" s="3"/>
      <c r="BZP38" s="3"/>
      <c r="BZR38" s="3"/>
      <c r="BZT38" s="3"/>
      <c r="BZV38" s="3"/>
      <c r="BZX38" s="3"/>
      <c r="BZZ38" s="3"/>
      <c r="CAB38" s="3"/>
      <c r="CAD38" s="3"/>
      <c r="CAF38" s="3"/>
      <c r="CAH38" s="3"/>
      <c r="CAJ38" s="3"/>
      <c r="CAL38" s="3"/>
      <c r="CAN38" s="3"/>
      <c r="CAP38" s="3"/>
      <c r="CAR38" s="3"/>
      <c r="CAT38" s="3"/>
      <c r="CAV38" s="3"/>
      <c r="CAX38" s="3"/>
      <c r="CAZ38" s="3"/>
      <c r="CBB38" s="3"/>
      <c r="CBD38" s="3"/>
      <c r="CBF38" s="3"/>
      <c r="CBH38" s="3"/>
      <c r="CBJ38" s="3"/>
      <c r="CBL38" s="3"/>
      <c r="CBN38" s="3"/>
      <c r="CBP38" s="3"/>
      <c r="CBR38" s="3"/>
      <c r="CBT38" s="3"/>
      <c r="CBV38" s="3"/>
      <c r="CBX38" s="3"/>
      <c r="CBZ38" s="3"/>
      <c r="CCB38" s="3"/>
      <c r="CCD38" s="3"/>
      <c r="CCF38" s="3"/>
      <c r="CCH38" s="3"/>
      <c r="CCJ38" s="3"/>
      <c r="CCL38" s="3"/>
      <c r="CCN38" s="3"/>
      <c r="CCP38" s="3"/>
      <c r="CCR38" s="3"/>
      <c r="CCT38" s="3"/>
      <c r="CCV38" s="3"/>
      <c r="CCX38" s="3"/>
      <c r="CCZ38" s="3"/>
      <c r="CDB38" s="3"/>
      <c r="CDD38" s="3"/>
      <c r="CDF38" s="3"/>
      <c r="CDH38" s="3"/>
      <c r="CDJ38" s="3"/>
      <c r="CDL38" s="3"/>
      <c r="CDN38" s="3"/>
      <c r="CDP38" s="3"/>
      <c r="CDR38" s="3"/>
      <c r="CDT38" s="3"/>
      <c r="CDV38" s="3"/>
      <c r="CDX38" s="3"/>
      <c r="CDZ38" s="3"/>
      <c r="CEB38" s="3"/>
      <c r="CED38" s="3"/>
      <c r="CEF38" s="3"/>
      <c r="CEH38" s="3"/>
      <c r="CEJ38" s="3"/>
      <c r="CEL38" s="3"/>
      <c r="CEN38" s="3"/>
      <c r="CEP38" s="3"/>
      <c r="CER38" s="3"/>
      <c r="CET38" s="3"/>
      <c r="CEV38" s="3"/>
      <c r="CEX38" s="3"/>
      <c r="CEZ38" s="3"/>
      <c r="CFB38" s="3"/>
      <c r="CFD38" s="3"/>
      <c r="CFF38" s="3"/>
      <c r="CFH38" s="3"/>
      <c r="CFJ38" s="3"/>
      <c r="CFL38" s="3"/>
      <c r="CFN38" s="3"/>
      <c r="CFP38" s="3"/>
      <c r="CFR38" s="3"/>
      <c r="CFT38" s="3"/>
      <c r="CFV38" s="3"/>
      <c r="CFX38" s="3"/>
      <c r="CFZ38" s="3"/>
      <c r="CGB38" s="3"/>
      <c r="CGD38" s="3"/>
      <c r="CGF38" s="3"/>
      <c r="CGH38" s="3"/>
      <c r="CGJ38" s="3"/>
      <c r="CGL38" s="3"/>
      <c r="CGN38" s="3"/>
      <c r="CGP38" s="3"/>
      <c r="CGR38" s="3"/>
      <c r="CGT38" s="3"/>
      <c r="CGV38" s="3"/>
      <c r="CGX38" s="3"/>
      <c r="CGZ38" s="3"/>
      <c r="CHB38" s="3"/>
      <c r="CHD38" s="3"/>
      <c r="CHF38" s="3"/>
      <c r="CHH38" s="3"/>
      <c r="CHJ38" s="3"/>
      <c r="CHL38" s="3"/>
      <c r="CHN38" s="3"/>
      <c r="CHP38" s="3"/>
      <c r="CHR38" s="3"/>
      <c r="CHT38" s="3"/>
      <c r="CHV38" s="3"/>
      <c r="CHX38" s="3"/>
      <c r="CHZ38" s="3"/>
      <c r="CIB38" s="3"/>
      <c r="CID38" s="3"/>
      <c r="CIF38" s="3"/>
      <c r="CIH38" s="3"/>
      <c r="CIJ38" s="3"/>
      <c r="CIL38" s="3"/>
      <c r="CIN38" s="3"/>
      <c r="CIP38" s="3"/>
      <c r="CIR38" s="3"/>
      <c r="CIT38" s="3"/>
      <c r="CIV38" s="3"/>
      <c r="CIX38" s="3"/>
      <c r="CIZ38" s="3"/>
      <c r="CJB38" s="3"/>
      <c r="CJD38" s="3"/>
      <c r="CJF38" s="3"/>
      <c r="CJH38" s="3"/>
      <c r="CJJ38" s="3"/>
      <c r="CJL38" s="3"/>
      <c r="CJN38" s="3"/>
      <c r="CJP38" s="3"/>
      <c r="CJR38" s="3"/>
      <c r="CJT38" s="3"/>
      <c r="CJV38" s="3"/>
      <c r="CJX38" s="3"/>
      <c r="CJZ38" s="3"/>
      <c r="CKB38" s="3"/>
      <c r="CKD38" s="3"/>
      <c r="CKF38" s="3"/>
      <c r="CKH38" s="3"/>
      <c r="CKJ38" s="3"/>
      <c r="CKL38" s="3"/>
      <c r="CKN38" s="3"/>
      <c r="CKP38" s="3"/>
      <c r="CKR38" s="3"/>
      <c r="CKT38" s="3"/>
      <c r="CKV38" s="3"/>
      <c r="CKX38" s="3"/>
      <c r="CKZ38" s="3"/>
      <c r="CLB38" s="3"/>
      <c r="CLD38" s="3"/>
      <c r="CLF38" s="3"/>
      <c r="CLH38" s="3"/>
      <c r="CLJ38" s="3"/>
      <c r="CLL38" s="3"/>
      <c r="CLN38" s="3"/>
      <c r="CLP38" s="3"/>
      <c r="CLR38" s="3"/>
      <c r="CLT38" s="3"/>
      <c r="CLV38" s="3"/>
      <c r="CLX38" s="3"/>
      <c r="CLZ38" s="3"/>
      <c r="CMB38" s="3"/>
      <c r="CMD38" s="3"/>
      <c r="CMF38" s="3"/>
      <c r="CMH38" s="3"/>
      <c r="CMJ38" s="3"/>
      <c r="CML38" s="3"/>
      <c r="CMN38" s="3"/>
      <c r="CMP38" s="3"/>
      <c r="CMR38" s="3"/>
      <c r="CMT38" s="3"/>
      <c r="CMV38" s="3"/>
      <c r="CMX38" s="3"/>
      <c r="CMZ38" s="3"/>
      <c r="CNB38" s="3"/>
      <c r="CND38" s="3"/>
      <c r="CNF38" s="3"/>
      <c r="CNH38" s="3"/>
      <c r="CNJ38" s="3"/>
      <c r="CNL38" s="3"/>
      <c r="CNN38" s="3"/>
      <c r="CNP38" s="3"/>
      <c r="CNR38" s="3"/>
      <c r="CNT38" s="3"/>
      <c r="CNV38" s="3"/>
      <c r="CNX38" s="3"/>
      <c r="CNZ38" s="3"/>
      <c r="COB38" s="3"/>
      <c r="COD38" s="3"/>
      <c r="COF38" s="3"/>
      <c r="COH38" s="3"/>
      <c r="COJ38" s="3"/>
      <c r="COL38" s="3"/>
      <c r="CON38" s="3"/>
      <c r="COP38" s="3"/>
      <c r="COR38" s="3"/>
      <c r="COT38" s="3"/>
      <c r="COV38" s="3"/>
      <c r="COX38" s="3"/>
      <c r="COZ38" s="3"/>
      <c r="CPB38" s="3"/>
      <c r="CPD38" s="3"/>
      <c r="CPF38" s="3"/>
      <c r="CPH38" s="3"/>
      <c r="CPJ38" s="3"/>
      <c r="CPL38" s="3"/>
      <c r="CPN38" s="3"/>
      <c r="CPP38" s="3"/>
      <c r="CPR38" s="3"/>
      <c r="CPT38" s="3"/>
      <c r="CPV38" s="3"/>
      <c r="CPX38" s="3"/>
      <c r="CPZ38" s="3"/>
      <c r="CQB38" s="3"/>
      <c r="CQD38" s="3"/>
      <c r="CQF38" s="3"/>
      <c r="CQH38" s="3"/>
      <c r="CQJ38" s="3"/>
      <c r="CQL38" s="3"/>
      <c r="CQN38" s="3"/>
      <c r="CQP38" s="3"/>
      <c r="CQR38" s="3"/>
      <c r="CQT38" s="3"/>
      <c r="CQV38" s="3"/>
      <c r="CQX38" s="3"/>
      <c r="CQZ38" s="3"/>
      <c r="CRB38" s="3"/>
      <c r="CRD38" s="3"/>
      <c r="CRF38" s="3"/>
      <c r="CRH38" s="3"/>
      <c r="CRJ38" s="3"/>
      <c r="CRL38" s="3"/>
      <c r="CRN38" s="3"/>
      <c r="CRP38" s="3"/>
      <c r="CRR38" s="3"/>
      <c r="CRT38" s="3"/>
      <c r="CRV38" s="3"/>
      <c r="CRX38" s="3"/>
      <c r="CRZ38" s="3"/>
      <c r="CSB38" s="3"/>
      <c r="CSD38" s="3"/>
      <c r="CSF38" s="3"/>
      <c r="CSH38" s="3"/>
      <c r="CSJ38" s="3"/>
      <c r="CSL38" s="3"/>
      <c r="CSN38" s="3"/>
      <c r="CSP38" s="3"/>
      <c r="CSR38" s="3"/>
      <c r="CST38" s="3"/>
      <c r="CSV38" s="3"/>
      <c r="CSX38" s="3"/>
      <c r="CSZ38" s="3"/>
      <c r="CTB38" s="3"/>
      <c r="CTD38" s="3"/>
      <c r="CTF38" s="3"/>
      <c r="CTH38" s="3"/>
      <c r="CTJ38" s="3"/>
      <c r="CTL38" s="3"/>
      <c r="CTN38" s="3"/>
      <c r="CTP38" s="3"/>
      <c r="CTR38" s="3"/>
      <c r="CTT38" s="3"/>
      <c r="CTV38" s="3"/>
      <c r="CTX38" s="3"/>
      <c r="CTZ38" s="3"/>
      <c r="CUB38" s="3"/>
      <c r="CUD38" s="3"/>
      <c r="CUF38" s="3"/>
      <c r="CUH38" s="3"/>
      <c r="CUJ38" s="3"/>
      <c r="CUL38" s="3"/>
      <c r="CUN38" s="3"/>
      <c r="CUP38" s="3"/>
      <c r="CUR38" s="3"/>
      <c r="CUT38" s="3"/>
      <c r="CUV38" s="3"/>
      <c r="CUX38" s="3"/>
      <c r="CUZ38" s="3"/>
      <c r="CVB38" s="3"/>
      <c r="CVD38" s="3"/>
      <c r="CVF38" s="3"/>
      <c r="CVH38" s="3"/>
      <c r="CVJ38" s="3"/>
      <c r="CVL38" s="3"/>
      <c r="CVN38" s="3"/>
      <c r="CVP38" s="3"/>
      <c r="CVR38" s="3"/>
      <c r="CVT38" s="3"/>
      <c r="CVV38" s="3"/>
      <c r="CVX38" s="3"/>
      <c r="CVZ38" s="3"/>
      <c r="CWB38" s="3"/>
      <c r="CWD38" s="3"/>
      <c r="CWF38" s="3"/>
      <c r="CWH38" s="3"/>
      <c r="CWJ38" s="3"/>
      <c r="CWL38" s="3"/>
      <c r="CWN38" s="3"/>
      <c r="CWP38" s="3"/>
      <c r="CWR38" s="3"/>
      <c r="CWT38" s="3"/>
      <c r="CWV38" s="3"/>
      <c r="CWX38" s="3"/>
      <c r="CWZ38" s="3"/>
      <c r="CXB38" s="3"/>
      <c r="CXD38" s="3"/>
      <c r="CXF38" s="3"/>
      <c r="CXH38" s="3"/>
      <c r="CXJ38" s="3"/>
      <c r="CXL38" s="3"/>
      <c r="CXN38" s="3"/>
      <c r="CXP38" s="3"/>
      <c r="CXR38" s="3"/>
      <c r="CXT38" s="3"/>
      <c r="CXV38" s="3"/>
      <c r="CXX38" s="3"/>
      <c r="CXZ38" s="3"/>
      <c r="CYB38" s="3"/>
      <c r="CYD38" s="3"/>
      <c r="CYF38" s="3"/>
      <c r="CYH38" s="3"/>
      <c r="CYJ38" s="3"/>
      <c r="CYL38" s="3"/>
      <c r="CYN38" s="3"/>
      <c r="CYP38" s="3"/>
      <c r="CYR38" s="3"/>
      <c r="CYT38" s="3"/>
      <c r="CYV38" s="3"/>
      <c r="CYX38" s="3"/>
      <c r="CYZ38" s="3"/>
      <c r="CZB38" s="3"/>
      <c r="CZD38" s="3"/>
      <c r="CZF38" s="3"/>
      <c r="CZH38" s="3"/>
      <c r="CZJ38" s="3"/>
      <c r="CZL38" s="3"/>
      <c r="CZN38" s="3"/>
      <c r="CZP38" s="3"/>
      <c r="CZR38" s="3"/>
      <c r="CZT38" s="3"/>
      <c r="CZV38" s="3"/>
      <c r="CZX38" s="3"/>
      <c r="CZZ38" s="3"/>
      <c r="DAB38" s="3"/>
      <c r="DAD38" s="3"/>
      <c r="DAF38" s="3"/>
      <c r="DAH38" s="3"/>
      <c r="DAJ38" s="3"/>
      <c r="DAL38" s="3"/>
      <c r="DAN38" s="3"/>
      <c r="DAP38" s="3"/>
      <c r="DAR38" s="3"/>
      <c r="DAT38" s="3"/>
      <c r="DAV38" s="3"/>
      <c r="DAX38" s="3"/>
      <c r="DAZ38" s="3"/>
      <c r="DBB38" s="3"/>
      <c r="DBD38" s="3"/>
      <c r="DBF38" s="3"/>
      <c r="DBH38" s="3"/>
      <c r="DBJ38" s="3"/>
      <c r="DBL38" s="3"/>
      <c r="DBN38" s="3"/>
      <c r="DBP38" s="3"/>
      <c r="DBR38" s="3"/>
      <c r="DBT38" s="3"/>
      <c r="DBV38" s="3"/>
      <c r="DBX38" s="3"/>
      <c r="DBZ38" s="3"/>
      <c r="DCB38" s="3"/>
      <c r="DCD38" s="3"/>
      <c r="DCF38" s="3"/>
      <c r="DCH38" s="3"/>
      <c r="DCJ38" s="3"/>
      <c r="DCL38" s="3"/>
      <c r="DCN38" s="3"/>
      <c r="DCP38" s="3"/>
      <c r="DCR38" s="3"/>
      <c r="DCT38" s="3"/>
      <c r="DCV38" s="3"/>
      <c r="DCX38" s="3"/>
      <c r="DCZ38" s="3"/>
      <c r="DDB38" s="3"/>
      <c r="DDD38" s="3"/>
      <c r="DDF38" s="3"/>
      <c r="DDH38" s="3"/>
      <c r="DDJ38" s="3"/>
      <c r="DDL38" s="3"/>
      <c r="DDN38" s="3"/>
      <c r="DDP38" s="3"/>
      <c r="DDR38" s="3"/>
      <c r="DDT38" s="3"/>
      <c r="DDV38" s="3"/>
      <c r="DDX38" s="3"/>
      <c r="DDZ38" s="3"/>
      <c r="DEB38" s="3"/>
      <c r="DED38" s="3"/>
      <c r="DEF38" s="3"/>
      <c r="DEH38" s="3"/>
      <c r="DEJ38" s="3"/>
      <c r="DEL38" s="3"/>
      <c r="DEN38" s="3"/>
      <c r="DEP38" s="3"/>
      <c r="DER38" s="3"/>
      <c r="DET38" s="3"/>
      <c r="DEV38" s="3"/>
      <c r="DEX38" s="3"/>
      <c r="DEZ38" s="3"/>
      <c r="DFB38" s="3"/>
      <c r="DFD38" s="3"/>
      <c r="DFF38" s="3"/>
      <c r="DFH38" s="3"/>
      <c r="DFJ38" s="3"/>
      <c r="DFL38" s="3"/>
      <c r="DFN38" s="3"/>
      <c r="DFP38" s="3"/>
      <c r="DFR38" s="3"/>
      <c r="DFT38" s="3"/>
      <c r="DFV38" s="3"/>
      <c r="DFX38" s="3"/>
      <c r="DFZ38" s="3"/>
      <c r="DGB38" s="3"/>
      <c r="DGD38" s="3"/>
      <c r="DGF38" s="3"/>
      <c r="DGH38" s="3"/>
      <c r="DGJ38" s="3"/>
      <c r="DGL38" s="3"/>
      <c r="DGN38" s="3"/>
      <c r="DGP38" s="3"/>
      <c r="DGR38" s="3"/>
      <c r="DGT38" s="3"/>
      <c r="DGV38" s="3"/>
      <c r="DGX38" s="3"/>
      <c r="DGZ38" s="3"/>
      <c r="DHB38" s="3"/>
      <c r="DHD38" s="3"/>
      <c r="DHF38" s="3"/>
      <c r="DHH38" s="3"/>
      <c r="DHJ38" s="3"/>
      <c r="DHL38" s="3"/>
      <c r="DHN38" s="3"/>
      <c r="DHP38" s="3"/>
      <c r="DHR38" s="3"/>
      <c r="DHT38" s="3"/>
      <c r="DHV38" s="3"/>
      <c r="DHX38" s="3"/>
      <c r="DHZ38" s="3"/>
      <c r="DIB38" s="3"/>
      <c r="DID38" s="3"/>
      <c r="DIF38" s="3"/>
      <c r="DIH38" s="3"/>
      <c r="DIJ38" s="3"/>
      <c r="DIL38" s="3"/>
      <c r="DIN38" s="3"/>
      <c r="DIP38" s="3"/>
      <c r="DIR38" s="3"/>
      <c r="DIT38" s="3"/>
      <c r="DIV38" s="3"/>
      <c r="DIX38" s="3"/>
      <c r="DIZ38" s="3"/>
      <c r="DJB38" s="3"/>
      <c r="DJD38" s="3"/>
      <c r="DJF38" s="3"/>
      <c r="DJH38" s="3"/>
      <c r="DJJ38" s="3"/>
      <c r="DJL38" s="3"/>
      <c r="DJN38" s="3"/>
      <c r="DJP38" s="3"/>
      <c r="DJR38" s="3"/>
      <c r="DJT38" s="3"/>
      <c r="DJV38" s="3"/>
      <c r="DJX38" s="3"/>
      <c r="DJZ38" s="3"/>
      <c r="DKB38" s="3"/>
      <c r="DKD38" s="3"/>
      <c r="DKF38" s="3"/>
      <c r="DKH38" s="3"/>
      <c r="DKJ38" s="3"/>
      <c r="DKL38" s="3"/>
      <c r="DKN38" s="3"/>
      <c r="DKP38" s="3"/>
      <c r="DKR38" s="3"/>
      <c r="DKT38" s="3"/>
      <c r="DKV38" s="3"/>
      <c r="DKX38" s="3"/>
      <c r="DKZ38" s="3"/>
      <c r="DLB38" s="3"/>
      <c r="DLD38" s="3"/>
      <c r="DLF38" s="3"/>
      <c r="DLH38" s="3"/>
      <c r="DLJ38" s="3"/>
      <c r="DLL38" s="3"/>
      <c r="DLN38" s="3"/>
      <c r="DLP38" s="3"/>
      <c r="DLR38" s="3"/>
      <c r="DLT38" s="3"/>
      <c r="DLV38" s="3"/>
      <c r="DLX38" s="3"/>
      <c r="DLZ38" s="3"/>
      <c r="DMB38" s="3"/>
      <c r="DMD38" s="3"/>
      <c r="DMF38" s="3"/>
      <c r="DMH38" s="3"/>
      <c r="DMJ38" s="3"/>
      <c r="DML38" s="3"/>
      <c r="DMN38" s="3"/>
      <c r="DMP38" s="3"/>
      <c r="DMR38" s="3"/>
      <c r="DMT38" s="3"/>
      <c r="DMV38" s="3"/>
      <c r="DMX38" s="3"/>
      <c r="DMZ38" s="3"/>
      <c r="DNB38" s="3"/>
      <c r="DND38" s="3"/>
      <c r="DNF38" s="3"/>
      <c r="DNH38" s="3"/>
      <c r="DNJ38" s="3"/>
      <c r="DNL38" s="3"/>
      <c r="DNN38" s="3"/>
      <c r="DNP38" s="3"/>
      <c r="DNR38" s="3"/>
      <c r="DNT38" s="3"/>
      <c r="DNV38" s="3"/>
      <c r="DNX38" s="3"/>
      <c r="DNZ38" s="3"/>
      <c r="DOB38" s="3"/>
      <c r="DOD38" s="3"/>
      <c r="DOF38" s="3"/>
      <c r="DOH38" s="3"/>
      <c r="DOJ38" s="3"/>
      <c r="DOL38" s="3"/>
      <c r="DON38" s="3"/>
      <c r="DOP38" s="3"/>
      <c r="DOR38" s="3"/>
      <c r="DOT38" s="3"/>
      <c r="DOV38" s="3"/>
      <c r="DOX38" s="3"/>
      <c r="DOZ38" s="3"/>
      <c r="DPB38" s="3"/>
      <c r="DPD38" s="3"/>
      <c r="DPF38" s="3"/>
      <c r="DPH38" s="3"/>
      <c r="DPJ38" s="3"/>
      <c r="DPL38" s="3"/>
      <c r="DPN38" s="3"/>
      <c r="DPP38" s="3"/>
      <c r="DPR38" s="3"/>
      <c r="DPT38" s="3"/>
      <c r="DPV38" s="3"/>
      <c r="DPX38" s="3"/>
      <c r="DPZ38" s="3"/>
      <c r="DQB38" s="3"/>
      <c r="DQD38" s="3"/>
      <c r="DQF38" s="3"/>
      <c r="DQH38" s="3"/>
      <c r="DQJ38" s="3"/>
      <c r="DQL38" s="3"/>
      <c r="DQN38" s="3"/>
      <c r="DQP38" s="3"/>
      <c r="DQR38" s="3"/>
      <c r="DQT38" s="3"/>
      <c r="DQV38" s="3"/>
      <c r="DQX38" s="3"/>
      <c r="DQZ38" s="3"/>
      <c r="DRB38" s="3"/>
      <c r="DRD38" s="3"/>
      <c r="DRF38" s="3"/>
      <c r="DRH38" s="3"/>
      <c r="DRJ38" s="3"/>
      <c r="DRL38" s="3"/>
      <c r="DRN38" s="3"/>
      <c r="DRP38" s="3"/>
      <c r="DRR38" s="3"/>
      <c r="DRT38" s="3"/>
      <c r="DRV38" s="3"/>
      <c r="DRX38" s="3"/>
      <c r="DRZ38" s="3"/>
      <c r="DSB38" s="3"/>
      <c r="DSD38" s="3"/>
      <c r="DSF38" s="3"/>
      <c r="DSH38" s="3"/>
      <c r="DSJ38" s="3"/>
      <c r="DSL38" s="3"/>
      <c r="DSN38" s="3"/>
      <c r="DSP38" s="3"/>
      <c r="DSR38" s="3"/>
      <c r="DST38" s="3"/>
      <c r="DSV38" s="3"/>
      <c r="DSX38" s="3"/>
      <c r="DSZ38" s="3"/>
      <c r="DTB38" s="3"/>
      <c r="DTD38" s="3"/>
      <c r="DTF38" s="3"/>
      <c r="DTH38" s="3"/>
      <c r="DTJ38" s="3"/>
      <c r="DTL38" s="3"/>
      <c r="DTN38" s="3"/>
      <c r="DTP38" s="3"/>
      <c r="DTR38" s="3"/>
      <c r="DTT38" s="3"/>
      <c r="DTV38" s="3"/>
      <c r="DTX38" s="3"/>
      <c r="DTZ38" s="3"/>
      <c r="DUB38" s="3"/>
      <c r="DUD38" s="3"/>
      <c r="DUF38" s="3"/>
      <c r="DUH38" s="3"/>
      <c r="DUJ38" s="3"/>
      <c r="DUL38" s="3"/>
      <c r="DUN38" s="3"/>
      <c r="DUP38" s="3"/>
      <c r="DUR38" s="3"/>
      <c r="DUT38" s="3"/>
      <c r="DUV38" s="3"/>
      <c r="DUX38" s="3"/>
      <c r="DUZ38" s="3"/>
      <c r="DVB38" s="3"/>
      <c r="DVD38" s="3"/>
      <c r="DVF38" s="3"/>
      <c r="DVH38" s="3"/>
      <c r="DVJ38" s="3"/>
      <c r="DVL38" s="3"/>
      <c r="DVN38" s="3"/>
      <c r="DVP38" s="3"/>
      <c r="DVR38" s="3"/>
      <c r="DVT38" s="3"/>
      <c r="DVV38" s="3"/>
      <c r="DVX38" s="3"/>
      <c r="DVZ38" s="3"/>
      <c r="DWB38" s="3"/>
      <c r="DWD38" s="3"/>
      <c r="DWF38" s="3"/>
      <c r="DWH38" s="3"/>
      <c r="DWJ38" s="3"/>
      <c r="DWL38" s="3"/>
      <c r="DWN38" s="3"/>
      <c r="DWP38" s="3"/>
      <c r="DWR38" s="3"/>
      <c r="DWT38" s="3"/>
      <c r="DWV38" s="3"/>
      <c r="DWX38" s="3"/>
      <c r="DWZ38" s="3"/>
      <c r="DXB38" s="3"/>
      <c r="DXD38" s="3"/>
      <c r="DXF38" s="3"/>
      <c r="DXH38" s="3"/>
      <c r="DXJ38" s="3"/>
      <c r="DXL38" s="3"/>
      <c r="DXN38" s="3"/>
      <c r="DXP38" s="3"/>
      <c r="DXR38" s="3"/>
      <c r="DXT38" s="3"/>
      <c r="DXV38" s="3"/>
      <c r="DXX38" s="3"/>
      <c r="DXZ38" s="3"/>
      <c r="DYB38" s="3"/>
      <c r="DYD38" s="3"/>
      <c r="DYF38" s="3"/>
      <c r="DYH38" s="3"/>
      <c r="DYJ38" s="3"/>
      <c r="DYL38" s="3"/>
      <c r="DYN38" s="3"/>
      <c r="DYP38" s="3"/>
      <c r="DYR38" s="3"/>
      <c r="DYT38" s="3"/>
      <c r="DYV38" s="3"/>
      <c r="DYX38" s="3"/>
      <c r="DYZ38" s="3"/>
      <c r="DZB38" s="3"/>
      <c r="DZD38" s="3"/>
      <c r="DZF38" s="3"/>
      <c r="DZH38" s="3"/>
      <c r="DZJ38" s="3"/>
      <c r="DZL38" s="3"/>
      <c r="DZN38" s="3"/>
      <c r="DZP38" s="3"/>
      <c r="DZR38" s="3"/>
      <c r="DZT38" s="3"/>
      <c r="DZV38" s="3"/>
      <c r="DZX38" s="3"/>
      <c r="DZZ38" s="3"/>
      <c r="EAB38" s="3"/>
      <c r="EAD38" s="3"/>
      <c r="EAF38" s="3"/>
      <c r="EAH38" s="3"/>
      <c r="EAJ38" s="3"/>
      <c r="EAL38" s="3"/>
      <c r="EAN38" s="3"/>
      <c r="EAP38" s="3"/>
      <c r="EAR38" s="3"/>
      <c r="EAT38" s="3"/>
      <c r="EAV38" s="3"/>
      <c r="EAX38" s="3"/>
      <c r="EAZ38" s="3"/>
      <c r="EBB38" s="3"/>
      <c r="EBD38" s="3"/>
      <c r="EBF38" s="3"/>
      <c r="EBH38" s="3"/>
      <c r="EBJ38" s="3"/>
      <c r="EBL38" s="3"/>
      <c r="EBN38" s="3"/>
      <c r="EBP38" s="3"/>
      <c r="EBR38" s="3"/>
      <c r="EBT38" s="3"/>
      <c r="EBV38" s="3"/>
      <c r="EBX38" s="3"/>
      <c r="EBZ38" s="3"/>
      <c r="ECB38" s="3"/>
      <c r="ECD38" s="3"/>
      <c r="ECF38" s="3"/>
      <c r="ECH38" s="3"/>
      <c r="ECJ38" s="3"/>
      <c r="ECL38" s="3"/>
      <c r="ECN38" s="3"/>
      <c r="ECP38" s="3"/>
      <c r="ECR38" s="3"/>
      <c r="ECT38" s="3"/>
      <c r="ECV38" s="3"/>
      <c r="ECX38" s="3"/>
      <c r="ECZ38" s="3"/>
      <c r="EDB38" s="3"/>
      <c r="EDD38" s="3"/>
      <c r="EDF38" s="3"/>
      <c r="EDH38" s="3"/>
      <c r="EDJ38" s="3"/>
      <c r="EDL38" s="3"/>
      <c r="EDN38" s="3"/>
      <c r="EDP38" s="3"/>
      <c r="EDR38" s="3"/>
      <c r="EDT38" s="3"/>
      <c r="EDV38" s="3"/>
      <c r="EDX38" s="3"/>
      <c r="EDZ38" s="3"/>
      <c r="EEB38" s="3"/>
      <c r="EED38" s="3"/>
      <c r="EEF38" s="3"/>
      <c r="EEH38" s="3"/>
      <c r="EEJ38" s="3"/>
      <c r="EEL38" s="3"/>
      <c r="EEN38" s="3"/>
      <c r="EEP38" s="3"/>
      <c r="EER38" s="3"/>
      <c r="EET38" s="3"/>
      <c r="EEV38" s="3"/>
      <c r="EEX38" s="3"/>
      <c r="EEZ38" s="3"/>
      <c r="EFB38" s="3"/>
      <c r="EFD38" s="3"/>
      <c r="EFF38" s="3"/>
      <c r="EFH38" s="3"/>
      <c r="EFJ38" s="3"/>
      <c r="EFL38" s="3"/>
      <c r="EFN38" s="3"/>
      <c r="EFP38" s="3"/>
      <c r="EFR38" s="3"/>
      <c r="EFT38" s="3"/>
      <c r="EFV38" s="3"/>
      <c r="EFX38" s="3"/>
      <c r="EFZ38" s="3"/>
      <c r="EGB38" s="3"/>
      <c r="EGD38" s="3"/>
      <c r="EGF38" s="3"/>
      <c r="EGH38" s="3"/>
      <c r="EGJ38" s="3"/>
      <c r="EGL38" s="3"/>
      <c r="EGN38" s="3"/>
      <c r="EGP38" s="3"/>
      <c r="EGR38" s="3"/>
      <c r="EGT38" s="3"/>
      <c r="EGV38" s="3"/>
      <c r="EGX38" s="3"/>
      <c r="EGZ38" s="3"/>
      <c r="EHB38" s="3"/>
      <c r="EHD38" s="3"/>
      <c r="EHF38" s="3"/>
      <c r="EHH38" s="3"/>
      <c r="EHJ38" s="3"/>
      <c r="EHL38" s="3"/>
      <c r="EHN38" s="3"/>
      <c r="EHP38" s="3"/>
      <c r="EHR38" s="3"/>
      <c r="EHT38" s="3"/>
      <c r="EHV38" s="3"/>
      <c r="EHX38" s="3"/>
      <c r="EHZ38" s="3"/>
      <c r="EIB38" s="3"/>
      <c r="EID38" s="3"/>
      <c r="EIF38" s="3"/>
      <c r="EIH38" s="3"/>
      <c r="EIJ38" s="3"/>
      <c r="EIL38" s="3"/>
      <c r="EIN38" s="3"/>
      <c r="EIP38" s="3"/>
      <c r="EIR38" s="3"/>
      <c r="EIT38" s="3"/>
      <c r="EIV38" s="3"/>
      <c r="EIX38" s="3"/>
      <c r="EIZ38" s="3"/>
      <c r="EJB38" s="3"/>
      <c r="EJD38" s="3"/>
      <c r="EJF38" s="3"/>
      <c r="EJH38" s="3"/>
      <c r="EJJ38" s="3"/>
      <c r="EJL38" s="3"/>
      <c r="EJN38" s="3"/>
      <c r="EJP38" s="3"/>
      <c r="EJR38" s="3"/>
      <c r="EJT38" s="3"/>
      <c r="EJV38" s="3"/>
      <c r="EJX38" s="3"/>
      <c r="EJZ38" s="3"/>
      <c r="EKB38" s="3"/>
      <c r="EKD38" s="3"/>
      <c r="EKF38" s="3"/>
      <c r="EKH38" s="3"/>
      <c r="EKJ38" s="3"/>
      <c r="EKL38" s="3"/>
      <c r="EKN38" s="3"/>
      <c r="EKP38" s="3"/>
      <c r="EKR38" s="3"/>
      <c r="EKT38" s="3"/>
      <c r="EKV38" s="3"/>
      <c r="EKX38" s="3"/>
      <c r="EKZ38" s="3"/>
      <c r="ELB38" s="3"/>
      <c r="ELD38" s="3"/>
      <c r="ELF38" s="3"/>
      <c r="ELH38" s="3"/>
      <c r="ELJ38" s="3"/>
      <c r="ELL38" s="3"/>
      <c r="ELN38" s="3"/>
      <c r="ELP38" s="3"/>
      <c r="ELR38" s="3"/>
      <c r="ELT38" s="3"/>
      <c r="ELV38" s="3"/>
      <c r="ELX38" s="3"/>
      <c r="ELZ38" s="3"/>
      <c r="EMB38" s="3"/>
      <c r="EMD38" s="3"/>
      <c r="EMF38" s="3"/>
      <c r="EMH38" s="3"/>
      <c r="EMJ38" s="3"/>
      <c r="EML38" s="3"/>
      <c r="EMN38" s="3"/>
      <c r="EMP38" s="3"/>
      <c r="EMR38" s="3"/>
      <c r="EMT38" s="3"/>
      <c r="EMV38" s="3"/>
      <c r="EMX38" s="3"/>
      <c r="EMZ38" s="3"/>
      <c r="ENB38" s="3"/>
      <c r="END38" s="3"/>
      <c r="ENF38" s="3"/>
      <c r="ENH38" s="3"/>
      <c r="ENJ38" s="3"/>
      <c r="ENL38" s="3"/>
      <c r="ENN38" s="3"/>
      <c r="ENP38" s="3"/>
      <c r="ENR38" s="3"/>
      <c r="ENT38" s="3"/>
      <c r="ENV38" s="3"/>
      <c r="ENX38" s="3"/>
      <c r="ENZ38" s="3"/>
      <c r="EOB38" s="3"/>
      <c r="EOD38" s="3"/>
      <c r="EOF38" s="3"/>
      <c r="EOH38" s="3"/>
      <c r="EOJ38" s="3"/>
      <c r="EOL38" s="3"/>
      <c r="EON38" s="3"/>
      <c r="EOP38" s="3"/>
      <c r="EOR38" s="3"/>
      <c r="EOT38" s="3"/>
      <c r="EOV38" s="3"/>
      <c r="EOX38" s="3"/>
      <c r="EOZ38" s="3"/>
      <c r="EPB38" s="3"/>
      <c r="EPD38" s="3"/>
      <c r="EPF38" s="3"/>
      <c r="EPH38" s="3"/>
      <c r="EPJ38" s="3"/>
      <c r="EPL38" s="3"/>
      <c r="EPN38" s="3"/>
      <c r="EPP38" s="3"/>
      <c r="EPR38" s="3"/>
      <c r="EPT38" s="3"/>
      <c r="EPV38" s="3"/>
      <c r="EPX38" s="3"/>
      <c r="EPZ38" s="3"/>
      <c r="EQB38" s="3"/>
      <c r="EQD38" s="3"/>
      <c r="EQF38" s="3"/>
      <c r="EQH38" s="3"/>
      <c r="EQJ38" s="3"/>
      <c r="EQL38" s="3"/>
      <c r="EQN38" s="3"/>
      <c r="EQP38" s="3"/>
      <c r="EQR38" s="3"/>
      <c r="EQT38" s="3"/>
      <c r="EQV38" s="3"/>
      <c r="EQX38" s="3"/>
      <c r="EQZ38" s="3"/>
      <c r="ERB38" s="3"/>
      <c r="ERD38" s="3"/>
      <c r="ERF38" s="3"/>
      <c r="ERH38" s="3"/>
      <c r="ERJ38" s="3"/>
      <c r="ERL38" s="3"/>
      <c r="ERN38" s="3"/>
      <c r="ERP38" s="3"/>
      <c r="ERR38" s="3"/>
      <c r="ERT38" s="3"/>
      <c r="ERV38" s="3"/>
      <c r="ERX38" s="3"/>
      <c r="ERZ38" s="3"/>
      <c r="ESB38" s="3"/>
      <c r="ESD38" s="3"/>
      <c r="ESF38" s="3"/>
      <c r="ESH38" s="3"/>
      <c r="ESJ38" s="3"/>
      <c r="ESL38" s="3"/>
      <c r="ESN38" s="3"/>
      <c r="ESP38" s="3"/>
      <c r="ESR38" s="3"/>
      <c r="EST38" s="3"/>
      <c r="ESV38" s="3"/>
      <c r="ESX38" s="3"/>
      <c r="ESZ38" s="3"/>
      <c r="ETB38" s="3"/>
      <c r="ETD38" s="3"/>
      <c r="ETF38" s="3"/>
      <c r="ETH38" s="3"/>
      <c r="ETJ38" s="3"/>
      <c r="ETL38" s="3"/>
      <c r="ETN38" s="3"/>
      <c r="ETP38" s="3"/>
      <c r="ETR38" s="3"/>
      <c r="ETT38" s="3"/>
      <c r="ETV38" s="3"/>
      <c r="ETX38" s="3"/>
      <c r="ETZ38" s="3"/>
      <c r="EUB38" s="3"/>
      <c r="EUD38" s="3"/>
      <c r="EUF38" s="3"/>
      <c r="EUH38" s="3"/>
      <c r="EUJ38" s="3"/>
      <c r="EUL38" s="3"/>
      <c r="EUN38" s="3"/>
      <c r="EUP38" s="3"/>
      <c r="EUR38" s="3"/>
      <c r="EUT38" s="3"/>
      <c r="EUV38" s="3"/>
      <c r="EUX38" s="3"/>
      <c r="EUZ38" s="3"/>
      <c r="EVB38" s="3"/>
      <c r="EVD38" s="3"/>
      <c r="EVF38" s="3"/>
      <c r="EVH38" s="3"/>
      <c r="EVJ38" s="3"/>
      <c r="EVL38" s="3"/>
      <c r="EVN38" s="3"/>
      <c r="EVP38" s="3"/>
      <c r="EVR38" s="3"/>
      <c r="EVT38" s="3"/>
      <c r="EVV38" s="3"/>
      <c r="EVX38" s="3"/>
      <c r="EVZ38" s="3"/>
      <c r="EWB38" s="3"/>
      <c r="EWD38" s="3"/>
      <c r="EWF38" s="3"/>
      <c r="EWH38" s="3"/>
      <c r="EWJ38" s="3"/>
      <c r="EWL38" s="3"/>
      <c r="EWN38" s="3"/>
      <c r="EWP38" s="3"/>
      <c r="EWR38" s="3"/>
      <c r="EWT38" s="3"/>
      <c r="EWV38" s="3"/>
      <c r="EWX38" s="3"/>
      <c r="EWZ38" s="3"/>
      <c r="EXB38" s="3"/>
      <c r="EXD38" s="3"/>
      <c r="EXF38" s="3"/>
      <c r="EXH38" s="3"/>
      <c r="EXJ38" s="3"/>
      <c r="EXL38" s="3"/>
      <c r="EXN38" s="3"/>
      <c r="EXP38" s="3"/>
      <c r="EXR38" s="3"/>
      <c r="EXT38" s="3"/>
      <c r="EXV38" s="3"/>
      <c r="EXX38" s="3"/>
      <c r="EXZ38" s="3"/>
      <c r="EYB38" s="3"/>
      <c r="EYD38" s="3"/>
      <c r="EYF38" s="3"/>
      <c r="EYH38" s="3"/>
      <c r="EYJ38" s="3"/>
      <c r="EYL38" s="3"/>
      <c r="EYN38" s="3"/>
      <c r="EYP38" s="3"/>
      <c r="EYR38" s="3"/>
      <c r="EYT38" s="3"/>
      <c r="EYV38" s="3"/>
      <c r="EYX38" s="3"/>
      <c r="EYZ38" s="3"/>
      <c r="EZB38" s="3"/>
      <c r="EZD38" s="3"/>
      <c r="EZF38" s="3"/>
      <c r="EZH38" s="3"/>
      <c r="EZJ38" s="3"/>
      <c r="EZL38" s="3"/>
      <c r="EZN38" s="3"/>
      <c r="EZP38" s="3"/>
      <c r="EZR38" s="3"/>
      <c r="EZT38" s="3"/>
      <c r="EZV38" s="3"/>
      <c r="EZX38" s="3"/>
      <c r="EZZ38" s="3"/>
      <c r="FAB38" s="3"/>
      <c r="FAD38" s="3"/>
      <c r="FAF38" s="3"/>
      <c r="FAH38" s="3"/>
      <c r="FAJ38" s="3"/>
      <c r="FAL38" s="3"/>
      <c r="FAN38" s="3"/>
      <c r="FAP38" s="3"/>
      <c r="FAR38" s="3"/>
      <c r="FAT38" s="3"/>
      <c r="FAV38" s="3"/>
      <c r="FAX38" s="3"/>
      <c r="FAZ38" s="3"/>
      <c r="FBB38" s="3"/>
      <c r="FBD38" s="3"/>
      <c r="FBF38" s="3"/>
      <c r="FBH38" s="3"/>
      <c r="FBJ38" s="3"/>
      <c r="FBL38" s="3"/>
      <c r="FBN38" s="3"/>
      <c r="FBP38" s="3"/>
      <c r="FBR38" s="3"/>
      <c r="FBT38" s="3"/>
      <c r="FBV38" s="3"/>
      <c r="FBX38" s="3"/>
      <c r="FBZ38" s="3"/>
      <c r="FCB38" s="3"/>
      <c r="FCD38" s="3"/>
      <c r="FCF38" s="3"/>
      <c r="FCH38" s="3"/>
      <c r="FCJ38" s="3"/>
      <c r="FCL38" s="3"/>
      <c r="FCN38" s="3"/>
      <c r="FCP38" s="3"/>
      <c r="FCR38" s="3"/>
      <c r="FCT38" s="3"/>
      <c r="FCV38" s="3"/>
      <c r="FCX38" s="3"/>
      <c r="FCZ38" s="3"/>
      <c r="FDB38" s="3"/>
      <c r="FDD38" s="3"/>
      <c r="FDF38" s="3"/>
      <c r="FDH38" s="3"/>
      <c r="FDJ38" s="3"/>
      <c r="FDL38" s="3"/>
      <c r="FDN38" s="3"/>
      <c r="FDP38" s="3"/>
      <c r="FDR38" s="3"/>
      <c r="FDT38" s="3"/>
      <c r="FDV38" s="3"/>
      <c r="FDX38" s="3"/>
      <c r="FDZ38" s="3"/>
      <c r="FEB38" s="3"/>
      <c r="FED38" s="3"/>
      <c r="FEF38" s="3"/>
      <c r="FEH38" s="3"/>
      <c r="FEJ38" s="3"/>
      <c r="FEL38" s="3"/>
      <c r="FEN38" s="3"/>
      <c r="FEP38" s="3"/>
      <c r="FER38" s="3"/>
      <c r="FET38" s="3"/>
      <c r="FEV38" s="3"/>
      <c r="FEX38" s="3"/>
      <c r="FEZ38" s="3"/>
      <c r="FFB38" s="3"/>
      <c r="FFD38" s="3"/>
      <c r="FFF38" s="3"/>
      <c r="FFH38" s="3"/>
      <c r="FFJ38" s="3"/>
      <c r="FFL38" s="3"/>
      <c r="FFN38" s="3"/>
      <c r="FFP38" s="3"/>
      <c r="FFR38" s="3"/>
      <c r="FFT38" s="3"/>
      <c r="FFV38" s="3"/>
      <c r="FFX38" s="3"/>
      <c r="FFZ38" s="3"/>
      <c r="FGB38" s="3"/>
      <c r="FGD38" s="3"/>
      <c r="FGF38" s="3"/>
      <c r="FGH38" s="3"/>
      <c r="FGJ38" s="3"/>
      <c r="FGL38" s="3"/>
      <c r="FGN38" s="3"/>
      <c r="FGP38" s="3"/>
      <c r="FGR38" s="3"/>
      <c r="FGT38" s="3"/>
      <c r="FGV38" s="3"/>
      <c r="FGX38" s="3"/>
      <c r="FGZ38" s="3"/>
      <c r="FHB38" s="3"/>
      <c r="FHD38" s="3"/>
      <c r="FHF38" s="3"/>
      <c r="FHH38" s="3"/>
      <c r="FHJ38" s="3"/>
      <c r="FHL38" s="3"/>
      <c r="FHN38" s="3"/>
      <c r="FHP38" s="3"/>
      <c r="FHR38" s="3"/>
      <c r="FHT38" s="3"/>
      <c r="FHV38" s="3"/>
      <c r="FHX38" s="3"/>
      <c r="FHZ38" s="3"/>
      <c r="FIB38" s="3"/>
      <c r="FID38" s="3"/>
      <c r="FIF38" s="3"/>
      <c r="FIH38" s="3"/>
      <c r="FIJ38" s="3"/>
      <c r="FIL38" s="3"/>
      <c r="FIN38" s="3"/>
      <c r="FIP38" s="3"/>
      <c r="FIR38" s="3"/>
      <c r="FIT38" s="3"/>
      <c r="FIV38" s="3"/>
      <c r="FIX38" s="3"/>
      <c r="FIZ38" s="3"/>
      <c r="FJB38" s="3"/>
      <c r="FJD38" s="3"/>
      <c r="FJF38" s="3"/>
      <c r="FJH38" s="3"/>
      <c r="FJJ38" s="3"/>
      <c r="FJL38" s="3"/>
      <c r="FJN38" s="3"/>
      <c r="FJP38" s="3"/>
      <c r="FJR38" s="3"/>
      <c r="FJT38" s="3"/>
      <c r="FJV38" s="3"/>
      <c r="FJX38" s="3"/>
      <c r="FJZ38" s="3"/>
      <c r="FKB38" s="3"/>
      <c r="FKD38" s="3"/>
      <c r="FKF38" s="3"/>
      <c r="FKH38" s="3"/>
      <c r="FKJ38" s="3"/>
      <c r="FKL38" s="3"/>
      <c r="FKN38" s="3"/>
      <c r="FKP38" s="3"/>
      <c r="FKR38" s="3"/>
      <c r="FKT38" s="3"/>
      <c r="FKV38" s="3"/>
      <c r="FKX38" s="3"/>
      <c r="FKZ38" s="3"/>
      <c r="FLB38" s="3"/>
      <c r="FLD38" s="3"/>
      <c r="FLF38" s="3"/>
      <c r="FLH38" s="3"/>
      <c r="FLJ38" s="3"/>
      <c r="FLL38" s="3"/>
      <c r="FLN38" s="3"/>
      <c r="FLP38" s="3"/>
      <c r="FLR38" s="3"/>
      <c r="FLT38" s="3"/>
      <c r="FLV38" s="3"/>
      <c r="FLX38" s="3"/>
      <c r="FLZ38" s="3"/>
      <c r="FMB38" s="3"/>
      <c r="FMD38" s="3"/>
      <c r="FMF38" s="3"/>
      <c r="FMH38" s="3"/>
      <c r="FMJ38" s="3"/>
      <c r="FML38" s="3"/>
      <c r="FMN38" s="3"/>
      <c r="FMP38" s="3"/>
      <c r="FMR38" s="3"/>
      <c r="FMT38" s="3"/>
      <c r="FMV38" s="3"/>
      <c r="FMX38" s="3"/>
      <c r="FMZ38" s="3"/>
      <c r="FNB38" s="3"/>
      <c r="FND38" s="3"/>
      <c r="FNF38" s="3"/>
      <c r="FNH38" s="3"/>
      <c r="FNJ38" s="3"/>
      <c r="FNL38" s="3"/>
      <c r="FNN38" s="3"/>
      <c r="FNP38" s="3"/>
      <c r="FNR38" s="3"/>
      <c r="FNT38" s="3"/>
      <c r="FNV38" s="3"/>
      <c r="FNX38" s="3"/>
      <c r="FNZ38" s="3"/>
      <c r="FOB38" s="3"/>
      <c r="FOD38" s="3"/>
      <c r="FOF38" s="3"/>
      <c r="FOH38" s="3"/>
      <c r="FOJ38" s="3"/>
      <c r="FOL38" s="3"/>
      <c r="FON38" s="3"/>
      <c r="FOP38" s="3"/>
      <c r="FOR38" s="3"/>
      <c r="FOT38" s="3"/>
      <c r="FOV38" s="3"/>
      <c r="FOX38" s="3"/>
      <c r="FOZ38" s="3"/>
      <c r="FPB38" s="3"/>
      <c r="FPD38" s="3"/>
      <c r="FPF38" s="3"/>
      <c r="FPH38" s="3"/>
      <c r="FPJ38" s="3"/>
      <c r="FPL38" s="3"/>
      <c r="FPN38" s="3"/>
      <c r="FPP38" s="3"/>
      <c r="FPR38" s="3"/>
      <c r="FPT38" s="3"/>
      <c r="FPV38" s="3"/>
      <c r="FPX38" s="3"/>
      <c r="FPZ38" s="3"/>
      <c r="FQB38" s="3"/>
      <c r="FQD38" s="3"/>
      <c r="FQF38" s="3"/>
      <c r="FQH38" s="3"/>
      <c r="FQJ38" s="3"/>
      <c r="FQL38" s="3"/>
      <c r="FQN38" s="3"/>
      <c r="FQP38" s="3"/>
      <c r="FQR38" s="3"/>
      <c r="FQT38" s="3"/>
      <c r="FQV38" s="3"/>
      <c r="FQX38" s="3"/>
      <c r="FQZ38" s="3"/>
      <c r="FRB38" s="3"/>
      <c r="FRD38" s="3"/>
      <c r="FRF38" s="3"/>
      <c r="FRH38" s="3"/>
      <c r="FRJ38" s="3"/>
      <c r="FRL38" s="3"/>
      <c r="FRN38" s="3"/>
      <c r="FRP38" s="3"/>
      <c r="FRR38" s="3"/>
      <c r="FRT38" s="3"/>
      <c r="FRV38" s="3"/>
      <c r="FRX38" s="3"/>
      <c r="FRZ38" s="3"/>
      <c r="FSB38" s="3"/>
      <c r="FSD38" s="3"/>
      <c r="FSF38" s="3"/>
      <c r="FSH38" s="3"/>
      <c r="FSJ38" s="3"/>
      <c r="FSL38" s="3"/>
      <c r="FSN38" s="3"/>
      <c r="FSP38" s="3"/>
      <c r="FSR38" s="3"/>
      <c r="FST38" s="3"/>
      <c r="FSV38" s="3"/>
      <c r="FSX38" s="3"/>
      <c r="FSZ38" s="3"/>
      <c r="FTB38" s="3"/>
      <c r="FTD38" s="3"/>
      <c r="FTF38" s="3"/>
      <c r="FTH38" s="3"/>
      <c r="FTJ38" s="3"/>
      <c r="FTL38" s="3"/>
      <c r="FTN38" s="3"/>
      <c r="FTP38" s="3"/>
      <c r="FTR38" s="3"/>
      <c r="FTT38" s="3"/>
      <c r="FTV38" s="3"/>
      <c r="FTX38" s="3"/>
      <c r="FTZ38" s="3"/>
      <c r="FUB38" s="3"/>
      <c r="FUD38" s="3"/>
      <c r="FUF38" s="3"/>
      <c r="FUH38" s="3"/>
      <c r="FUJ38" s="3"/>
      <c r="FUL38" s="3"/>
      <c r="FUN38" s="3"/>
      <c r="FUP38" s="3"/>
      <c r="FUR38" s="3"/>
      <c r="FUT38" s="3"/>
      <c r="FUV38" s="3"/>
      <c r="FUX38" s="3"/>
      <c r="FUZ38" s="3"/>
      <c r="FVB38" s="3"/>
      <c r="FVD38" s="3"/>
      <c r="FVF38" s="3"/>
      <c r="FVH38" s="3"/>
      <c r="FVJ38" s="3"/>
      <c r="FVL38" s="3"/>
      <c r="FVN38" s="3"/>
      <c r="FVP38" s="3"/>
      <c r="FVR38" s="3"/>
      <c r="FVT38" s="3"/>
      <c r="FVV38" s="3"/>
      <c r="FVX38" s="3"/>
      <c r="FVZ38" s="3"/>
      <c r="FWB38" s="3"/>
      <c r="FWD38" s="3"/>
      <c r="FWF38" s="3"/>
      <c r="FWH38" s="3"/>
      <c r="FWJ38" s="3"/>
      <c r="FWL38" s="3"/>
      <c r="FWN38" s="3"/>
      <c r="FWP38" s="3"/>
      <c r="FWR38" s="3"/>
      <c r="FWT38" s="3"/>
      <c r="FWV38" s="3"/>
      <c r="FWX38" s="3"/>
      <c r="FWZ38" s="3"/>
      <c r="FXB38" s="3"/>
      <c r="FXD38" s="3"/>
      <c r="FXF38" s="3"/>
      <c r="FXH38" s="3"/>
      <c r="FXJ38" s="3"/>
      <c r="FXL38" s="3"/>
      <c r="FXN38" s="3"/>
      <c r="FXP38" s="3"/>
      <c r="FXR38" s="3"/>
      <c r="FXT38" s="3"/>
      <c r="FXV38" s="3"/>
      <c r="FXX38" s="3"/>
      <c r="FXZ38" s="3"/>
      <c r="FYB38" s="3"/>
      <c r="FYD38" s="3"/>
      <c r="FYF38" s="3"/>
      <c r="FYH38" s="3"/>
      <c r="FYJ38" s="3"/>
      <c r="FYL38" s="3"/>
      <c r="FYN38" s="3"/>
      <c r="FYP38" s="3"/>
      <c r="FYR38" s="3"/>
      <c r="FYT38" s="3"/>
      <c r="FYV38" s="3"/>
      <c r="FYX38" s="3"/>
      <c r="FYZ38" s="3"/>
      <c r="FZB38" s="3"/>
      <c r="FZD38" s="3"/>
      <c r="FZF38" s="3"/>
      <c r="FZH38" s="3"/>
      <c r="FZJ38" s="3"/>
      <c r="FZL38" s="3"/>
      <c r="FZN38" s="3"/>
      <c r="FZP38" s="3"/>
      <c r="FZR38" s="3"/>
      <c r="FZT38" s="3"/>
      <c r="FZV38" s="3"/>
      <c r="FZX38" s="3"/>
      <c r="FZZ38" s="3"/>
      <c r="GAB38" s="3"/>
      <c r="GAD38" s="3"/>
      <c r="GAF38" s="3"/>
      <c r="GAH38" s="3"/>
      <c r="GAJ38" s="3"/>
      <c r="GAL38" s="3"/>
      <c r="GAN38" s="3"/>
      <c r="GAP38" s="3"/>
      <c r="GAR38" s="3"/>
      <c r="GAT38" s="3"/>
      <c r="GAV38" s="3"/>
      <c r="GAX38" s="3"/>
      <c r="GAZ38" s="3"/>
      <c r="GBB38" s="3"/>
      <c r="GBD38" s="3"/>
      <c r="GBF38" s="3"/>
      <c r="GBH38" s="3"/>
      <c r="GBJ38" s="3"/>
      <c r="GBL38" s="3"/>
      <c r="GBN38" s="3"/>
      <c r="GBP38" s="3"/>
      <c r="GBR38" s="3"/>
      <c r="GBT38" s="3"/>
      <c r="GBV38" s="3"/>
      <c r="GBX38" s="3"/>
      <c r="GBZ38" s="3"/>
      <c r="GCB38" s="3"/>
      <c r="GCD38" s="3"/>
      <c r="GCF38" s="3"/>
      <c r="GCH38" s="3"/>
      <c r="GCJ38" s="3"/>
      <c r="GCL38" s="3"/>
      <c r="GCN38" s="3"/>
      <c r="GCP38" s="3"/>
      <c r="GCR38" s="3"/>
      <c r="GCT38" s="3"/>
      <c r="GCV38" s="3"/>
      <c r="GCX38" s="3"/>
      <c r="GCZ38" s="3"/>
      <c r="GDB38" s="3"/>
      <c r="GDD38" s="3"/>
      <c r="GDF38" s="3"/>
      <c r="GDH38" s="3"/>
      <c r="GDJ38" s="3"/>
      <c r="GDL38" s="3"/>
      <c r="GDN38" s="3"/>
      <c r="GDP38" s="3"/>
      <c r="GDR38" s="3"/>
      <c r="GDT38" s="3"/>
      <c r="GDV38" s="3"/>
      <c r="GDX38" s="3"/>
      <c r="GDZ38" s="3"/>
      <c r="GEB38" s="3"/>
      <c r="GED38" s="3"/>
      <c r="GEF38" s="3"/>
      <c r="GEH38" s="3"/>
      <c r="GEJ38" s="3"/>
      <c r="GEL38" s="3"/>
      <c r="GEN38" s="3"/>
      <c r="GEP38" s="3"/>
      <c r="GER38" s="3"/>
      <c r="GET38" s="3"/>
      <c r="GEV38" s="3"/>
      <c r="GEX38" s="3"/>
      <c r="GEZ38" s="3"/>
      <c r="GFB38" s="3"/>
      <c r="GFD38" s="3"/>
      <c r="GFF38" s="3"/>
      <c r="GFH38" s="3"/>
      <c r="GFJ38" s="3"/>
      <c r="GFL38" s="3"/>
      <c r="GFN38" s="3"/>
      <c r="GFP38" s="3"/>
      <c r="GFR38" s="3"/>
      <c r="GFT38" s="3"/>
      <c r="GFV38" s="3"/>
      <c r="GFX38" s="3"/>
      <c r="GFZ38" s="3"/>
      <c r="GGB38" s="3"/>
      <c r="GGD38" s="3"/>
      <c r="GGF38" s="3"/>
      <c r="GGH38" s="3"/>
      <c r="GGJ38" s="3"/>
      <c r="GGL38" s="3"/>
      <c r="GGN38" s="3"/>
      <c r="GGP38" s="3"/>
      <c r="GGR38" s="3"/>
      <c r="GGT38" s="3"/>
      <c r="GGV38" s="3"/>
      <c r="GGX38" s="3"/>
      <c r="GGZ38" s="3"/>
      <c r="GHB38" s="3"/>
      <c r="GHD38" s="3"/>
      <c r="GHF38" s="3"/>
      <c r="GHH38" s="3"/>
      <c r="GHJ38" s="3"/>
      <c r="GHL38" s="3"/>
      <c r="GHN38" s="3"/>
      <c r="GHP38" s="3"/>
      <c r="GHR38" s="3"/>
      <c r="GHT38" s="3"/>
      <c r="GHV38" s="3"/>
      <c r="GHX38" s="3"/>
      <c r="GHZ38" s="3"/>
      <c r="GIB38" s="3"/>
      <c r="GID38" s="3"/>
      <c r="GIF38" s="3"/>
      <c r="GIH38" s="3"/>
      <c r="GIJ38" s="3"/>
      <c r="GIL38" s="3"/>
      <c r="GIN38" s="3"/>
      <c r="GIP38" s="3"/>
      <c r="GIR38" s="3"/>
      <c r="GIT38" s="3"/>
      <c r="GIV38" s="3"/>
      <c r="GIX38" s="3"/>
      <c r="GIZ38" s="3"/>
      <c r="GJB38" s="3"/>
      <c r="GJD38" s="3"/>
      <c r="GJF38" s="3"/>
      <c r="GJH38" s="3"/>
      <c r="GJJ38" s="3"/>
      <c r="GJL38" s="3"/>
      <c r="GJN38" s="3"/>
      <c r="GJP38" s="3"/>
      <c r="GJR38" s="3"/>
      <c r="GJT38" s="3"/>
      <c r="GJV38" s="3"/>
      <c r="GJX38" s="3"/>
      <c r="GJZ38" s="3"/>
      <c r="GKB38" s="3"/>
      <c r="GKD38" s="3"/>
      <c r="GKF38" s="3"/>
      <c r="GKH38" s="3"/>
      <c r="GKJ38" s="3"/>
      <c r="GKL38" s="3"/>
      <c r="GKN38" s="3"/>
      <c r="GKP38" s="3"/>
      <c r="GKR38" s="3"/>
      <c r="GKT38" s="3"/>
      <c r="GKV38" s="3"/>
      <c r="GKX38" s="3"/>
      <c r="GKZ38" s="3"/>
      <c r="GLB38" s="3"/>
      <c r="GLD38" s="3"/>
      <c r="GLF38" s="3"/>
      <c r="GLH38" s="3"/>
      <c r="GLJ38" s="3"/>
      <c r="GLL38" s="3"/>
      <c r="GLN38" s="3"/>
      <c r="GLP38" s="3"/>
      <c r="GLR38" s="3"/>
      <c r="GLT38" s="3"/>
      <c r="GLV38" s="3"/>
      <c r="GLX38" s="3"/>
      <c r="GLZ38" s="3"/>
      <c r="GMB38" s="3"/>
      <c r="GMD38" s="3"/>
      <c r="GMF38" s="3"/>
      <c r="GMH38" s="3"/>
      <c r="GMJ38" s="3"/>
      <c r="GML38" s="3"/>
      <c r="GMN38" s="3"/>
      <c r="GMP38" s="3"/>
      <c r="GMR38" s="3"/>
      <c r="GMT38" s="3"/>
      <c r="GMV38" s="3"/>
      <c r="GMX38" s="3"/>
      <c r="GMZ38" s="3"/>
      <c r="GNB38" s="3"/>
      <c r="GND38" s="3"/>
      <c r="GNF38" s="3"/>
      <c r="GNH38" s="3"/>
      <c r="GNJ38" s="3"/>
      <c r="GNL38" s="3"/>
      <c r="GNN38" s="3"/>
      <c r="GNP38" s="3"/>
      <c r="GNR38" s="3"/>
      <c r="GNT38" s="3"/>
      <c r="GNV38" s="3"/>
      <c r="GNX38" s="3"/>
      <c r="GNZ38" s="3"/>
      <c r="GOB38" s="3"/>
      <c r="GOD38" s="3"/>
      <c r="GOF38" s="3"/>
      <c r="GOH38" s="3"/>
      <c r="GOJ38" s="3"/>
      <c r="GOL38" s="3"/>
      <c r="GON38" s="3"/>
      <c r="GOP38" s="3"/>
      <c r="GOR38" s="3"/>
      <c r="GOT38" s="3"/>
      <c r="GOV38" s="3"/>
      <c r="GOX38" s="3"/>
      <c r="GOZ38" s="3"/>
      <c r="GPB38" s="3"/>
      <c r="GPD38" s="3"/>
      <c r="GPF38" s="3"/>
      <c r="GPH38" s="3"/>
      <c r="GPJ38" s="3"/>
      <c r="GPL38" s="3"/>
      <c r="GPN38" s="3"/>
      <c r="GPP38" s="3"/>
      <c r="GPR38" s="3"/>
      <c r="GPT38" s="3"/>
      <c r="GPV38" s="3"/>
      <c r="GPX38" s="3"/>
      <c r="GPZ38" s="3"/>
      <c r="GQB38" s="3"/>
      <c r="GQD38" s="3"/>
      <c r="GQF38" s="3"/>
      <c r="GQH38" s="3"/>
      <c r="GQJ38" s="3"/>
      <c r="GQL38" s="3"/>
      <c r="GQN38" s="3"/>
      <c r="GQP38" s="3"/>
      <c r="GQR38" s="3"/>
      <c r="GQT38" s="3"/>
      <c r="GQV38" s="3"/>
      <c r="GQX38" s="3"/>
      <c r="GQZ38" s="3"/>
      <c r="GRB38" s="3"/>
      <c r="GRD38" s="3"/>
      <c r="GRF38" s="3"/>
      <c r="GRH38" s="3"/>
      <c r="GRJ38" s="3"/>
      <c r="GRL38" s="3"/>
      <c r="GRN38" s="3"/>
      <c r="GRP38" s="3"/>
      <c r="GRR38" s="3"/>
      <c r="GRT38" s="3"/>
      <c r="GRV38" s="3"/>
      <c r="GRX38" s="3"/>
      <c r="GRZ38" s="3"/>
      <c r="GSB38" s="3"/>
      <c r="GSD38" s="3"/>
      <c r="GSF38" s="3"/>
      <c r="GSH38" s="3"/>
      <c r="GSJ38" s="3"/>
      <c r="GSL38" s="3"/>
      <c r="GSN38" s="3"/>
      <c r="GSP38" s="3"/>
      <c r="GSR38" s="3"/>
      <c r="GST38" s="3"/>
      <c r="GSV38" s="3"/>
      <c r="GSX38" s="3"/>
      <c r="GSZ38" s="3"/>
      <c r="GTB38" s="3"/>
      <c r="GTD38" s="3"/>
      <c r="GTF38" s="3"/>
      <c r="GTH38" s="3"/>
      <c r="GTJ38" s="3"/>
      <c r="GTL38" s="3"/>
      <c r="GTN38" s="3"/>
      <c r="GTP38" s="3"/>
      <c r="GTR38" s="3"/>
      <c r="GTT38" s="3"/>
      <c r="GTV38" s="3"/>
      <c r="GTX38" s="3"/>
      <c r="GTZ38" s="3"/>
      <c r="GUB38" s="3"/>
      <c r="GUD38" s="3"/>
      <c r="GUF38" s="3"/>
      <c r="GUH38" s="3"/>
      <c r="GUJ38" s="3"/>
      <c r="GUL38" s="3"/>
      <c r="GUN38" s="3"/>
      <c r="GUP38" s="3"/>
      <c r="GUR38" s="3"/>
      <c r="GUT38" s="3"/>
      <c r="GUV38" s="3"/>
      <c r="GUX38" s="3"/>
      <c r="GUZ38" s="3"/>
      <c r="GVB38" s="3"/>
      <c r="GVD38" s="3"/>
      <c r="GVF38" s="3"/>
      <c r="GVH38" s="3"/>
      <c r="GVJ38" s="3"/>
      <c r="GVL38" s="3"/>
      <c r="GVN38" s="3"/>
      <c r="GVP38" s="3"/>
      <c r="GVR38" s="3"/>
      <c r="GVT38" s="3"/>
      <c r="GVV38" s="3"/>
      <c r="GVX38" s="3"/>
      <c r="GVZ38" s="3"/>
      <c r="GWB38" s="3"/>
      <c r="GWD38" s="3"/>
      <c r="GWF38" s="3"/>
      <c r="GWH38" s="3"/>
      <c r="GWJ38" s="3"/>
      <c r="GWL38" s="3"/>
      <c r="GWN38" s="3"/>
      <c r="GWP38" s="3"/>
      <c r="GWR38" s="3"/>
      <c r="GWT38" s="3"/>
      <c r="GWV38" s="3"/>
      <c r="GWX38" s="3"/>
      <c r="GWZ38" s="3"/>
      <c r="GXB38" s="3"/>
      <c r="GXD38" s="3"/>
      <c r="GXF38" s="3"/>
      <c r="GXH38" s="3"/>
      <c r="GXJ38" s="3"/>
      <c r="GXL38" s="3"/>
      <c r="GXN38" s="3"/>
      <c r="GXP38" s="3"/>
      <c r="GXR38" s="3"/>
      <c r="GXT38" s="3"/>
      <c r="GXV38" s="3"/>
      <c r="GXX38" s="3"/>
      <c r="GXZ38" s="3"/>
      <c r="GYB38" s="3"/>
      <c r="GYD38" s="3"/>
      <c r="GYF38" s="3"/>
      <c r="GYH38" s="3"/>
      <c r="GYJ38" s="3"/>
      <c r="GYL38" s="3"/>
      <c r="GYN38" s="3"/>
      <c r="GYP38" s="3"/>
      <c r="GYR38" s="3"/>
      <c r="GYT38" s="3"/>
      <c r="GYV38" s="3"/>
      <c r="GYX38" s="3"/>
      <c r="GYZ38" s="3"/>
      <c r="GZB38" s="3"/>
      <c r="GZD38" s="3"/>
      <c r="GZF38" s="3"/>
      <c r="GZH38" s="3"/>
      <c r="GZJ38" s="3"/>
      <c r="GZL38" s="3"/>
      <c r="GZN38" s="3"/>
      <c r="GZP38" s="3"/>
      <c r="GZR38" s="3"/>
      <c r="GZT38" s="3"/>
      <c r="GZV38" s="3"/>
      <c r="GZX38" s="3"/>
      <c r="GZZ38" s="3"/>
      <c r="HAB38" s="3"/>
      <c r="HAD38" s="3"/>
      <c r="HAF38" s="3"/>
      <c r="HAH38" s="3"/>
      <c r="HAJ38" s="3"/>
      <c r="HAL38" s="3"/>
      <c r="HAN38" s="3"/>
      <c r="HAP38" s="3"/>
      <c r="HAR38" s="3"/>
      <c r="HAT38" s="3"/>
      <c r="HAV38" s="3"/>
      <c r="HAX38" s="3"/>
      <c r="HAZ38" s="3"/>
      <c r="HBB38" s="3"/>
      <c r="HBD38" s="3"/>
      <c r="HBF38" s="3"/>
      <c r="HBH38" s="3"/>
      <c r="HBJ38" s="3"/>
      <c r="HBL38" s="3"/>
      <c r="HBN38" s="3"/>
      <c r="HBP38" s="3"/>
      <c r="HBR38" s="3"/>
      <c r="HBT38" s="3"/>
      <c r="HBV38" s="3"/>
      <c r="HBX38" s="3"/>
      <c r="HBZ38" s="3"/>
      <c r="HCB38" s="3"/>
      <c r="HCD38" s="3"/>
      <c r="HCF38" s="3"/>
      <c r="HCH38" s="3"/>
      <c r="HCJ38" s="3"/>
      <c r="HCL38" s="3"/>
      <c r="HCN38" s="3"/>
      <c r="HCP38" s="3"/>
      <c r="HCR38" s="3"/>
      <c r="HCT38" s="3"/>
      <c r="HCV38" s="3"/>
      <c r="HCX38" s="3"/>
      <c r="HCZ38" s="3"/>
      <c r="HDB38" s="3"/>
      <c r="HDD38" s="3"/>
      <c r="HDF38" s="3"/>
      <c r="HDH38" s="3"/>
      <c r="HDJ38" s="3"/>
      <c r="HDL38" s="3"/>
      <c r="HDN38" s="3"/>
      <c r="HDP38" s="3"/>
      <c r="HDR38" s="3"/>
      <c r="HDT38" s="3"/>
      <c r="HDV38" s="3"/>
      <c r="HDX38" s="3"/>
      <c r="HDZ38" s="3"/>
      <c r="HEB38" s="3"/>
      <c r="HED38" s="3"/>
      <c r="HEF38" s="3"/>
      <c r="HEH38" s="3"/>
      <c r="HEJ38" s="3"/>
      <c r="HEL38" s="3"/>
      <c r="HEN38" s="3"/>
      <c r="HEP38" s="3"/>
      <c r="HER38" s="3"/>
      <c r="HET38" s="3"/>
      <c r="HEV38" s="3"/>
      <c r="HEX38" s="3"/>
      <c r="HEZ38" s="3"/>
      <c r="HFB38" s="3"/>
      <c r="HFD38" s="3"/>
      <c r="HFF38" s="3"/>
      <c r="HFH38" s="3"/>
      <c r="HFJ38" s="3"/>
      <c r="HFL38" s="3"/>
      <c r="HFN38" s="3"/>
      <c r="HFP38" s="3"/>
      <c r="HFR38" s="3"/>
      <c r="HFT38" s="3"/>
      <c r="HFV38" s="3"/>
      <c r="HFX38" s="3"/>
      <c r="HFZ38" s="3"/>
      <c r="HGB38" s="3"/>
      <c r="HGD38" s="3"/>
      <c r="HGF38" s="3"/>
      <c r="HGH38" s="3"/>
      <c r="HGJ38" s="3"/>
      <c r="HGL38" s="3"/>
      <c r="HGN38" s="3"/>
      <c r="HGP38" s="3"/>
      <c r="HGR38" s="3"/>
      <c r="HGT38" s="3"/>
      <c r="HGV38" s="3"/>
      <c r="HGX38" s="3"/>
      <c r="HGZ38" s="3"/>
      <c r="HHB38" s="3"/>
      <c r="HHD38" s="3"/>
      <c r="HHF38" s="3"/>
      <c r="HHH38" s="3"/>
      <c r="HHJ38" s="3"/>
      <c r="HHL38" s="3"/>
      <c r="HHN38" s="3"/>
      <c r="HHP38" s="3"/>
      <c r="HHR38" s="3"/>
      <c r="HHT38" s="3"/>
      <c r="HHV38" s="3"/>
      <c r="HHX38" s="3"/>
      <c r="HHZ38" s="3"/>
      <c r="HIB38" s="3"/>
      <c r="HID38" s="3"/>
      <c r="HIF38" s="3"/>
      <c r="HIH38" s="3"/>
      <c r="HIJ38" s="3"/>
      <c r="HIL38" s="3"/>
      <c r="HIN38" s="3"/>
      <c r="HIP38" s="3"/>
      <c r="HIR38" s="3"/>
      <c r="HIT38" s="3"/>
      <c r="HIV38" s="3"/>
      <c r="HIX38" s="3"/>
      <c r="HIZ38" s="3"/>
      <c r="HJB38" s="3"/>
      <c r="HJD38" s="3"/>
      <c r="HJF38" s="3"/>
      <c r="HJH38" s="3"/>
      <c r="HJJ38" s="3"/>
      <c r="HJL38" s="3"/>
      <c r="HJN38" s="3"/>
      <c r="HJP38" s="3"/>
      <c r="HJR38" s="3"/>
      <c r="HJT38" s="3"/>
      <c r="HJV38" s="3"/>
      <c r="HJX38" s="3"/>
      <c r="HJZ38" s="3"/>
      <c r="HKB38" s="3"/>
      <c r="HKD38" s="3"/>
      <c r="HKF38" s="3"/>
      <c r="HKH38" s="3"/>
      <c r="HKJ38" s="3"/>
      <c r="HKL38" s="3"/>
      <c r="HKN38" s="3"/>
      <c r="HKP38" s="3"/>
      <c r="HKR38" s="3"/>
      <c r="HKT38" s="3"/>
      <c r="HKV38" s="3"/>
      <c r="HKX38" s="3"/>
      <c r="HKZ38" s="3"/>
      <c r="HLB38" s="3"/>
      <c r="HLD38" s="3"/>
      <c r="HLF38" s="3"/>
      <c r="HLH38" s="3"/>
      <c r="HLJ38" s="3"/>
      <c r="HLL38" s="3"/>
      <c r="HLN38" s="3"/>
      <c r="HLP38" s="3"/>
      <c r="HLR38" s="3"/>
      <c r="HLT38" s="3"/>
      <c r="HLV38" s="3"/>
      <c r="HLX38" s="3"/>
      <c r="HLZ38" s="3"/>
      <c r="HMB38" s="3"/>
      <c r="HMD38" s="3"/>
      <c r="HMF38" s="3"/>
      <c r="HMH38" s="3"/>
      <c r="HMJ38" s="3"/>
      <c r="HML38" s="3"/>
      <c r="HMN38" s="3"/>
      <c r="HMP38" s="3"/>
      <c r="HMR38" s="3"/>
      <c r="HMT38" s="3"/>
      <c r="HMV38" s="3"/>
      <c r="HMX38" s="3"/>
      <c r="HMZ38" s="3"/>
      <c r="HNB38" s="3"/>
      <c r="HND38" s="3"/>
      <c r="HNF38" s="3"/>
      <c r="HNH38" s="3"/>
      <c r="HNJ38" s="3"/>
      <c r="HNL38" s="3"/>
      <c r="HNN38" s="3"/>
      <c r="HNP38" s="3"/>
      <c r="HNR38" s="3"/>
      <c r="HNT38" s="3"/>
      <c r="HNV38" s="3"/>
      <c r="HNX38" s="3"/>
      <c r="HNZ38" s="3"/>
      <c r="HOB38" s="3"/>
      <c r="HOD38" s="3"/>
      <c r="HOF38" s="3"/>
      <c r="HOH38" s="3"/>
      <c r="HOJ38" s="3"/>
      <c r="HOL38" s="3"/>
      <c r="HON38" s="3"/>
      <c r="HOP38" s="3"/>
      <c r="HOR38" s="3"/>
      <c r="HOT38" s="3"/>
      <c r="HOV38" s="3"/>
      <c r="HOX38" s="3"/>
      <c r="HOZ38" s="3"/>
      <c r="HPB38" s="3"/>
      <c r="HPD38" s="3"/>
      <c r="HPF38" s="3"/>
      <c r="HPH38" s="3"/>
      <c r="HPJ38" s="3"/>
      <c r="HPL38" s="3"/>
      <c r="HPN38" s="3"/>
      <c r="HPP38" s="3"/>
      <c r="HPR38" s="3"/>
      <c r="HPT38" s="3"/>
      <c r="HPV38" s="3"/>
      <c r="HPX38" s="3"/>
      <c r="HPZ38" s="3"/>
      <c r="HQB38" s="3"/>
      <c r="HQD38" s="3"/>
      <c r="HQF38" s="3"/>
      <c r="HQH38" s="3"/>
      <c r="HQJ38" s="3"/>
      <c r="HQL38" s="3"/>
      <c r="HQN38" s="3"/>
      <c r="HQP38" s="3"/>
      <c r="HQR38" s="3"/>
      <c r="HQT38" s="3"/>
      <c r="HQV38" s="3"/>
      <c r="HQX38" s="3"/>
      <c r="HQZ38" s="3"/>
      <c r="HRB38" s="3"/>
      <c r="HRD38" s="3"/>
      <c r="HRF38" s="3"/>
      <c r="HRH38" s="3"/>
      <c r="HRJ38" s="3"/>
      <c r="HRL38" s="3"/>
      <c r="HRN38" s="3"/>
      <c r="HRP38" s="3"/>
      <c r="HRR38" s="3"/>
      <c r="HRT38" s="3"/>
      <c r="HRV38" s="3"/>
      <c r="HRX38" s="3"/>
      <c r="HRZ38" s="3"/>
      <c r="HSB38" s="3"/>
      <c r="HSD38" s="3"/>
      <c r="HSF38" s="3"/>
      <c r="HSH38" s="3"/>
      <c r="HSJ38" s="3"/>
      <c r="HSL38" s="3"/>
      <c r="HSN38" s="3"/>
      <c r="HSP38" s="3"/>
      <c r="HSR38" s="3"/>
      <c r="HST38" s="3"/>
      <c r="HSV38" s="3"/>
      <c r="HSX38" s="3"/>
      <c r="HSZ38" s="3"/>
      <c r="HTB38" s="3"/>
      <c r="HTD38" s="3"/>
      <c r="HTF38" s="3"/>
      <c r="HTH38" s="3"/>
      <c r="HTJ38" s="3"/>
      <c r="HTL38" s="3"/>
      <c r="HTN38" s="3"/>
      <c r="HTP38" s="3"/>
      <c r="HTR38" s="3"/>
      <c r="HTT38" s="3"/>
      <c r="HTV38" s="3"/>
      <c r="HTX38" s="3"/>
      <c r="HTZ38" s="3"/>
      <c r="HUB38" s="3"/>
      <c r="HUD38" s="3"/>
      <c r="HUF38" s="3"/>
      <c r="HUH38" s="3"/>
      <c r="HUJ38" s="3"/>
      <c r="HUL38" s="3"/>
      <c r="HUN38" s="3"/>
      <c r="HUP38" s="3"/>
      <c r="HUR38" s="3"/>
      <c r="HUT38" s="3"/>
      <c r="HUV38" s="3"/>
      <c r="HUX38" s="3"/>
      <c r="HUZ38" s="3"/>
      <c r="HVB38" s="3"/>
      <c r="HVD38" s="3"/>
      <c r="HVF38" s="3"/>
      <c r="HVH38" s="3"/>
      <c r="HVJ38" s="3"/>
      <c r="HVL38" s="3"/>
      <c r="HVN38" s="3"/>
      <c r="HVP38" s="3"/>
      <c r="HVR38" s="3"/>
      <c r="HVT38" s="3"/>
      <c r="HVV38" s="3"/>
      <c r="HVX38" s="3"/>
      <c r="HVZ38" s="3"/>
      <c r="HWB38" s="3"/>
      <c r="HWD38" s="3"/>
      <c r="HWF38" s="3"/>
      <c r="HWH38" s="3"/>
      <c r="HWJ38" s="3"/>
      <c r="HWL38" s="3"/>
      <c r="HWN38" s="3"/>
      <c r="HWP38" s="3"/>
      <c r="HWR38" s="3"/>
      <c r="HWT38" s="3"/>
      <c r="HWV38" s="3"/>
      <c r="HWX38" s="3"/>
      <c r="HWZ38" s="3"/>
      <c r="HXB38" s="3"/>
      <c r="HXD38" s="3"/>
      <c r="HXF38" s="3"/>
      <c r="HXH38" s="3"/>
      <c r="HXJ38" s="3"/>
      <c r="HXL38" s="3"/>
      <c r="HXN38" s="3"/>
      <c r="HXP38" s="3"/>
      <c r="HXR38" s="3"/>
      <c r="HXT38" s="3"/>
      <c r="HXV38" s="3"/>
      <c r="HXX38" s="3"/>
      <c r="HXZ38" s="3"/>
      <c r="HYB38" s="3"/>
      <c r="HYD38" s="3"/>
      <c r="HYF38" s="3"/>
      <c r="HYH38" s="3"/>
      <c r="HYJ38" s="3"/>
      <c r="HYL38" s="3"/>
      <c r="HYN38" s="3"/>
      <c r="HYP38" s="3"/>
      <c r="HYR38" s="3"/>
      <c r="HYT38" s="3"/>
      <c r="HYV38" s="3"/>
      <c r="HYX38" s="3"/>
      <c r="HYZ38" s="3"/>
      <c r="HZB38" s="3"/>
      <c r="HZD38" s="3"/>
      <c r="HZF38" s="3"/>
      <c r="HZH38" s="3"/>
      <c r="HZJ38" s="3"/>
      <c r="HZL38" s="3"/>
      <c r="HZN38" s="3"/>
      <c r="HZP38" s="3"/>
      <c r="HZR38" s="3"/>
      <c r="HZT38" s="3"/>
      <c r="HZV38" s="3"/>
      <c r="HZX38" s="3"/>
      <c r="HZZ38" s="3"/>
      <c r="IAB38" s="3"/>
      <c r="IAD38" s="3"/>
      <c r="IAF38" s="3"/>
      <c r="IAH38" s="3"/>
      <c r="IAJ38" s="3"/>
      <c r="IAL38" s="3"/>
      <c r="IAN38" s="3"/>
      <c r="IAP38" s="3"/>
      <c r="IAR38" s="3"/>
      <c r="IAT38" s="3"/>
      <c r="IAV38" s="3"/>
      <c r="IAX38" s="3"/>
      <c r="IAZ38" s="3"/>
      <c r="IBB38" s="3"/>
      <c r="IBD38" s="3"/>
      <c r="IBF38" s="3"/>
      <c r="IBH38" s="3"/>
      <c r="IBJ38" s="3"/>
      <c r="IBL38" s="3"/>
      <c r="IBN38" s="3"/>
      <c r="IBP38" s="3"/>
      <c r="IBR38" s="3"/>
      <c r="IBT38" s="3"/>
      <c r="IBV38" s="3"/>
      <c r="IBX38" s="3"/>
      <c r="IBZ38" s="3"/>
      <c r="ICB38" s="3"/>
      <c r="ICD38" s="3"/>
      <c r="ICF38" s="3"/>
      <c r="ICH38" s="3"/>
      <c r="ICJ38" s="3"/>
      <c r="ICL38" s="3"/>
      <c r="ICN38" s="3"/>
      <c r="ICP38" s="3"/>
      <c r="ICR38" s="3"/>
      <c r="ICT38" s="3"/>
      <c r="ICV38" s="3"/>
      <c r="ICX38" s="3"/>
      <c r="ICZ38" s="3"/>
      <c r="IDB38" s="3"/>
      <c r="IDD38" s="3"/>
      <c r="IDF38" s="3"/>
      <c r="IDH38" s="3"/>
      <c r="IDJ38" s="3"/>
      <c r="IDL38" s="3"/>
      <c r="IDN38" s="3"/>
      <c r="IDP38" s="3"/>
      <c r="IDR38" s="3"/>
      <c r="IDT38" s="3"/>
      <c r="IDV38" s="3"/>
      <c r="IDX38" s="3"/>
      <c r="IDZ38" s="3"/>
      <c r="IEB38" s="3"/>
      <c r="IED38" s="3"/>
      <c r="IEF38" s="3"/>
      <c r="IEH38" s="3"/>
      <c r="IEJ38" s="3"/>
      <c r="IEL38" s="3"/>
      <c r="IEN38" s="3"/>
      <c r="IEP38" s="3"/>
      <c r="IER38" s="3"/>
      <c r="IET38" s="3"/>
      <c r="IEV38" s="3"/>
      <c r="IEX38" s="3"/>
      <c r="IEZ38" s="3"/>
      <c r="IFB38" s="3"/>
      <c r="IFD38" s="3"/>
      <c r="IFF38" s="3"/>
      <c r="IFH38" s="3"/>
      <c r="IFJ38" s="3"/>
      <c r="IFL38" s="3"/>
      <c r="IFN38" s="3"/>
      <c r="IFP38" s="3"/>
      <c r="IFR38" s="3"/>
      <c r="IFT38" s="3"/>
      <c r="IFV38" s="3"/>
      <c r="IFX38" s="3"/>
      <c r="IFZ38" s="3"/>
      <c r="IGB38" s="3"/>
      <c r="IGD38" s="3"/>
      <c r="IGF38" s="3"/>
      <c r="IGH38" s="3"/>
      <c r="IGJ38" s="3"/>
      <c r="IGL38" s="3"/>
      <c r="IGN38" s="3"/>
      <c r="IGP38" s="3"/>
      <c r="IGR38" s="3"/>
      <c r="IGT38" s="3"/>
      <c r="IGV38" s="3"/>
      <c r="IGX38" s="3"/>
      <c r="IGZ38" s="3"/>
      <c r="IHB38" s="3"/>
      <c r="IHD38" s="3"/>
      <c r="IHF38" s="3"/>
      <c r="IHH38" s="3"/>
      <c r="IHJ38" s="3"/>
      <c r="IHL38" s="3"/>
      <c r="IHN38" s="3"/>
      <c r="IHP38" s="3"/>
      <c r="IHR38" s="3"/>
      <c r="IHT38" s="3"/>
      <c r="IHV38" s="3"/>
      <c r="IHX38" s="3"/>
      <c r="IHZ38" s="3"/>
      <c r="IIB38" s="3"/>
      <c r="IID38" s="3"/>
      <c r="IIF38" s="3"/>
      <c r="IIH38" s="3"/>
      <c r="IIJ38" s="3"/>
      <c r="IIL38" s="3"/>
      <c r="IIN38" s="3"/>
      <c r="IIP38" s="3"/>
      <c r="IIR38" s="3"/>
      <c r="IIT38" s="3"/>
      <c r="IIV38" s="3"/>
      <c r="IIX38" s="3"/>
      <c r="IIZ38" s="3"/>
      <c r="IJB38" s="3"/>
      <c r="IJD38" s="3"/>
      <c r="IJF38" s="3"/>
      <c r="IJH38" s="3"/>
      <c r="IJJ38" s="3"/>
      <c r="IJL38" s="3"/>
      <c r="IJN38" s="3"/>
      <c r="IJP38" s="3"/>
      <c r="IJR38" s="3"/>
      <c r="IJT38" s="3"/>
      <c r="IJV38" s="3"/>
      <c r="IJX38" s="3"/>
      <c r="IJZ38" s="3"/>
      <c r="IKB38" s="3"/>
      <c r="IKD38" s="3"/>
      <c r="IKF38" s="3"/>
      <c r="IKH38" s="3"/>
      <c r="IKJ38" s="3"/>
      <c r="IKL38" s="3"/>
      <c r="IKN38" s="3"/>
      <c r="IKP38" s="3"/>
      <c r="IKR38" s="3"/>
      <c r="IKT38" s="3"/>
      <c r="IKV38" s="3"/>
      <c r="IKX38" s="3"/>
      <c r="IKZ38" s="3"/>
      <c r="ILB38" s="3"/>
      <c r="ILD38" s="3"/>
      <c r="ILF38" s="3"/>
      <c r="ILH38" s="3"/>
      <c r="ILJ38" s="3"/>
      <c r="ILL38" s="3"/>
      <c r="ILN38" s="3"/>
      <c r="ILP38" s="3"/>
      <c r="ILR38" s="3"/>
      <c r="ILT38" s="3"/>
      <c r="ILV38" s="3"/>
      <c r="ILX38" s="3"/>
      <c r="ILZ38" s="3"/>
      <c r="IMB38" s="3"/>
      <c r="IMD38" s="3"/>
      <c r="IMF38" s="3"/>
      <c r="IMH38" s="3"/>
      <c r="IMJ38" s="3"/>
      <c r="IML38" s="3"/>
      <c r="IMN38" s="3"/>
      <c r="IMP38" s="3"/>
      <c r="IMR38" s="3"/>
      <c r="IMT38" s="3"/>
      <c r="IMV38" s="3"/>
      <c r="IMX38" s="3"/>
      <c r="IMZ38" s="3"/>
      <c r="INB38" s="3"/>
      <c r="IND38" s="3"/>
      <c r="INF38" s="3"/>
      <c r="INH38" s="3"/>
      <c r="INJ38" s="3"/>
      <c r="INL38" s="3"/>
      <c r="INN38" s="3"/>
      <c r="INP38" s="3"/>
      <c r="INR38" s="3"/>
      <c r="INT38" s="3"/>
      <c r="INV38" s="3"/>
      <c r="INX38" s="3"/>
      <c r="INZ38" s="3"/>
      <c r="IOB38" s="3"/>
      <c r="IOD38" s="3"/>
      <c r="IOF38" s="3"/>
      <c r="IOH38" s="3"/>
      <c r="IOJ38" s="3"/>
      <c r="IOL38" s="3"/>
      <c r="ION38" s="3"/>
      <c r="IOP38" s="3"/>
      <c r="IOR38" s="3"/>
      <c r="IOT38" s="3"/>
      <c r="IOV38" s="3"/>
      <c r="IOX38" s="3"/>
      <c r="IOZ38" s="3"/>
      <c r="IPB38" s="3"/>
      <c r="IPD38" s="3"/>
      <c r="IPF38" s="3"/>
      <c r="IPH38" s="3"/>
      <c r="IPJ38" s="3"/>
      <c r="IPL38" s="3"/>
      <c r="IPN38" s="3"/>
      <c r="IPP38" s="3"/>
      <c r="IPR38" s="3"/>
      <c r="IPT38" s="3"/>
      <c r="IPV38" s="3"/>
      <c r="IPX38" s="3"/>
      <c r="IPZ38" s="3"/>
      <c r="IQB38" s="3"/>
      <c r="IQD38" s="3"/>
      <c r="IQF38" s="3"/>
      <c r="IQH38" s="3"/>
      <c r="IQJ38" s="3"/>
      <c r="IQL38" s="3"/>
      <c r="IQN38" s="3"/>
      <c r="IQP38" s="3"/>
      <c r="IQR38" s="3"/>
      <c r="IQT38" s="3"/>
      <c r="IQV38" s="3"/>
      <c r="IQX38" s="3"/>
      <c r="IQZ38" s="3"/>
      <c r="IRB38" s="3"/>
      <c r="IRD38" s="3"/>
      <c r="IRF38" s="3"/>
      <c r="IRH38" s="3"/>
      <c r="IRJ38" s="3"/>
      <c r="IRL38" s="3"/>
      <c r="IRN38" s="3"/>
      <c r="IRP38" s="3"/>
      <c r="IRR38" s="3"/>
      <c r="IRT38" s="3"/>
      <c r="IRV38" s="3"/>
      <c r="IRX38" s="3"/>
      <c r="IRZ38" s="3"/>
      <c r="ISB38" s="3"/>
      <c r="ISD38" s="3"/>
      <c r="ISF38" s="3"/>
      <c r="ISH38" s="3"/>
      <c r="ISJ38" s="3"/>
      <c r="ISL38" s="3"/>
      <c r="ISN38" s="3"/>
      <c r="ISP38" s="3"/>
      <c r="ISR38" s="3"/>
      <c r="IST38" s="3"/>
      <c r="ISV38" s="3"/>
      <c r="ISX38" s="3"/>
      <c r="ISZ38" s="3"/>
      <c r="ITB38" s="3"/>
      <c r="ITD38" s="3"/>
      <c r="ITF38" s="3"/>
      <c r="ITH38" s="3"/>
      <c r="ITJ38" s="3"/>
      <c r="ITL38" s="3"/>
      <c r="ITN38" s="3"/>
      <c r="ITP38" s="3"/>
      <c r="ITR38" s="3"/>
      <c r="ITT38" s="3"/>
      <c r="ITV38" s="3"/>
      <c r="ITX38" s="3"/>
      <c r="ITZ38" s="3"/>
      <c r="IUB38" s="3"/>
      <c r="IUD38" s="3"/>
      <c r="IUF38" s="3"/>
      <c r="IUH38" s="3"/>
      <c r="IUJ38" s="3"/>
      <c r="IUL38" s="3"/>
      <c r="IUN38" s="3"/>
      <c r="IUP38" s="3"/>
      <c r="IUR38" s="3"/>
      <c r="IUT38" s="3"/>
      <c r="IUV38" s="3"/>
      <c r="IUX38" s="3"/>
      <c r="IUZ38" s="3"/>
      <c r="IVB38" s="3"/>
      <c r="IVD38" s="3"/>
      <c r="IVF38" s="3"/>
      <c r="IVH38" s="3"/>
      <c r="IVJ38" s="3"/>
      <c r="IVL38" s="3"/>
      <c r="IVN38" s="3"/>
      <c r="IVP38" s="3"/>
      <c r="IVR38" s="3"/>
      <c r="IVT38" s="3"/>
      <c r="IVV38" s="3"/>
      <c r="IVX38" s="3"/>
      <c r="IVZ38" s="3"/>
      <c r="IWB38" s="3"/>
      <c r="IWD38" s="3"/>
      <c r="IWF38" s="3"/>
      <c r="IWH38" s="3"/>
      <c r="IWJ38" s="3"/>
      <c r="IWL38" s="3"/>
      <c r="IWN38" s="3"/>
      <c r="IWP38" s="3"/>
      <c r="IWR38" s="3"/>
      <c r="IWT38" s="3"/>
      <c r="IWV38" s="3"/>
      <c r="IWX38" s="3"/>
      <c r="IWZ38" s="3"/>
      <c r="IXB38" s="3"/>
      <c r="IXD38" s="3"/>
      <c r="IXF38" s="3"/>
      <c r="IXH38" s="3"/>
      <c r="IXJ38" s="3"/>
      <c r="IXL38" s="3"/>
      <c r="IXN38" s="3"/>
      <c r="IXP38" s="3"/>
      <c r="IXR38" s="3"/>
      <c r="IXT38" s="3"/>
      <c r="IXV38" s="3"/>
      <c r="IXX38" s="3"/>
      <c r="IXZ38" s="3"/>
      <c r="IYB38" s="3"/>
      <c r="IYD38" s="3"/>
      <c r="IYF38" s="3"/>
      <c r="IYH38" s="3"/>
      <c r="IYJ38" s="3"/>
      <c r="IYL38" s="3"/>
      <c r="IYN38" s="3"/>
      <c r="IYP38" s="3"/>
      <c r="IYR38" s="3"/>
      <c r="IYT38" s="3"/>
      <c r="IYV38" s="3"/>
      <c r="IYX38" s="3"/>
      <c r="IYZ38" s="3"/>
      <c r="IZB38" s="3"/>
      <c r="IZD38" s="3"/>
      <c r="IZF38" s="3"/>
      <c r="IZH38" s="3"/>
      <c r="IZJ38" s="3"/>
      <c r="IZL38" s="3"/>
      <c r="IZN38" s="3"/>
      <c r="IZP38" s="3"/>
      <c r="IZR38" s="3"/>
      <c r="IZT38" s="3"/>
      <c r="IZV38" s="3"/>
      <c r="IZX38" s="3"/>
      <c r="IZZ38" s="3"/>
      <c r="JAB38" s="3"/>
      <c r="JAD38" s="3"/>
      <c r="JAF38" s="3"/>
      <c r="JAH38" s="3"/>
      <c r="JAJ38" s="3"/>
      <c r="JAL38" s="3"/>
      <c r="JAN38" s="3"/>
      <c r="JAP38" s="3"/>
      <c r="JAR38" s="3"/>
      <c r="JAT38" s="3"/>
      <c r="JAV38" s="3"/>
      <c r="JAX38" s="3"/>
      <c r="JAZ38" s="3"/>
      <c r="JBB38" s="3"/>
      <c r="JBD38" s="3"/>
      <c r="JBF38" s="3"/>
      <c r="JBH38" s="3"/>
      <c r="JBJ38" s="3"/>
      <c r="JBL38" s="3"/>
      <c r="JBN38" s="3"/>
      <c r="JBP38" s="3"/>
      <c r="JBR38" s="3"/>
      <c r="JBT38" s="3"/>
      <c r="JBV38" s="3"/>
      <c r="JBX38" s="3"/>
      <c r="JBZ38" s="3"/>
      <c r="JCB38" s="3"/>
      <c r="JCD38" s="3"/>
      <c r="JCF38" s="3"/>
      <c r="JCH38" s="3"/>
      <c r="JCJ38" s="3"/>
      <c r="JCL38" s="3"/>
      <c r="JCN38" s="3"/>
      <c r="JCP38" s="3"/>
      <c r="JCR38" s="3"/>
      <c r="JCT38" s="3"/>
      <c r="JCV38" s="3"/>
      <c r="JCX38" s="3"/>
      <c r="JCZ38" s="3"/>
      <c r="JDB38" s="3"/>
      <c r="JDD38" s="3"/>
      <c r="JDF38" s="3"/>
      <c r="JDH38" s="3"/>
      <c r="JDJ38" s="3"/>
      <c r="JDL38" s="3"/>
      <c r="JDN38" s="3"/>
      <c r="JDP38" s="3"/>
      <c r="JDR38" s="3"/>
      <c r="JDT38" s="3"/>
      <c r="JDV38" s="3"/>
      <c r="JDX38" s="3"/>
      <c r="JDZ38" s="3"/>
      <c r="JEB38" s="3"/>
      <c r="JED38" s="3"/>
      <c r="JEF38" s="3"/>
      <c r="JEH38" s="3"/>
      <c r="JEJ38" s="3"/>
      <c r="JEL38" s="3"/>
      <c r="JEN38" s="3"/>
      <c r="JEP38" s="3"/>
      <c r="JER38" s="3"/>
      <c r="JET38" s="3"/>
      <c r="JEV38" s="3"/>
      <c r="JEX38" s="3"/>
      <c r="JEZ38" s="3"/>
      <c r="JFB38" s="3"/>
      <c r="JFD38" s="3"/>
      <c r="JFF38" s="3"/>
      <c r="JFH38" s="3"/>
      <c r="JFJ38" s="3"/>
      <c r="JFL38" s="3"/>
      <c r="JFN38" s="3"/>
      <c r="JFP38" s="3"/>
      <c r="JFR38" s="3"/>
      <c r="JFT38" s="3"/>
      <c r="JFV38" s="3"/>
      <c r="JFX38" s="3"/>
      <c r="JFZ38" s="3"/>
      <c r="JGB38" s="3"/>
      <c r="JGD38" s="3"/>
      <c r="JGF38" s="3"/>
      <c r="JGH38" s="3"/>
      <c r="JGJ38" s="3"/>
      <c r="JGL38" s="3"/>
      <c r="JGN38" s="3"/>
      <c r="JGP38" s="3"/>
      <c r="JGR38" s="3"/>
      <c r="JGT38" s="3"/>
      <c r="JGV38" s="3"/>
      <c r="JGX38" s="3"/>
      <c r="JGZ38" s="3"/>
      <c r="JHB38" s="3"/>
      <c r="JHD38" s="3"/>
      <c r="JHF38" s="3"/>
      <c r="JHH38" s="3"/>
      <c r="JHJ38" s="3"/>
      <c r="JHL38" s="3"/>
      <c r="JHN38" s="3"/>
      <c r="JHP38" s="3"/>
      <c r="JHR38" s="3"/>
      <c r="JHT38" s="3"/>
      <c r="JHV38" s="3"/>
      <c r="JHX38" s="3"/>
      <c r="JHZ38" s="3"/>
      <c r="JIB38" s="3"/>
      <c r="JID38" s="3"/>
      <c r="JIF38" s="3"/>
      <c r="JIH38" s="3"/>
      <c r="JIJ38" s="3"/>
      <c r="JIL38" s="3"/>
      <c r="JIN38" s="3"/>
      <c r="JIP38" s="3"/>
      <c r="JIR38" s="3"/>
      <c r="JIT38" s="3"/>
      <c r="JIV38" s="3"/>
      <c r="JIX38" s="3"/>
      <c r="JIZ38" s="3"/>
      <c r="JJB38" s="3"/>
      <c r="JJD38" s="3"/>
      <c r="JJF38" s="3"/>
      <c r="JJH38" s="3"/>
      <c r="JJJ38" s="3"/>
      <c r="JJL38" s="3"/>
      <c r="JJN38" s="3"/>
      <c r="JJP38" s="3"/>
      <c r="JJR38" s="3"/>
      <c r="JJT38" s="3"/>
      <c r="JJV38" s="3"/>
      <c r="JJX38" s="3"/>
      <c r="JJZ38" s="3"/>
      <c r="JKB38" s="3"/>
      <c r="JKD38" s="3"/>
      <c r="JKF38" s="3"/>
      <c r="JKH38" s="3"/>
      <c r="JKJ38" s="3"/>
      <c r="JKL38" s="3"/>
      <c r="JKN38" s="3"/>
      <c r="JKP38" s="3"/>
      <c r="JKR38" s="3"/>
      <c r="JKT38" s="3"/>
      <c r="JKV38" s="3"/>
      <c r="JKX38" s="3"/>
      <c r="JKZ38" s="3"/>
      <c r="JLB38" s="3"/>
      <c r="JLD38" s="3"/>
      <c r="JLF38" s="3"/>
      <c r="JLH38" s="3"/>
      <c r="JLJ38" s="3"/>
      <c r="JLL38" s="3"/>
      <c r="JLN38" s="3"/>
      <c r="JLP38" s="3"/>
      <c r="JLR38" s="3"/>
      <c r="JLT38" s="3"/>
      <c r="JLV38" s="3"/>
      <c r="JLX38" s="3"/>
      <c r="JLZ38" s="3"/>
      <c r="JMB38" s="3"/>
      <c r="JMD38" s="3"/>
      <c r="JMF38" s="3"/>
      <c r="JMH38" s="3"/>
      <c r="JMJ38" s="3"/>
      <c r="JML38" s="3"/>
      <c r="JMN38" s="3"/>
      <c r="JMP38" s="3"/>
      <c r="JMR38" s="3"/>
      <c r="JMT38" s="3"/>
      <c r="JMV38" s="3"/>
      <c r="JMX38" s="3"/>
      <c r="JMZ38" s="3"/>
      <c r="JNB38" s="3"/>
      <c r="JND38" s="3"/>
      <c r="JNF38" s="3"/>
      <c r="JNH38" s="3"/>
      <c r="JNJ38" s="3"/>
      <c r="JNL38" s="3"/>
      <c r="JNN38" s="3"/>
      <c r="JNP38" s="3"/>
      <c r="JNR38" s="3"/>
      <c r="JNT38" s="3"/>
      <c r="JNV38" s="3"/>
      <c r="JNX38" s="3"/>
      <c r="JNZ38" s="3"/>
      <c r="JOB38" s="3"/>
      <c r="JOD38" s="3"/>
      <c r="JOF38" s="3"/>
      <c r="JOH38" s="3"/>
      <c r="JOJ38" s="3"/>
      <c r="JOL38" s="3"/>
      <c r="JON38" s="3"/>
      <c r="JOP38" s="3"/>
      <c r="JOR38" s="3"/>
      <c r="JOT38" s="3"/>
      <c r="JOV38" s="3"/>
      <c r="JOX38" s="3"/>
      <c r="JOZ38" s="3"/>
      <c r="JPB38" s="3"/>
      <c r="JPD38" s="3"/>
      <c r="JPF38" s="3"/>
      <c r="JPH38" s="3"/>
      <c r="JPJ38" s="3"/>
      <c r="JPL38" s="3"/>
      <c r="JPN38" s="3"/>
      <c r="JPP38" s="3"/>
      <c r="JPR38" s="3"/>
      <c r="JPT38" s="3"/>
      <c r="JPV38" s="3"/>
      <c r="JPX38" s="3"/>
      <c r="JPZ38" s="3"/>
      <c r="JQB38" s="3"/>
      <c r="JQD38" s="3"/>
      <c r="JQF38" s="3"/>
      <c r="JQH38" s="3"/>
      <c r="JQJ38" s="3"/>
      <c r="JQL38" s="3"/>
      <c r="JQN38" s="3"/>
      <c r="JQP38" s="3"/>
      <c r="JQR38" s="3"/>
      <c r="JQT38" s="3"/>
      <c r="JQV38" s="3"/>
      <c r="JQX38" s="3"/>
      <c r="JQZ38" s="3"/>
      <c r="JRB38" s="3"/>
      <c r="JRD38" s="3"/>
      <c r="JRF38" s="3"/>
      <c r="JRH38" s="3"/>
      <c r="JRJ38" s="3"/>
      <c r="JRL38" s="3"/>
      <c r="JRN38" s="3"/>
      <c r="JRP38" s="3"/>
      <c r="JRR38" s="3"/>
      <c r="JRT38" s="3"/>
      <c r="JRV38" s="3"/>
      <c r="JRX38" s="3"/>
      <c r="JRZ38" s="3"/>
      <c r="JSB38" s="3"/>
      <c r="JSD38" s="3"/>
      <c r="JSF38" s="3"/>
      <c r="JSH38" s="3"/>
      <c r="JSJ38" s="3"/>
      <c r="JSL38" s="3"/>
      <c r="JSN38" s="3"/>
      <c r="JSP38" s="3"/>
      <c r="JSR38" s="3"/>
      <c r="JST38" s="3"/>
      <c r="JSV38" s="3"/>
      <c r="JSX38" s="3"/>
      <c r="JSZ38" s="3"/>
      <c r="JTB38" s="3"/>
      <c r="JTD38" s="3"/>
      <c r="JTF38" s="3"/>
      <c r="JTH38" s="3"/>
      <c r="JTJ38" s="3"/>
      <c r="JTL38" s="3"/>
      <c r="JTN38" s="3"/>
      <c r="JTP38" s="3"/>
      <c r="JTR38" s="3"/>
      <c r="JTT38" s="3"/>
      <c r="JTV38" s="3"/>
      <c r="JTX38" s="3"/>
      <c r="JTZ38" s="3"/>
      <c r="JUB38" s="3"/>
      <c r="JUD38" s="3"/>
      <c r="JUF38" s="3"/>
      <c r="JUH38" s="3"/>
      <c r="JUJ38" s="3"/>
      <c r="JUL38" s="3"/>
      <c r="JUN38" s="3"/>
      <c r="JUP38" s="3"/>
      <c r="JUR38" s="3"/>
      <c r="JUT38" s="3"/>
      <c r="JUV38" s="3"/>
      <c r="JUX38" s="3"/>
      <c r="JUZ38" s="3"/>
      <c r="JVB38" s="3"/>
      <c r="JVD38" s="3"/>
      <c r="JVF38" s="3"/>
      <c r="JVH38" s="3"/>
      <c r="JVJ38" s="3"/>
      <c r="JVL38" s="3"/>
      <c r="JVN38" s="3"/>
      <c r="JVP38" s="3"/>
      <c r="JVR38" s="3"/>
      <c r="JVT38" s="3"/>
      <c r="JVV38" s="3"/>
      <c r="JVX38" s="3"/>
      <c r="JVZ38" s="3"/>
      <c r="JWB38" s="3"/>
      <c r="JWD38" s="3"/>
      <c r="JWF38" s="3"/>
      <c r="JWH38" s="3"/>
      <c r="JWJ38" s="3"/>
      <c r="JWL38" s="3"/>
      <c r="JWN38" s="3"/>
      <c r="JWP38" s="3"/>
      <c r="JWR38" s="3"/>
      <c r="JWT38" s="3"/>
      <c r="JWV38" s="3"/>
      <c r="JWX38" s="3"/>
      <c r="JWZ38" s="3"/>
      <c r="JXB38" s="3"/>
      <c r="JXD38" s="3"/>
      <c r="JXF38" s="3"/>
      <c r="JXH38" s="3"/>
      <c r="JXJ38" s="3"/>
      <c r="JXL38" s="3"/>
      <c r="JXN38" s="3"/>
      <c r="JXP38" s="3"/>
      <c r="JXR38" s="3"/>
      <c r="JXT38" s="3"/>
      <c r="JXV38" s="3"/>
      <c r="JXX38" s="3"/>
      <c r="JXZ38" s="3"/>
      <c r="JYB38" s="3"/>
      <c r="JYD38" s="3"/>
      <c r="JYF38" s="3"/>
      <c r="JYH38" s="3"/>
      <c r="JYJ38" s="3"/>
      <c r="JYL38" s="3"/>
      <c r="JYN38" s="3"/>
      <c r="JYP38" s="3"/>
      <c r="JYR38" s="3"/>
      <c r="JYT38" s="3"/>
      <c r="JYV38" s="3"/>
      <c r="JYX38" s="3"/>
      <c r="JYZ38" s="3"/>
      <c r="JZB38" s="3"/>
      <c r="JZD38" s="3"/>
      <c r="JZF38" s="3"/>
      <c r="JZH38" s="3"/>
      <c r="JZJ38" s="3"/>
      <c r="JZL38" s="3"/>
      <c r="JZN38" s="3"/>
      <c r="JZP38" s="3"/>
      <c r="JZR38" s="3"/>
      <c r="JZT38" s="3"/>
      <c r="JZV38" s="3"/>
      <c r="JZX38" s="3"/>
      <c r="JZZ38" s="3"/>
      <c r="KAB38" s="3"/>
      <c r="KAD38" s="3"/>
      <c r="KAF38" s="3"/>
      <c r="KAH38" s="3"/>
      <c r="KAJ38" s="3"/>
      <c r="KAL38" s="3"/>
      <c r="KAN38" s="3"/>
      <c r="KAP38" s="3"/>
      <c r="KAR38" s="3"/>
      <c r="KAT38" s="3"/>
      <c r="KAV38" s="3"/>
      <c r="KAX38" s="3"/>
      <c r="KAZ38" s="3"/>
      <c r="KBB38" s="3"/>
      <c r="KBD38" s="3"/>
      <c r="KBF38" s="3"/>
      <c r="KBH38" s="3"/>
      <c r="KBJ38" s="3"/>
      <c r="KBL38" s="3"/>
      <c r="KBN38" s="3"/>
      <c r="KBP38" s="3"/>
      <c r="KBR38" s="3"/>
      <c r="KBT38" s="3"/>
      <c r="KBV38" s="3"/>
      <c r="KBX38" s="3"/>
      <c r="KBZ38" s="3"/>
      <c r="KCB38" s="3"/>
      <c r="KCD38" s="3"/>
      <c r="KCF38" s="3"/>
      <c r="KCH38" s="3"/>
      <c r="KCJ38" s="3"/>
      <c r="KCL38" s="3"/>
      <c r="KCN38" s="3"/>
      <c r="KCP38" s="3"/>
      <c r="KCR38" s="3"/>
      <c r="KCT38" s="3"/>
      <c r="KCV38" s="3"/>
      <c r="KCX38" s="3"/>
      <c r="KCZ38" s="3"/>
      <c r="KDB38" s="3"/>
      <c r="KDD38" s="3"/>
      <c r="KDF38" s="3"/>
      <c r="KDH38" s="3"/>
      <c r="KDJ38" s="3"/>
      <c r="KDL38" s="3"/>
      <c r="KDN38" s="3"/>
      <c r="KDP38" s="3"/>
      <c r="KDR38" s="3"/>
      <c r="KDT38" s="3"/>
      <c r="KDV38" s="3"/>
      <c r="KDX38" s="3"/>
      <c r="KDZ38" s="3"/>
      <c r="KEB38" s="3"/>
      <c r="KED38" s="3"/>
      <c r="KEF38" s="3"/>
      <c r="KEH38" s="3"/>
      <c r="KEJ38" s="3"/>
      <c r="KEL38" s="3"/>
      <c r="KEN38" s="3"/>
      <c r="KEP38" s="3"/>
      <c r="KER38" s="3"/>
      <c r="KET38" s="3"/>
      <c r="KEV38" s="3"/>
      <c r="KEX38" s="3"/>
      <c r="KEZ38" s="3"/>
      <c r="KFB38" s="3"/>
      <c r="KFD38" s="3"/>
      <c r="KFF38" s="3"/>
      <c r="KFH38" s="3"/>
      <c r="KFJ38" s="3"/>
      <c r="KFL38" s="3"/>
      <c r="KFN38" s="3"/>
      <c r="KFP38" s="3"/>
      <c r="KFR38" s="3"/>
      <c r="KFT38" s="3"/>
      <c r="KFV38" s="3"/>
      <c r="KFX38" s="3"/>
      <c r="KFZ38" s="3"/>
      <c r="KGB38" s="3"/>
      <c r="KGD38" s="3"/>
      <c r="KGF38" s="3"/>
      <c r="KGH38" s="3"/>
      <c r="KGJ38" s="3"/>
      <c r="KGL38" s="3"/>
      <c r="KGN38" s="3"/>
      <c r="KGP38" s="3"/>
      <c r="KGR38" s="3"/>
      <c r="KGT38" s="3"/>
      <c r="KGV38" s="3"/>
      <c r="KGX38" s="3"/>
      <c r="KGZ38" s="3"/>
      <c r="KHB38" s="3"/>
      <c r="KHD38" s="3"/>
      <c r="KHF38" s="3"/>
      <c r="KHH38" s="3"/>
      <c r="KHJ38" s="3"/>
      <c r="KHL38" s="3"/>
      <c r="KHN38" s="3"/>
      <c r="KHP38" s="3"/>
      <c r="KHR38" s="3"/>
      <c r="KHT38" s="3"/>
      <c r="KHV38" s="3"/>
      <c r="KHX38" s="3"/>
      <c r="KHZ38" s="3"/>
      <c r="KIB38" s="3"/>
      <c r="KID38" s="3"/>
      <c r="KIF38" s="3"/>
      <c r="KIH38" s="3"/>
      <c r="KIJ38" s="3"/>
      <c r="KIL38" s="3"/>
      <c r="KIN38" s="3"/>
      <c r="KIP38" s="3"/>
      <c r="KIR38" s="3"/>
      <c r="KIT38" s="3"/>
      <c r="KIV38" s="3"/>
      <c r="KIX38" s="3"/>
      <c r="KIZ38" s="3"/>
      <c r="KJB38" s="3"/>
      <c r="KJD38" s="3"/>
      <c r="KJF38" s="3"/>
      <c r="KJH38" s="3"/>
      <c r="KJJ38" s="3"/>
      <c r="KJL38" s="3"/>
      <c r="KJN38" s="3"/>
      <c r="KJP38" s="3"/>
      <c r="KJR38" s="3"/>
      <c r="KJT38" s="3"/>
      <c r="KJV38" s="3"/>
      <c r="KJX38" s="3"/>
      <c r="KJZ38" s="3"/>
      <c r="KKB38" s="3"/>
      <c r="KKD38" s="3"/>
      <c r="KKF38" s="3"/>
      <c r="KKH38" s="3"/>
      <c r="KKJ38" s="3"/>
      <c r="KKL38" s="3"/>
      <c r="KKN38" s="3"/>
      <c r="KKP38" s="3"/>
      <c r="KKR38" s="3"/>
      <c r="KKT38" s="3"/>
      <c r="KKV38" s="3"/>
      <c r="KKX38" s="3"/>
      <c r="KKZ38" s="3"/>
      <c r="KLB38" s="3"/>
      <c r="KLD38" s="3"/>
      <c r="KLF38" s="3"/>
      <c r="KLH38" s="3"/>
      <c r="KLJ38" s="3"/>
      <c r="KLL38" s="3"/>
      <c r="KLN38" s="3"/>
      <c r="KLP38" s="3"/>
      <c r="KLR38" s="3"/>
      <c r="KLT38" s="3"/>
      <c r="KLV38" s="3"/>
      <c r="KLX38" s="3"/>
      <c r="KLZ38" s="3"/>
      <c r="KMB38" s="3"/>
      <c r="KMD38" s="3"/>
      <c r="KMF38" s="3"/>
      <c r="KMH38" s="3"/>
      <c r="KMJ38" s="3"/>
      <c r="KML38" s="3"/>
      <c r="KMN38" s="3"/>
      <c r="KMP38" s="3"/>
      <c r="KMR38" s="3"/>
      <c r="KMT38" s="3"/>
      <c r="KMV38" s="3"/>
      <c r="KMX38" s="3"/>
      <c r="KMZ38" s="3"/>
      <c r="KNB38" s="3"/>
      <c r="KND38" s="3"/>
      <c r="KNF38" s="3"/>
      <c r="KNH38" s="3"/>
      <c r="KNJ38" s="3"/>
      <c r="KNL38" s="3"/>
      <c r="KNN38" s="3"/>
      <c r="KNP38" s="3"/>
      <c r="KNR38" s="3"/>
      <c r="KNT38" s="3"/>
      <c r="KNV38" s="3"/>
      <c r="KNX38" s="3"/>
      <c r="KNZ38" s="3"/>
      <c r="KOB38" s="3"/>
      <c r="KOD38" s="3"/>
      <c r="KOF38" s="3"/>
      <c r="KOH38" s="3"/>
      <c r="KOJ38" s="3"/>
      <c r="KOL38" s="3"/>
      <c r="KON38" s="3"/>
      <c r="KOP38" s="3"/>
      <c r="KOR38" s="3"/>
      <c r="KOT38" s="3"/>
      <c r="KOV38" s="3"/>
      <c r="KOX38" s="3"/>
      <c r="KOZ38" s="3"/>
      <c r="KPB38" s="3"/>
      <c r="KPD38" s="3"/>
      <c r="KPF38" s="3"/>
      <c r="KPH38" s="3"/>
      <c r="KPJ38" s="3"/>
      <c r="KPL38" s="3"/>
      <c r="KPN38" s="3"/>
      <c r="KPP38" s="3"/>
      <c r="KPR38" s="3"/>
      <c r="KPT38" s="3"/>
      <c r="KPV38" s="3"/>
      <c r="KPX38" s="3"/>
      <c r="KPZ38" s="3"/>
      <c r="KQB38" s="3"/>
      <c r="KQD38" s="3"/>
      <c r="KQF38" s="3"/>
      <c r="KQH38" s="3"/>
      <c r="KQJ38" s="3"/>
      <c r="KQL38" s="3"/>
      <c r="KQN38" s="3"/>
      <c r="KQP38" s="3"/>
      <c r="KQR38" s="3"/>
      <c r="KQT38" s="3"/>
      <c r="KQV38" s="3"/>
      <c r="KQX38" s="3"/>
      <c r="KQZ38" s="3"/>
      <c r="KRB38" s="3"/>
      <c r="KRD38" s="3"/>
      <c r="KRF38" s="3"/>
      <c r="KRH38" s="3"/>
      <c r="KRJ38" s="3"/>
      <c r="KRL38" s="3"/>
      <c r="KRN38" s="3"/>
      <c r="KRP38" s="3"/>
      <c r="KRR38" s="3"/>
      <c r="KRT38" s="3"/>
      <c r="KRV38" s="3"/>
      <c r="KRX38" s="3"/>
      <c r="KRZ38" s="3"/>
      <c r="KSB38" s="3"/>
      <c r="KSD38" s="3"/>
      <c r="KSF38" s="3"/>
      <c r="KSH38" s="3"/>
      <c r="KSJ38" s="3"/>
      <c r="KSL38" s="3"/>
      <c r="KSN38" s="3"/>
      <c r="KSP38" s="3"/>
      <c r="KSR38" s="3"/>
      <c r="KST38" s="3"/>
      <c r="KSV38" s="3"/>
      <c r="KSX38" s="3"/>
      <c r="KSZ38" s="3"/>
      <c r="KTB38" s="3"/>
      <c r="KTD38" s="3"/>
      <c r="KTF38" s="3"/>
      <c r="KTH38" s="3"/>
      <c r="KTJ38" s="3"/>
      <c r="KTL38" s="3"/>
      <c r="KTN38" s="3"/>
      <c r="KTP38" s="3"/>
      <c r="KTR38" s="3"/>
      <c r="KTT38" s="3"/>
      <c r="KTV38" s="3"/>
      <c r="KTX38" s="3"/>
      <c r="KTZ38" s="3"/>
      <c r="KUB38" s="3"/>
      <c r="KUD38" s="3"/>
      <c r="KUF38" s="3"/>
      <c r="KUH38" s="3"/>
      <c r="KUJ38" s="3"/>
      <c r="KUL38" s="3"/>
      <c r="KUN38" s="3"/>
      <c r="KUP38" s="3"/>
      <c r="KUR38" s="3"/>
      <c r="KUT38" s="3"/>
      <c r="KUV38" s="3"/>
      <c r="KUX38" s="3"/>
      <c r="KUZ38" s="3"/>
      <c r="KVB38" s="3"/>
      <c r="KVD38" s="3"/>
      <c r="KVF38" s="3"/>
      <c r="KVH38" s="3"/>
      <c r="KVJ38" s="3"/>
      <c r="KVL38" s="3"/>
      <c r="KVN38" s="3"/>
      <c r="KVP38" s="3"/>
      <c r="KVR38" s="3"/>
      <c r="KVT38" s="3"/>
      <c r="KVV38" s="3"/>
      <c r="KVX38" s="3"/>
      <c r="KVZ38" s="3"/>
      <c r="KWB38" s="3"/>
      <c r="KWD38" s="3"/>
      <c r="KWF38" s="3"/>
      <c r="KWH38" s="3"/>
      <c r="KWJ38" s="3"/>
      <c r="KWL38" s="3"/>
      <c r="KWN38" s="3"/>
      <c r="KWP38" s="3"/>
      <c r="KWR38" s="3"/>
      <c r="KWT38" s="3"/>
      <c r="KWV38" s="3"/>
      <c r="KWX38" s="3"/>
      <c r="KWZ38" s="3"/>
      <c r="KXB38" s="3"/>
      <c r="KXD38" s="3"/>
      <c r="KXF38" s="3"/>
      <c r="KXH38" s="3"/>
      <c r="KXJ38" s="3"/>
      <c r="KXL38" s="3"/>
      <c r="KXN38" s="3"/>
      <c r="KXP38" s="3"/>
      <c r="KXR38" s="3"/>
      <c r="KXT38" s="3"/>
      <c r="KXV38" s="3"/>
      <c r="KXX38" s="3"/>
      <c r="KXZ38" s="3"/>
      <c r="KYB38" s="3"/>
      <c r="KYD38" s="3"/>
      <c r="KYF38" s="3"/>
      <c r="KYH38" s="3"/>
      <c r="KYJ38" s="3"/>
      <c r="KYL38" s="3"/>
      <c r="KYN38" s="3"/>
      <c r="KYP38" s="3"/>
      <c r="KYR38" s="3"/>
      <c r="KYT38" s="3"/>
      <c r="KYV38" s="3"/>
      <c r="KYX38" s="3"/>
      <c r="KYZ38" s="3"/>
      <c r="KZB38" s="3"/>
      <c r="KZD38" s="3"/>
      <c r="KZF38" s="3"/>
      <c r="KZH38" s="3"/>
      <c r="KZJ38" s="3"/>
      <c r="KZL38" s="3"/>
      <c r="KZN38" s="3"/>
      <c r="KZP38" s="3"/>
      <c r="KZR38" s="3"/>
      <c r="KZT38" s="3"/>
      <c r="KZV38" s="3"/>
      <c r="KZX38" s="3"/>
      <c r="KZZ38" s="3"/>
      <c r="LAB38" s="3"/>
      <c r="LAD38" s="3"/>
      <c r="LAF38" s="3"/>
      <c r="LAH38" s="3"/>
      <c r="LAJ38" s="3"/>
      <c r="LAL38" s="3"/>
      <c r="LAN38" s="3"/>
      <c r="LAP38" s="3"/>
      <c r="LAR38" s="3"/>
      <c r="LAT38" s="3"/>
      <c r="LAV38" s="3"/>
      <c r="LAX38" s="3"/>
      <c r="LAZ38" s="3"/>
      <c r="LBB38" s="3"/>
      <c r="LBD38" s="3"/>
      <c r="LBF38" s="3"/>
      <c r="LBH38" s="3"/>
      <c r="LBJ38" s="3"/>
      <c r="LBL38" s="3"/>
      <c r="LBN38" s="3"/>
      <c r="LBP38" s="3"/>
      <c r="LBR38" s="3"/>
      <c r="LBT38" s="3"/>
      <c r="LBV38" s="3"/>
      <c r="LBX38" s="3"/>
      <c r="LBZ38" s="3"/>
      <c r="LCB38" s="3"/>
      <c r="LCD38" s="3"/>
      <c r="LCF38" s="3"/>
      <c r="LCH38" s="3"/>
      <c r="LCJ38" s="3"/>
      <c r="LCL38" s="3"/>
      <c r="LCN38" s="3"/>
      <c r="LCP38" s="3"/>
      <c r="LCR38" s="3"/>
      <c r="LCT38" s="3"/>
      <c r="LCV38" s="3"/>
      <c r="LCX38" s="3"/>
      <c r="LCZ38" s="3"/>
      <c r="LDB38" s="3"/>
      <c r="LDD38" s="3"/>
      <c r="LDF38" s="3"/>
      <c r="LDH38" s="3"/>
      <c r="LDJ38" s="3"/>
      <c r="LDL38" s="3"/>
      <c r="LDN38" s="3"/>
      <c r="LDP38" s="3"/>
      <c r="LDR38" s="3"/>
      <c r="LDT38" s="3"/>
      <c r="LDV38" s="3"/>
      <c r="LDX38" s="3"/>
      <c r="LDZ38" s="3"/>
      <c r="LEB38" s="3"/>
      <c r="LED38" s="3"/>
      <c r="LEF38" s="3"/>
      <c r="LEH38" s="3"/>
      <c r="LEJ38" s="3"/>
      <c r="LEL38" s="3"/>
      <c r="LEN38" s="3"/>
      <c r="LEP38" s="3"/>
      <c r="LER38" s="3"/>
      <c r="LET38" s="3"/>
      <c r="LEV38" s="3"/>
      <c r="LEX38" s="3"/>
      <c r="LEZ38" s="3"/>
      <c r="LFB38" s="3"/>
      <c r="LFD38" s="3"/>
      <c r="LFF38" s="3"/>
      <c r="LFH38" s="3"/>
      <c r="LFJ38" s="3"/>
      <c r="LFL38" s="3"/>
      <c r="LFN38" s="3"/>
      <c r="LFP38" s="3"/>
      <c r="LFR38" s="3"/>
      <c r="LFT38" s="3"/>
      <c r="LFV38" s="3"/>
      <c r="LFX38" s="3"/>
      <c r="LFZ38" s="3"/>
      <c r="LGB38" s="3"/>
      <c r="LGD38" s="3"/>
      <c r="LGF38" s="3"/>
      <c r="LGH38" s="3"/>
      <c r="LGJ38" s="3"/>
      <c r="LGL38" s="3"/>
      <c r="LGN38" s="3"/>
      <c r="LGP38" s="3"/>
      <c r="LGR38" s="3"/>
      <c r="LGT38" s="3"/>
      <c r="LGV38" s="3"/>
      <c r="LGX38" s="3"/>
      <c r="LGZ38" s="3"/>
      <c r="LHB38" s="3"/>
      <c r="LHD38" s="3"/>
      <c r="LHF38" s="3"/>
      <c r="LHH38" s="3"/>
      <c r="LHJ38" s="3"/>
      <c r="LHL38" s="3"/>
      <c r="LHN38" s="3"/>
      <c r="LHP38" s="3"/>
      <c r="LHR38" s="3"/>
      <c r="LHT38" s="3"/>
      <c r="LHV38" s="3"/>
      <c r="LHX38" s="3"/>
      <c r="LHZ38" s="3"/>
      <c r="LIB38" s="3"/>
      <c r="LID38" s="3"/>
      <c r="LIF38" s="3"/>
      <c r="LIH38" s="3"/>
      <c r="LIJ38" s="3"/>
      <c r="LIL38" s="3"/>
      <c r="LIN38" s="3"/>
      <c r="LIP38" s="3"/>
      <c r="LIR38" s="3"/>
      <c r="LIT38" s="3"/>
      <c r="LIV38" s="3"/>
      <c r="LIX38" s="3"/>
      <c r="LIZ38" s="3"/>
      <c r="LJB38" s="3"/>
      <c r="LJD38" s="3"/>
      <c r="LJF38" s="3"/>
      <c r="LJH38" s="3"/>
      <c r="LJJ38" s="3"/>
      <c r="LJL38" s="3"/>
      <c r="LJN38" s="3"/>
      <c r="LJP38" s="3"/>
      <c r="LJR38" s="3"/>
      <c r="LJT38" s="3"/>
      <c r="LJV38" s="3"/>
      <c r="LJX38" s="3"/>
      <c r="LJZ38" s="3"/>
      <c r="LKB38" s="3"/>
      <c r="LKD38" s="3"/>
      <c r="LKF38" s="3"/>
      <c r="LKH38" s="3"/>
      <c r="LKJ38" s="3"/>
      <c r="LKL38" s="3"/>
      <c r="LKN38" s="3"/>
      <c r="LKP38" s="3"/>
      <c r="LKR38" s="3"/>
      <c r="LKT38" s="3"/>
      <c r="LKV38" s="3"/>
      <c r="LKX38" s="3"/>
      <c r="LKZ38" s="3"/>
      <c r="LLB38" s="3"/>
      <c r="LLD38" s="3"/>
      <c r="LLF38" s="3"/>
      <c r="LLH38" s="3"/>
      <c r="LLJ38" s="3"/>
      <c r="LLL38" s="3"/>
      <c r="LLN38" s="3"/>
      <c r="LLP38" s="3"/>
      <c r="LLR38" s="3"/>
      <c r="LLT38" s="3"/>
      <c r="LLV38" s="3"/>
      <c r="LLX38" s="3"/>
      <c r="LLZ38" s="3"/>
      <c r="LMB38" s="3"/>
      <c r="LMD38" s="3"/>
      <c r="LMF38" s="3"/>
      <c r="LMH38" s="3"/>
      <c r="LMJ38" s="3"/>
      <c r="LML38" s="3"/>
      <c r="LMN38" s="3"/>
      <c r="LMP38" s="3"/>
      <c r="LMR38" s="3"/>
      <c r="LMT38" s="3"/>
      <c r="LMV38" s="3"/>
      <c r="LMX38" s="3"/>
      <c r="LMZ38" s="3"/>
      <c r="LNB38" s="3"/>
      <c r="LND38" s="3"/>
      <c r="LNF38" s="3"/>
      <c r="LNH38" s="3"/>
      <c r="LNJ38" s="3"/>
      <c r="LNL38" s="3"/>
      <c r="LNN38" s="3"/>
      <c r="LNP38" s="3"/>
      <c r="LNR38" s="3"/>
      <c r="LNT38" s="3"/>
      <c r="LNV38" s="3"/>
      <c r="LNX38" s="3"/>
      <c r="LNZ38" s="3"/>
      <c r="LOB38" s="3"/>
      <c r="LOD38" s="3"/>
      <c r="LOF38" s="3"/>
      <c r="LOH38" s="3"/>
      <c r="LOJ38" s="3"/>
      <c r="LOL38" s="3"/>
      <c r="LON38" s="3"/>
      <c r="LOP38" s="3"/>
      <c r="LOR38" s="3"/>
      <c r="LOT38" s="3"/>
      <c r="LOV38" s="3"/>
      <c r="LOX38" s="3"/>
      <c r="LOZ38" s="3"/>
      <c r="LPB38" s="3"/>
      <c r="LPD38" s="3"/>
      <c r="LPF38" s="3"/>
      <c r="LPH38" s="3"/>
      <c r="LPJ38" s="3"/>
      <c r="LPL38" s="3"/>
      <c r="LPN38" s="3"/>
      <c r="LPP38" s="3"/>
      <c r="LPR38" s="3"/>
      <c r="LPT38" s="3"/>
      <c r="LPV38" s="3"/>
      <c r="LPX38" s="3"/>
      <c r="LPZ38" s="3"/>
      <c r="LQB38" s="3"/>
      <c r="LQD38" s="3"/>
      <c r="LQF38" s="3"/>
      <c r="LQH38" s="3"/>
      <c r="LQJ38" s="3"/>
      <c r="LQL38" s="3"/>
      <c r="LQN38" s="3"/>
      <c r="LQP38" s="3"/>
      <c r="LQR38" s="3"/>
      <c r="LQT38" s="3"/>
      <c r="LQV38" s="3"/>
      <c r="LQX38" s="3"/>
      <c r="LQZ38" s="3"/>
      <c r="LRB38" s="3"/>
      <c r="LRD38" s="3"/>
      <c r="LRF38" s="3"/>
      <c r="LRH38" s="3"/>
      <c r="LRJ38" s="3"/>
      <c r="LRL38" s="3"/>
      <c r="LRN38" s="3"/>
      <c r="LRP38" s="3"/>
      <c r="LRR38" s="3"/>
      <c r="LRT38" s="3"/>
      <c r="LRV38" s="3"/>
      <c r="LRX38" s="3"/>
      <c r="LRZ38" s="3"/>
      <c r="LSB38" s="3"/>
      <c r="LSD38" s="3"/>
      <c r="LSF38" s="3"/>
      <c r="LSH38" s="3"/>
      <c r="LSJ38" s="3"/>
      <c r="LSL38" s="3"/>
      <c r="LSN38" s="3"/>
      <c r="LSP38" s="3"/>
      <c r="LSR38" s="3"/>
      <c r="LST38" s="3"/>
      <c r="LSV38" s="3"/>
      <c r="LSX38" s="3"/>
      <c r="LSZ38" s="3"/>
      <c r="LTB38" s="3"/>
      <c r="LTD38" s="3"/>
      <c r="LTF38" s="3"/>
      <c r="LTH38" s="3"/>
      <c r="LTJ38" s="3"/>
      <c r="LTL38" s="3"/>
      <c r="LTN38" s="3"/>
      <c r="LTP38" s="3"/>
      <c r="LTR38" s="3"/>
      <c r="LTT38" s="3"/>
      <c r="LTV38" s="3"/>
      <c r="LTX38" s="3"/>
      <c r="LTZ38" s="3"/>
      <c r="LUB38" s="3"/>
      <c r="LUD38" s="3"/>
      <c r="LUF38" s="3"/>
      <c r="LUH38" s="3"/>
      <c r="LUJ38" s="3"/>
      <c r="LUL38" s="3"/>
      <c r="LUN38" s="3"/>
      <c r="LUP38" s="3"/>
      <c r="LUR38" s="3"/>
      <c r="LUT38" s="3"/>
      <c r="LUV38" s="3"/>
      <c r="LUX38" s="3"/>
      <c r="LUZ38" s="3"/>
      <c r="LVB38" s="3"/>
      <c r="LVD38" s="3"/>
      <c r="LVF38" s="3"/>
      <c r="LVH38" s="3"/>
      <c r="LVJ38" s="3"/>
      <c r="LVL38" s="3"/>
      <c r="LVN38" s="3"/>
      <c r="LVP38" s="3"/>
      <c r="LVR38" s="3"/>
      <c r="LVT38" s="3"/>
      <c r="LVV38" s="3"/>
      <c r="LVX38" s="3"/>
      <c r="LVZ38" s="3"/>
      <c r="LWB38" s="3"/>
      <c r="LWD38" s="3"/>
      <c r="LWF38" s="3"/>
      <c r="LWH38" s="3"/>
      <c r="LWJ38" s="3"/>
      <c r="LWL38" s="3"/>
      <c r="LWN38" s="3"/>
      <c r="LWP38" s="3"/>
      <c r="LWR38" s="3"/>
      <c r="LWT38" s="3"/>
      <c r="LWV38" s="3"/>
      <c r="LWX38" s="3"/>
      <c r="LWZ38" s="3"/>
      <c r="LXB38" s="3"/>
      <c r="LXD38" s="3"/>
      <c r="LXF38" s="3"/>
      <c r="LXH38" s="3"/>
      <c r="LXJ38" s="3"/>
      <c r="LXL38" s="3"/>
      <c r="LXN38" s="3"/>
      <c r="LXP38" s="3"/>
      <c r="LXR38" s="3"/>
      <c r="LXT38" s="3"/>
      <c r="LXV38" s="3"/>
      <c r="LXX38" s="3"/>
      <c r="LXZ38" s="3"/>
      <c r="LYB38" s="3"/>
      <c r="LYD38" s="3"/>
      <c r="LYF38" s="3"/>
      <c r="LYH38" s="3"/>
      <c r="LYJ38" s="3"/>
      <c r="LYL38" s="3"/>
      <c r="LYN38" s="3"/>
      <c r="LYP38" s="3"/>
      <c r="LYR38" s="3"/>
      <c r="LYT38" s="3"/>
      <c r="LYV38" s="3"/>
      <c r="LYX38" s="3"/>
      <c r="LYZ38" s="3"/>
      <c r="LZB38" s="3"/>
      <c r="LZD38" s="3"/>
      <c r="LZF38" s="3"/>
      <c r="LZH38" s="3"/>
      <c r="LZJ38" s="3"/>
      <c r="LZL38" s="3"/>
      <c r="LZN38" s="3"/>
      <c r="LZP38" s="3"/>
      <c r="LZR38" s="3"/>
      <c r="LZT38" s="3"/>
      <c r="LZV38" s="3"/>
      <c r="LZX38" s="3"/>
      <c r="LZZ38" s="3"/>
      <c r="MAB38" s="3"/>
      <c r="MAD38" s="3"/>
      <c r="MAF38" s="3"/>
      <c r="MAH38" s="3"/>
      <c r="MAJ38" s="3"/>
      <c r="MAL38" s="3"/>
      <c r="MAN38" s="3"/>
      <c r="MAP38" s="3"/>
      <c r="MAR38" s="3"/>
      <c r="MAT38" s="3"/>
      <c r="MAV38" s="3"/>
      <c r="MAX38" s="3"/>
      <c r="MAZ38" s="3"/>
      <c r="MBB38" s="3"/>
      <c r="MBD38" s="3"/>
      <c r="MBF38" s="3"/>
      <c r="MBH38" s="3"/>
      <c r="MBJ38" s="3"/>
      <c r="MBL38" s="3"/>
      <c r="MBN38" s="3"/>
      <c r="MBP38" s="3"/>
      <c r="MBR38" s="3"/>
      <c r="MBT38" s="3"/>
      <c r="MBV38" s="3"/>
      <c r="MBX38" s="3"/>
      <c r="MBZ38" s="3"/>
      <c r="MCB38" s="3"/>
      <c r="MCD38" s="3"/>
      <c r="MCF38" s="3"/>
      <c r="MCH38" s="3"/>
      <c r="MCJ38" s="3"/>
      <c r="MCL38" s="3"/>
      <c r="MCN38" s="3"/>
      <c r="MCP38" s="3"/>
      <c r="MCR38" s="3"/>
      <c r="MCT38" s="3"/>
      <c r="MCV38" s="3"/>
      <c r="MCX38" s="3"/>
      <c r="MCZ38" s="3"/>
      <c r="MDB38" s="3"/>
      <c r="MDD38" s="3"/>
      <c r="MDF38" s="3"/>
      <c r="MDH38" s="3"/>
      <c r="MDJ38" s="3"/>
      <c r="MDL38" s="3"/>
      <c r="MDN38" s="3"/>
      <c r="MDP38" s="3"/>
      <c r="MDR38" s="3"/>
      <c r="MDT38" s="3"/>
      <c r="MDV38" s="3"/>
      <c r="MDX38" s="3"/>
      <c r="MDZ38" s="3"/>
      <c r="MEB38" s="3"/>
      <c r="MED38" s="3"/>
      <c r="MEF38" s="3"/>
      <c r="MEH38" s="3"/>
      <c r="MEJ38" s="3"/>
      <c r="MEL38" s="3"/>
      <c r="MEN38" s="3"/>
      <c r="MEP38" s="3"/>
      <c r="MER38" s="3"/>
      <c r="MET38" s="3"/>
      <c r="MEV38" s="3"/>
      <c r="MEX38" s="3"/>
      <c r="MEZ38" s="3"/>
      <c r="MFB38" s="3"/>
      <c r="MFD38" s="3"/>
      <c r="MFF38" s="3"/>
      <c r="MFH38" s="3"/>
      <c r="MFJ38" s="3"/>
      <c r="MFL38" s="3"/>
      <c r="MFN38" s="3"/>
      <c r="MFP38" s="3"/>
      <c r="MFR38" s="3"/>
      <c r="MFT38" s="3"/>
      <c r="MFV38" s="3"/>
      <c r="MFX38" s="3"/>
      <c r="MFZ38" s="3"/>
      <c r="MGB38" s="3"/>
      <c r="MGD38" s="3"/>
      <c r="MGF38" s="3"/>
      <c r="MGH38" s="3"/>
      <c r="MGJ38" s="3"/>
      <c r="MGL38" s="3"/>
      <c r="MGN38" s="3"/>
      <c r="MGP38" s="3"/>
      <c r="MGR38" s="3"/>
      <c r="MGT38" s="3"/>
      <c r="MGV38" s="3"/>
      <c r="MGX38" s="3"/>
      <c r="MGZ38" s="3"/>
      <c r="MHB38" s="3"/>
      <c r="MHD38" s="3"/>
      <c r="MHF38" s="3"/>
      <c r="MHH38" s="3"/>
      <c r="MHJ38" s="3"/>
      <c r="MHL38" s="3"/>
      <c r="MHN38" s="3"/>
      <c r="MHP38" s="3"/>
      <c r="MHR38" s="3"/>
      <c r="MHT38" s="3"/>
      <c r="MHV38" s="3"/>
      <c r="MHX38" s="3"/>
      <c r="MHZ38" s="3"/>
      <c r="MIB38" s="3"/>
      <c r="MID38" s="3"/>
      <c r="MIF38" s="3"/>
      <c r="MIH38" s="3"/>
      <c r="MIJ38" s="3"/>
      <c r="MIL38" s="3"/>
      <c r="MIN38" s="3"/>
      <c r="MIP38" s="3"/>
      <c r="MIR38" s="3"/>
      <c r="MIT38" s="3"/>
      <c r="MIV38" s="3"/>
      <c r="MIX38" s="3"/>
      <c r="MIZ38" s="3"/>
      <c r="MJB38" s="3"/>
      <c r="MJD38" s="3"/>
      <c r="MJF38" s="3"/>
      <c r="MJH38" s="3"/>
      <c r="MJJ38" s="3"/>
      <c r="MJL38" s="3"/>
      <c r="MJN38" s="3"/>
      <c r="MJP38" s="3"/>
      <c r="MJR38" s="3"/>
      <c r="MJT38" s="3"/>
      <c r="MJV38" s="3"/>
      <c r="MJX38" s="3"/>
      <c r="MJZ38" s="3"/>
      <c r="MKB38" s="3"/>
      <c r="MKD38" s="3"/>
      <c r="MKF38" s="3"/>
      <c r="MKH38" s="3"/>
      <c r="MKJ38" s="3"/>
      <c r="MKL38" s="3"/>
      <c r="MKN38" s="3"/>
      <c r="MKP38" s="3"/>
      <c r="MKR38" s="3"/>
      <c r="MKT38" s="3"/>
      <c r="MKV38" s="3"/>
      <c r="MKX38" s="3"/>
      <c r="MKZ38" s="3"/>
      <c r="MLB38" s="3"/>
      <c r="MLD38" s="3"/>
      <c r="MLF38" s="3"/>
      <c r="MLH38" s="3"/>
      <c r="MLJ38" s="3"/>
      <c r="MLL38" s="3"/>
      <c r="MLN38" s="3"/>
      <c r="MLP38" s="3"/>
      <c r="MLR38" s="3"/>
      <c r="MLT38" s="3"/>
      <c r="MLV38" s="3"/>
      <c r="MLX38" s="3"/>
      <c r="MLZ38" s="3"/>
      <c r="MMB38" s="3"/>
      <c r="MMD38" s="3"/>
      <c r="MMF38" s="3"/>
      <c r="MMH38" s="3"/>
      <c r="MMJ38" s="3"/>
      <c r="MML38" s="3"/>
      <c r="MMN38" s="3"/>
      <c r="MMP38" s="3"/>
      <c r="MMR38" s="3"/>
      <c r="MMT38" s="3"/>
      <c r="MMV38" s="3"/>
      <c r="MMX38" s="3"/>
      <c r="MMZ38" s="3"/>
      <c r="MNB38" s="3"/>
      <c r="MND38" s="3"/>
      <c r="MNF38" s="3"/>
      <c r="MNH38" s="3"/>
      <c r="MNJ38" s="3"/>
      <c r="MNL38" s="3"/>
      <c r="MNN38" s="3"/>
      <c r="MNP38" s="3"/>
      <c r="MNR38" s="3"/>
      <c r="MNT38" s="3"/>
      <c r="MNV38" s="3"/>
      <c r="MNX38" s="3"/>
      <c r="MNZ38" s="3"/>
      <c r="MOB38" s="3"/>
      <c r="MOD38" s="3"/>
      <c r="MOF38" s="3"/>
      <c r="MOH38" s="3"/>
      <c r="MOJ38" s="3"/>
      <c r="MOL38" s="3"/>
      <c r="MON38" s="3"/>
      <c r="MOP38" s="3"/>
      <c r="MOR38" s="3"/>
      <c r="MOT38" s="3"/>
      <c r="MOV38" s="3"/>
      <c r="MOX38" s="3"/>
      <c r="MOZ38" s="3"/>
      <c r="MPB38" s="3"/>
      <c r="MPD38" s="3"/>
      <c r="MPF38" s="3"/>
      <c r="MPH38" s="3"/>
      <c r="MPJ38" s="3"/>
      <c r="MPL38" s="3"/>
      <c r="MPN38" s="3"/>
      <c r="MPP38" s="3"/>
      <c r="MPR38" s="3"/>
      <c r="MPT38" s="3"/>
      <c r="MPV38" s="3"/>
      <c r="MPX38" s="3"/>
      <c r="MPZ38" s="3"/>
      <c r="MQB38" s="3"/>
      <c r="MQD38" s="3"/>
      <c r="MQF38" s="3"/>
      <c r="MQH38" s="3"/>
      <c r="MQJ38" s="3"/>
      <c r="MQL38" s="3"/>
      <c r="MQN38" s="3"/>
      <c r="MQP38" s="3"/>
      <c r="MQR38" s="3"/>
      <c r="MQT38" s="3"/>
      <c r="MQV38" s="3"/>
      <c r="MQX38" s="3"/>
      <c r="MQZ38" s="3"/>
      <c r="MRB38" s="3"/>
      <c r="MRD38" s="3"/>
      <c r="MRF38" s="3"/>
      <c r="MRH38" s="3"/>
      <c r="MRJ38" s="3"/>
      <c r="MRL38" s="3"/>
      <c r="MRN38" s="3"/>
      <c r="MRP38" s="3"/>
      <c r="MRR38" s="3"/>
      <c r="MRT38" s="3"/>
      <c r="MRV38" s="3"/>
      <c r="MRX38" s="3"/>
      <c r="MRZ38" s="3"/>
      <c r="MSB38" s="3"/>
      <c r="MSD38" s="3"/>
      <c r="MSF38" s="3"/>
      <c r="MSH38" s="3"/>
      <c r="MSJ38" s="3"/>
      <c r="MSL38" s="3"/>
      <c r="MSN38" s="3"/>
      <c r="MSP38" s="3"/>
      <c r="MSR38" s="3"/>
      <c r="MST38" s="3"/>
      <c r="MSV38" s="3"/>
      <c r="MSX38" s="3"/>
      <c r="MSZ38" s="3"/>
      <c r="MTB38" s="3"/>
      <c r="MTD38" s="3"/>
      <c r="MTF38" s="3"/>
      <c r="MTH38" s="3"/>
      <c r="MTJ38" s="3"/>
      <c r="MTL38" s="3"/>
      <c r="MTN38" s="3"/>
      <c r="MTP38" s="3"/>
      <c r="MTR38" s="3"/>
      <c r="MTT38" s="3"/>
      <c r="MTV38" s="3"/>
      <c r="MTX38" s="3"/>
      <c r="MTZ38" s="3"/>
      <c r="MUB38" s="3"/>
      <c r="MUD38" s="3"/>
      <c r="MUF38" s="3"/>
      <c r="MUH38" s="3"/>
      <c r="MUJ38" s="3"/>
      <c r="MUL38" s="3"/>
      <c r="MUN38" s="3"/>
      <c r="MUP38" s="3"/>
      <c r="MUR38" s="3"/>
      <c r="MUT38" s="3"/>
      <c r="MUV38" s="3"/>
      <c r="MUX38" s="3"/>
      <c r="MUZ38" s="3"/>
      <c r="MVB38" s="3"/>
      <c r="MVD38" s="3"/>
      <c r="MVF38" s="3"/>
      <c r="MVH38" s="3"/>
      <c r="MVJ38" s="3"/>
      <c r="MVL38" s="3"/>
      <c r="MVN38" s="3"/>
      <c r="MVP38" s="3"/>
      <c r="MVR38" s="3"/>
      <c r="MVT38" s="3"/>
      <c r="MVV38" s="3"/>
      <c r="MVX38" s="3"/>
      <c r="MVZ38" s="3"/>
      <c r="MWB38" s="3"/>
      <c r="MWD38" s="3"/>
      <c r="MWF38" s="3"/>
      <c r="MWH38" s="3"/>
      <c r="MWJ38" s="3"/>
      <c r="MWL38" s="3"/>
      <c r="MWN38" s="3"/>
      <c r="MWP38" s="3"/>
      <c r="MWR38" s="3"/>
      <c r="MWT38" s="3"/>
      <c r="MWV38" s="3"/>
      <c r="MWX38" s="3"/>
      <c r="MWZ38" s="3"/>
      <c r="MXB38" s="3"/>
      <c r="MXD38" s="3"/>
      <c r="MXF38" s="3"/>
      <c r="MXH38" s="3"/>
      <c r="MXJ38" s="3"/>
      <c r="MXL38" s="3"/>
      <c r="MXN38" s="3"/>
      <c r="MXP38" s="3"/>
      <c r="MXR38" s="3"/>
      <c r="MXT38" s="3"/>
      <c r="MXV38" s="3"/>
      <c r="MXX38" s="3"/>
      <c r="MXZ38" s="3"/>
      <c r="MYB38" s="3"/>
      <c r="MYD38" s="3"/>
      <c r="MYF38" s="3"/>
      <c r="MYH38" s="3"/>
      <c r="MYJ38" s="3"/>
      <c r="MYL38" s="3"/>
      <c r="MYN38" s="3"/>
      <c r="MYP38" s="3"/>
      <c r="MYR38" s="3"/>
      <c r="MYT38" s="3"/>
      <c r="MYV38" s="3"/>
      <c r="MYX38" s="3"/>
      <c r="MYZ38" s="3"/>
      <c r="MZB38" s="3"/>
      <c r="MZD38" s="3"/>
      <c r="MZF38" s="3"/>
      <c r="MZH38" s="3"/>
      <c r="MZJ38" s="3"/>
      <c r="MZL38" s="3"/>
      <c r="MZN38" s="3"/>
      <c r="MZP38" s="3"/>
      <c r="MZR38" s="3"/>
      <c r="MZT38" s="3"/>
      <c r="MZV38" s="3"/>
      <c r="MZX38" s="3"/>
      <c r="MZZ38" s="3"/>
      <c r="NAB38" s="3"/>
      <c r="NAD38" s="3"/>
      <c r="NAF38" s="3"/>
      <c r="NAH38" s="3"/>
      <c r="NAJ38" s="3"/>
      <c r="NAL38" s="3"/>
      <c r="NAN38" s="3"/>
      <c r="NAP38" s="3"/>
      <c r="NAR38" s="3"/>
      <c r="NAT38" s="3"/>
      <c r="NAV38" s="3"/>
      <c r="NAX38" s="3"/>
      <c r="NAZ38" s="3"/>
      <c r="NBB38" s="3"/>
      <c r="NBD38" s="3"/>
      <c r="NBF38" s="3"/>
      <c r="NBH38" s="3"/>
      <c r="NBJ38" s="3"/>
      <c r="NBL38" s="3"/>
      <c r="NBN38" s="3"/>
      <c r="NBP38" s="3"/>
      <c r="NBR38" s="3"/>
      <c r="NBT38" s="3"/>
      <c r="NBV38" s="3"/>
      <c r="NBX38" s="3"/>
      <c r="NBZ38" s="3"/>
      <c r="NCB38" s="3"/>
      <c r="NCD38" s="3"/>
      <c r="NCF38" s="3"/>
      <c r="NCH38" s="3"/>
      <c r="NCJ38" s="3"/>
      <c r="NCL38" s="3"/>
      <c r="NCN38" s="3"/>
      <c r="NCP38" s="3"/>
      <c r="NCR38" s="3"/>
      <c r="NCT38" s="3"/>
      <c r="NCV38" s="3"/>
      <c r="NCX38" s="3"/>
      <c r="NCZ38" s="3"/>
      <c r="NDB38" s="3"/>
      <c r="NDD38" s="3"/>
      <c r="NDF38" s="3"/>
      <c r="NDH38" s="3"/>
      <c r="NDJ38" s="3"/>
      <c r="NDL38" s="3"/>
      <c r="NDN38" s="3"/>
      <c r="NDP38" s="3"/>
      <c r="NDR38" s="3"/>
      <c r="NDT38" s="3"/>
      <c r="NDV38" s="3"/>
      <c r="NDX38" s="3"/>
      <c r="NDZ38" s="3"/>
      <c r="NEB38" s="3"/>
      <c r="NED38" s="3"/>
      <c r="NEF38" s="3"/>
      <c r="NEH38" s="3"/>
      <c r="NEJ38" s="3"/>
      <c r="NEL38" s="3"/>
      <c r="NEN38" s="3"/>
      <c r="NEP38" s="3"/>
      <c r="NER38" s="3"/>
      <c r="NET38" s="3"/>
      <c r="NEV38" s="3"/>
      <c r="NEX38" s="3"/>
      <c r="NEZ38" s="3"/>
      <c r="NFB38" s="3"/>
      <c r="NFD38" s="3"/>
      <c r="NFF38" s="3"/>
      <c r="NFH38" s="3"/>
      <c r="NFJ38" s="3"/>
      <c r="NFL38" s="3"/>
      <c r="NFN38" s="3"/>
      <c r="NFP38" s="3"/>
      <c r="NFR38" s="3"/>
      <c r="NFT38" s="3"/>
      <c r="NFV38" s="3"/>
      <c r="NFX38" s="3"/>
      <c r="NFZ38" s="3"/>
      <c r="NGB38" s="3"/>
      <c r="NGD38" s="3"/>
      <c r="NGF38" s="3"/>
      <c r="NGH38" s="3"/>
      <c r="NGJ38" s="3"/>
      <c r="NGL38" s="3"/>
      <c r="NGN38" s="3"/>
      <c r="NGP38" s="3"/>
      <c r="NGR38" s="3"/>
      <c r="NGT38" s="3"/>
      <c r="NGV38" s="3"/>
      <c r="NGX38" s="3"/>
      <c r="NGZ38" s="3"/>
      <c r="NHB38" s="3"/>
      <c r="NHD38" s="3"/>
      <c r="NHF38" s="3"/>
      <c r="NHH38" s="3"/>
      <c r="NHJ38" s="3"/>
      <c r="NHL38" s="3"/>
      <c r="NHN38" s="3"/>
      <c r="NHP38" s="3"/>
      <c r="NHR38" s="3"/>
      <c r="NHT38" s="3"/>
      <c r="NHV38" s="3"/>
      <c r="NHX38" s="3"/>
      <c r="NHZ38" s="3"/>
      <c r="NIB38" s="3"/>
      <c r="NID38" s="3"/>
      <c r="NIF38" s="3"/>
      <c r="NIH38" s="3"/>
      <c r="NIJ38" s="3"/>
      <c r="NIL38" s="3"/>
      <c r="NIN38" s="3"/>
      <c r="NIP38" s="3"/>
      <c r="NIR38" s="3"/>
      <c r="NIT38" s="3"/>
      <c r="NIV38" s="3"/>
      <c r="NIX38" s="3"/>
      <c r="NIZ38" s="3"/>
      <c r="NJB38" s="3"/>
      <c r="NJD38" s="3"/>
      <c r="NJF38" s="3"/>
      <c r="NJH38" s="3"/>
      <c r="NJJ38" s="3"/>
      <c r="NJL38" s="3"/>
      <c r="NJN38" s="3"/>
      <c r="NJP38" s="3"/>
      <c r="NJR38" s="3"/>
      <c r="NJT38" s="3"/>
      <c r="NJV38" s="3"/>
      <c r="NJX38" s="3"/>
      <c r="NJZ38" s="3"/>
      <c r="NKB38" s="3"/>
      <c r="NKD38" s="3"/>
      <c r="NKF38" s="3"/>
      <c r="NKH38" s="3"/>
      <c r="NKJ38" s="3"/>
      <c r="NKL38" s="3"/>
      <c r="NKN38" s="3"/>
      <c r="NKP38" s="3"/>
      <c r="NKR38" s="3"/>
      <c r="NKT38" s="3"/>
      <c r="NKV38" s="3"/>
      <c r="NKX38" s="3"/>
      <c r="NKZ38" s="3"/>
      <c r="NLB38" s="3"/>
      <c r="NLD38" s="3"/>
      <c r="NLF38" s="3"/>
      <c r="NLH38" s="3"/>
      <c r="NLJ38" s="3"/>
      <c r="NLL38" s="3"/>
      <c r="NLN38" s="3"/>
      <c r="NLP38" s="3"/>
      <c r="NLR38" s="3"/>
      <c r="NLT38" s="3"/>
      <c r="NLV38" s="3"/>
      <c r="NLX38" s="3"/>
      <c r="NLZ38" s="3"/>
      <c r="NMB38" s="3"/>
      <c r="NMD38" s="3"/>
      <c r="NMF38" s="3"/>
      <c r="NMH38" s="3"/>
      <c r="NMJ38" s="3"/>
      <c r="NML38" s="3"/>
      <c r="NMN38" s="3"/>
      <c r="NMP38" s="3"/>
      <c r="NMR38" s="3"/>
      <c r="NMT38" s="3"/>
      <c r="NMV38" s="3"/>
      <c r="NMX38" s="3"/>
      <c r="NMZ38" s="3"/>
      <c r="NNB38" s="3"/>
      <c r="NND38" s="3"/>
      <c r="NNF38" s="3"/>
      <c r="NNH38" s="3"/>
      <c r="NNJ38" s="3"/>
      <c r="NNL38" s="3"/>
      <c r="NNN38" s="3"/>
      <c r="NNP38" s="3"/>
      <c r="NNR38" s="3"/>
      <c r="NNT38" s="3"/>
      <c r="NNV38" s="3"/>
      <c r="NNX38" s="3"/>
      <c r="NNZ38" s="3"/>
      <c r="NOB38" s="3"/>
      <c r="NOD38" s="3"/>
      <c r="NOF38" s="3"/>
      <c r="NOH38" s="3"/>
      <c r="NOJ38" s="3"/>
      <c r="NOL38" s="3"/>
      <c r="NON38" s="3"/>
      <c r="NOP38" s="3"/>
      <c r="NOR38" s="3"/>
      <c r="NOT38" s="3"/>
      <c r="NOV38" s="3"/>
      <c r="NOX38" s="3"/>
      <c r="NOZ38" s="3"/>
      <c r="NPB38" s="3"/>
      <c r="NPD38" s="3"/>
      <c r="NPF38" s="3"/>
      <c r="NPH38" s="3"/>
      <c r="NPJ38" s="3"/>
      <c r="NPL38" s="3"/>
      <c r="NPN38" s="3"/>
      <c r="NPP38" s="3"/>
      <c r="NPR38" s="3"/>
      <c r="NPT38" s="3"/>
      <c r="NPV38" s="3"/>
      <c r="NPX38" s="3"/>
      <c r="NPZ38" s="3"/>
      <c r="NQB38" s="3"/>
      <c r="NQD38" s="3"/>
      <c r="NQF38" s="3"/>
      <c r="NQH38" s="3"/>
      <c r="NQJ38" s="3"/>
      <c r="NQL38" s="3"/>
      <c r="NQN38" s="3"/>
      <c r="NQP38" s="3"/>
      <c r="NQR38" s="3"/>
      <c r="NQT38" s="3"/>
      <c r="NQV38" s="3"/>
      <c r="NQX38" s="3"/>
      <c r="NQZ38" s="3"/>
      <c r="NRB38" s="3"/>
      <c r="NRD38" s="3"/>
      <c r="NRF38" s="3"/>
      <c r="NRH38" s="3"/>
      <c r="NRJ38" s="3"/>
      <c r="NRL38" s="3"/>
      <c r="NRN38" s="3"/>
      <c r="NRP38" s="3"/>
      <c r="NRR38" s="3"/>
      <c r="NRT38" s="3"/>
      <c r="NRV38" s="3"/>
      <c r="NRX38" s="3"/>
      <c r="NRZ38" s="3"/>
      <c r="NSB38" s="3"/>
      <c r="NSD38" s="3"/>
      <c r="NSF38" s="3"/>
      <c r="NSH38" s="3"/>
      <c r="NSJ38" s="3"/>
      <c r="NSL38" s="3"/>
      <c r="NSN38" s="3"/>
      <c r="NSP38" s="3"/>
      <c r="NSR38" s="3"/>
      <c r="NST38" s="3"/>
      <c r="NSV38" s="3"/>
      <c r="NSX38" s="3"/>
      <c r="NSZ38" s="3"/>
      <c r="NTB38" s="3"/>
      <c r="NTD38" s="3"/>
      <c r="NTF38" s="3"/>
      <c r="NTH38" s="3"/>
      <c r="NTJ38" s="3"/>
      <c r="NTL38" s="3"/>
      <c r="NTN38" s="3"/>
      <c r="NTP38" s="3"/>
      <c r="NTR38" s="3"/>
      <c r="NTT38" s="3"/>
      <c r="NTV38" s="3"/>
      <c r="NTX38" s="3"/>
      <c r="NTZ38" s="3"/>
      <c r="NUB38" s="3"/>
      <c r="NUD38" s="3"/>
      <c r="NUF38" s="3"/>
      <c r="NUH38" s="3"/>
      <c r="NUJ38" s="3"/>
      <c r="NUL38" s="3"/>
      <c r="NUN38" s="3"/>
      <c r="NUP38" s="3"/>
      <c r="NUR38" s="3"/>
      <c r="NUT38" s="3"/>
      <c r="NUV38" s="3"/>
      <c r="NUX38" s="3"/>
      <c r="NUZ38" s="3"/>
      <c r="NVB38" s="3"/>
      <c r="NVD38" s="3"/>
      <c r="NVF38" s="3"/>
      <c r="NVH38" s="3"/>
      <c r="NVJ38" s="3"/>
      <c r="NVL38" s="3"/>
      <c r="NVN38" s="3"/>
      <c r="NVP38" s="3"/>
      <c r="NVR38" s="3"/>
      <c r="NVT38" s="3"/>
      <c r="NVV38" s="3"/>
      <c r="NVX38" s="3"/>
      <c r="NVZ38" s="3"/>
      <c r="NWB38" s="3"/>
      <c r="NWD38" s="3"/>
      <c r="NWF38" s="3"/>
      <c r="NWH38" s="3"/>
      <c r="NWJ38" s="3"/>
      <c r="NWL38" s="3"/>
      <c r="NWN38" s="3"/>
      <c r="NWP38" s="3"/>
      <c r="NWR38" s="3"/>
      <c r="NWT38" s="3"/>
      <c r="NWV38" s="3"/>
      <c r="NWX38" s="3"/>
      <c r="NWZ38" s="3"/>
      <c r="NXB38" s="3"/>
      <c r="NXD38" s="3"/>
      <c r="NXF38" s="3"/>
      <c r="NXH38" s="3"/>
      <c r="NXJ38" s="3"/>
      <c r="NXL38" s="3"/>
      <c r="NXN38" s="3"/>
      <c r="NXP38" s="3"/>
      <c r="NXR38" s="3"/>
      <c r="NXT38" s="3"/>
      <c r="NXV38" s="3"/>
      <c r="NXX38" s="3"/>
      <c r="NXZ38" s="3"/>
      <c r="NYB38" s="3"/>
      <c r="NYD38" s="3"/>
      <c r="NYF38" s="3"/>
      <c r="NYH38" s="3"/>
      <c r="NYJ38" s="3"/>
      <c r="NYL38" s="3"/>
      <c r="NYN38" s="3"/>
      <c r="NYP38" s="3"/>
      <c r="NYR38" s="3"/>
      <c r="NYT38" s="3"/>
      <c r="NYV38" s="3"/>
      <c r="NYX38" s="3"/>
      <c r="NYZ38" s="3"/>
      <c r="NZB38" s="3"/>
      <c r="NZD38" s="3"/>
      <c r="NZF38" s="3"/>
      <c r="NZH38" s="3"/>
      <c r="NZJ38" s="3"/>
      <c r="NZL38" s="3"/>
      <c r="NZN38" s="3"/>
      <c r="NZP38" s="3"/>
      <c r="NZR38" s="3"/>
      <c r="NZT38" s="3"/>
      <c r="NZV38" s="3"/>
      <c r="NZX38" s="3"/>
      <c r="NZZ38" s="3"/>
      <c r="OAB38" s="3"/>
      <c r="OAD38" s="3"/>
      <c r="OAF38" s="3"/>
      <c r="OAH38" s="3"/>
      <c r="OAJ38" s="3"/>
      <c r="OAL38" s="3"/>
      <c r="OAN38" s="3"/>
      <c r="OAP38" s="3"/>
      <c r="OAR38" s="3"/>
      <c r="OAT38" s="3"/>
      <c r="OAV38" s="3"/>
      <c r="OAX38" s="3"/>
      <c r="OAZ38" s="3"/>
      <c r="OBB38" s="3"/>
      <c r="OBD38" s="3"/>
      <c r="OBF38" s="3"/>
      <c r="OBH38" s="3"/>
      <c r="OBJ38" s="3"/>
      <c r="OBL38" s="3"/>
      <c r="OBN38" s="3"/>
      <c r="OBP38" s="3"/>
      <c r="OBR38" s="3"/>
      <c r="OBT38" s="3"/>
      <c r="OBV38" s="3"/>
      <c r="OBX38" s="3"/>
      <c r="OBZ38" s="3"/>
      <c r="OCB38" s="3"/>
      <c r="OCD38" s="3"/>
      <c r="OCF38" s="3"/>
      <c r="OCH38" s="3"/>
      <c r="OCJ38" s="3"/>
      <c r="OCL38" s="3"/>
      <c r="OCN38" s="3"/>
      <c r="OCP38" s="3"/>
      <c r="OCR38" s="3"/>
      <c r="OCT38" s="3"/>
      <c r="OCV38" s="3"/>
      <c r="OCX38" s="3"/>
      <c r="OCZ38" s="3"/>
      <c r="ODB38" s="3"/>
      <c r="ODD38" s="3"/>
      <c r="ODF38" s="3"/>
      <c r="ODH38" s="3"/>
      <c r="ODJ38" s="3"/>
      <c r="ODL38" s="3"/>
      <c r="ODN38" s="3"/>
      <c r="ODP38" s="3"/>
      <c r="ODR38" s="3"/>
      <c r="ODT38" s="3"/>
      <c r="ODV38" s="3"/>
      <c r="ODX38" s="3"/>
      <c r="ODZ38" s="3"/>
      <c r="OEB38" s="3"/>
      <c r="OED38" s="3"/>
      <c r="OEF38" s="3"/>
      <c r="OEH38" s="3"/>
      <c r="OEJ38" s="3"/>
      <c r="OEL38" s="3"/>
      <c r="OEN38" s="3"/>
      <c r="OEP38" s="3"/>
      <c r="OER38" s="3"/>
      <c r="OET38" s="3"/>
      <c r="OEV38" s="3"/>
      <c r="OEX38" s="3"/>
      <c r="OEZ38" s="3"/>
      <c r="OFB38" s="3"/>
      <c r="OFD38" s="3"/>
      <c r="OFF38" s="3"/>
      <c r="OFH38" s="3"/>
      <c r="OFJ38" s="3"/>
      <c r="OFL38" s="3"/>
      <c r="OFN38" s="3"/>
      <c r="OFP38" s="3"/>
      <c r="OFR38" s="3"/>
      <c r="OFT38" s="3"/>
      <c r="OFV38" s="3"/>
      <c r="OFX38" s="3"/>
      <c r="OFZ38" s="3"/>
      <c r="OGB38" s="3"/>
      <c r="OGD38" s="3"/>
      <c r="OGF38" s="3"/>
      <c r="OGH38" s="3"/>
      <c r="OGJ38" s="3"/>
      <c r="OGL38" s="3"/>
      <c r="OGN38" s="3"/>
      <c r="OGP38" s="3"/>
      <c r="OGR38" s="3"/>
      <c r="OGT38" s="3"/>
      <c r="OGV38" s="3"/>
      <c r="OGX38" s="3"/>
      <c r="OGZ38" s="3"/>
      <c r="OHB38" s="3"/>
      <c r="OHD38" s="3"/>
      <c r="OHF38" s="3"/>
      <c r="OHH38" s="3"/>
      <c r="OHJ38" s="3"/>
      <c r="OHL38" s="3"/>
      <c r="OHN38" s="3"/>
      <c r="OHP38" s="3"/>
      <c r="OHR38" s="3"/>
      <c r="OHT38" s="3"/>
      <c r="OHV38" s="3"/>
      <c r="OHX38" s="3"/>
      <c r="OHZ38" s="3"/>
      <c r="OIB38" s="3"/>
      <c r="OID38" s="3"/>
      <c r="OIF38" s="3"/>
      <c r="OIH38" s="3"/>
      <c r="OIJ38" s="3"/>
      <c r="OIL38" s="3"/>
      <c r="OIN38" s="3"/>
      <c r="OIP38" s="3"/>
      <c r="OIR38" s="3"/>
      <c r="OIT38" s="3"/>
      <c r="OIV38" s="3"/>
      <c r="OIX38" s="3"/>
      <c r="OIZ38" s="3"/>
      <c r="OJB38" s="3"/>
      <c r="OJD38" s="3"/>
      <c r="OJF38" s="3"/>
      <c r="OJH38" s="3"/>
      <c r="OJJ38" s="3"/>
      <c r="OJL38" s="3"/>
      <c r="OJN38" s="3"/>
      <c r="OJP38" s="3"/>
      <c r="OJR38" s="3"/>
      <c r="OJT38" s="3"/>
      <c r="OJV38" s="3"/>
      <c r="OJX38" s="3"/>
      <c r="OJZ38" s="3"/>
      <c r="OKB38" s="3"/>
      <c r="OKD38" s="3"/>
      <c r="OKF38" s="3"/>
      <c r="OKH38" s="3"/>
      <c r="OKJ38" s="3"/>
      <c r="OKL38" s="3"/>
      <c r="OKN38" s="3"/>
      <c r="OKP38" s="3"/>
      <c r="OKR38" s="3"/>
      <c r="OKT38" s="3"/>
      <c r="OKV38" s="3"/>
      <c r="OKX38" s="3"/>
      <c r="OKZ38" s="3"/>
      <c r="OLB38" s="3"/>
      <c r="OLD38" s="3"/>
      <c r="OLF38" s="3"/>
      <c r="OLH38" s="3"/>
      <c r="OLJ38" s="3"/>
      <c r="OLL38" s="3"/>
      <c r="OLN38" s="3"/>
      <c r="OLP38" s="3"/>
      <c r="OLR38" s="3"/>
      <c r="OLT38" s="3"/>
      <c r="OLV38" s="3"/>
      <c r="OLX38" s="3"/>
      <c r="OLZ38" s="3"/>
      <c r="OMB38" s="3"/>
      <c r="OMD38" s="3"/>
      <c r="OMF38" s="3"/>
      <c r="OMH38" s="3"/>
      <c r="OMJ38" s="3"/>
      <c r="OML38" s="3"/>
      <c r="OMN38" s="3"/>
      <c r="OMP38" s="3"/>
      <c r="OMR38" s="3"/>
      <c r="OMT38" s="3"/>
      <c r="OMV38" s="3"/>
      <c r="OMX38" s="3"/>
      <c r="OMZ38" s="3"/>
      <c r="ONB38" s="3"/>
      <c r="OND38" s="3"/>
      <c r="ONF38" s="3"/>
      <c r="ONH38" s="3"/>
      <c r="ONJ38" s="3"/>
      <c r="ONL38" s="3"/>
      <c r="ONN38" s="3"/>
      <c r="ONP38" s="3"/>
      <c r="ONR38" s="3"/>
      <c r="ONT38" s="3"/>
      <c r="ONV38" s="3"/>
      <c r="ONX38" s="3"/>
      <c r="ONZ38" s="3"/>
      <c r="OOB38" s="3"/>
      <c r="OOD38" s="3"/>
      <c r="OOF38" s="3"/>
      <c r="OOH38" s="3"/>
      <c r="OOJ38" s="3"/>
      <c r="OOL38" s="3"/>
      <c r="OON38" s="3"/>
      <c r="OOP38" s="3"/>
      <c r="OOR38" s="3"/>
      <c r="OOT38" s="3"/>
      <c r="OOV38" s="3"/>
      <c r="OOX38" s="3"/>
      <c r="OOZ38" s="3"/>
      <c r="OPB38" s="3"/>
      <c r="OPD38" s="3"/>
      <c r="OPF38" s="3"/>
      <c r="OPH38" s="3"/>
      <c r="OPJ38" s="3"/>
      <c r="OPL38" s="3"/>
      <c r="OPN38" s="3"/>
      <c r="OPP38" s="3"/>
      <c r="OPR38" s="3"/>
      <c r="OPT38" s="3"/>
      <c r="OPV38" s="3"/>
      <c r="OPX38" s="3"/>
      <c r="OPZ38" s="3"/>
      <c r="OQB38" s="3"/>
      <c r="OQD38" s="3"/>
      <c r="OQF38" s="3"/>
      <c r="OQH38" s="3"/>
      <c r="OQJ38" s="3"/>
      <c r="OQL38" s="3"/>
      <c r="OQN38" s="3"/>
      <c r="OQP38" s="3"/>
      <c r="OQR38" s="3"/>
      <c r="OQT38" s="3"/>
      <c r="OQV38" s="3"/>
      <c r="OQX38" s="3"/>
      <c r="OQZ38" s="3"/>
      <c r="ORB38" s="3"/>
      <c r="ORD38" s="3"/>
      <c r="ORF38" s="3"/>
      <c r="ORH38" s="3"/>
      <c r="ORJ38" s="3"/>
      <c r="ORL38" s="3"/>
      <c r="ORN38" s="3"/>
      <c r="ORP38" s="3"/>
      <c r="ORR38" s="3"/>
      <c r="ORT38" s="3"/>
      <c r="ORV38" s="3"/>
      <c r="ORX38" s="3"/>
      <c r="ORZ38" s="3"/>
      <c r="OSB38" s="3"/>
      <c r="OSD38" s="3"/>
      <c r="OSF38" s="3"/>
      <c r="OSH38" s="3"/>
      <c r="OSJ38" s="3"/>
      <c r="OSL38" s="3"/>
      <c r="OSN38" s="3"/>
      <c r="OSP38" s="3"/>
      <c r="OSR38" s="3"/>
      <c r="OST38" s="3"/>
      <c r="OSV38" s="3"/>
      <c r="OSX38" s="3"/>
      <c r="OSZ38" s="3"/>
      <c r="OTB38" s="3"/>
      <c r="OTD38" s="3"/>
      <c r="OTF38" s="3"/>
      <c r="OTH38" s="3"/>
      <c r="OTJ38" s="3"/>
      <c r="OTL38" s="3"/>
      <c r="OTN38" s="3"/>
      <c r="OTP38" s="3"/>
      <c r="OTR38" s="3"/>
      <c r="OTT38" s="3"/>
      <c r="OTV38" s="3"/>
      <c r="OTX38" s="3"/>
      <c r="OTZ38" s="3"/>
      <c r="OUB38" s="3"/>
      <c r="OUD38" s="3"/>
      <c r="OUF38" s="3"/>
      <c r="OUH38" s="3"/>
      <c r="OUJ38" s="3"/>
      <c r="OUL38" s="3"/>
      <c r="OUN38" s="3"/>
      <c r="OUP38" s="3"/>
      <c r="OUR38" s="3"/>
      <c r="OUT38" s="3"/>
      <c r="OUV38" s="3"/>
      <c r="OUX38" s="3"/>
      <c r="OUZ38" s="3"/>
      <c r="OVB38" s="3"/>
      <c r="OVD38" s="3"/>
      <c r="OVF38" s="3"/>
      <c r="OVH38" s="3"/>
      <c r="OVJ38" s="3"/>
      <c r="OVL38" s="3"/>
      <c r="OVN38" s="3"/>
      <c r="OVP38" s="3"/>
      <c r="OVR38" s="3"/>
      <c r="OVT38" s="3"/>
      <c r="OVV38" s="3"/>
      <c r="OVX38" s="3"/>
      <c r="OVZ38" s="3"/>
      <c r="OWB38" s="3"/>
      <c r="OWD38" s="3"/>
      <c r="OWF38" s="3"/>
      <c r="OWH38" s="3"/>
      <c r="OWJ38" s="3"/>
      <c r="OWL38" s="3"/>
      <c r="OWN38" s="3"/>
      <c r="OWP38" s="3"/>
      <c r="OWR38" s="3"/>
      <c r="OWT38" s="3"/>
      <c r="OWV38" s="3"/>
      <c r="OWX38" s="3"/>
      <c r="OWZ38" s="3"/>
      <c r="OXB38" s="3"/>
      <c r="OXD38" s="3"/>
      <c r="OXF38" s="3"/>
      <c r="OXH38" s="3"/>
      <c r="OXJ38" s="3"/>
      <c r="OXL38" s="3"/>
      <c r="OXN38" s="3"/>
      <c r="OXP38" s="3"/>
      <c r="OXR38" s="3"/>
      <c r="OXT38" s="3"/>
      <c r="OXV38" s="3"/>
      <c r="OXX38" s="3"/>
      <c r="OXZ38" s="3"/>
      <c r="OYB38" s="3"/>
      <c r="OYD38" s="3"/>
      <c r="OYF38" s="3"/>
      <c r="OYH38" s="3"/>
      <c r="OYJ38" s="3"/>
      <c r="OYL38" s="3"/>
      <c r="OYN38" s="3"/>
      <c r="OYP38" s="3"/>
      <c r="OYR38" s="3"/>
      <c r="OYT38" s="3"/>
      <c r="OYV38" s="3"/>
      <c r="OYX38" s="3"/>
      <c r="OYZ38" s="3"/>
      <c r="OZB38" s="3"/>
      <c r="OZD38" s="3"/>
      <c r="OZF38" s="3"/>
      <c r="OZH38" s="3"/>
      <c r="OZJ38" s="3"/>
      <c r="OZL38" s="3"/>
      <c r="OZN38" s="3"/>
      <c r="OZP38" s="3"/>
      <c r="OZR38" s="3"/>
      <c r="OZT38" s="3"/>
      <c r="OZV38" s="3"/>
      <c r="OZX38" s="3"/>
      <c r="OZZ38" s="3"/>
      <c r="PAB38" s="3"/>
      <c r="PAD38" s="3"/>
      <c r="PAF38" s="3"/>
      <c r="PAH38" s="3"/>
      <c r="PAJ38" s="3"/>
      <c r="PAL38" s="3"/>
      <c r="PAN38" s="3"/>
      <c r="PAP38" s="3"/>
      <c r="PAR38" s="3"/>
      <c r="PAT38" s="3"/>
      <c r="PAV38" s="3"/>
      <c r="PAX38" s="3"/>
      <c r="PAZ38" s="3"/>
      <c r="PBB38" s="3"/>
      <c r="PBD38" s="3"/>
      <c r="PBF38" s="3"/>
      <c r="PBH38" s="3"/>
      <c r="PBJ38" s="3"/>
      <c r="PBL38" s="3"/>
      <c r="PBN38" s="3"/>
      <c r="PBP38" s="3"/>
      <c r="PBR38" s="3"/>
      <c r="PBT38" s="3"/>
      <c r="PBV38" s="3"/>
      <c r="PBX38" s="3"/>
      <c r="PBZ38" s="3"/>
      <c r="PCB38" s="3"/>
      <c r="PCD38" s="3"/>
      <c r="PCF38" s="3"/>
      <c r="PCH38" s="3"/>
      <c r="PCJ38" s="3"/>
      <c r="PCL38" s="3"/>
      <c r="PCN38" s="3"/>
      <c r="PCP38" s="3"/>
      <c r="PCR38" s="3"/>
      <c r="PCT38" s="3"/>
      <c r="PCV38" s="3"/>
      <c r="PCX38" s="3"/>
      <c r="PCZ38" s="3"/>
      <c r="PDB38" s="3"/>
      <c r="PDD38" s="3"/>
      <c r="PDF38" s="3"/>
      <c r="PDH38" s="3"/>
      <c r="PDJ38" s="3"/>
      <c r="PDL38" s="3"/>
      <c r="PDN38" s="3"/>
      <c r="PDP38" s="3"/>
      <c r="PDR38" s="3"/>
      <c r="PDT38" s="3"/>
      <c r="PDV38" s="3"/>
      <c r="PDX38" s="3"/>
      <c r="PDZ38" s="3"/>
      <c r="PEB38" s="3"/>
      <c r="PED38" s="3"/>
      <c r="PEF38" s="3"/>
      <c r="PEH38" s="3"/>
      <c r="PEJ38" s="3"/>
      <c r="PEL38" s="3"/>
      <c r="PEN38" s="3"/>
      <c r="PEP38" s="3"/>
      <c r="PER38" s="3"/>
      <c r="PET38" s="3"/>
      <c r="PEV38" s="3"/>
      <c r="PEX38" s="3"/>
      <c r="PEZ38" s="3"/>
      <c r="PFB38" s="3"/>
      <c r="PFD38" s="3"/>
      <c r="PFF38" s="3"/>
      <c r="PFH38" s="3"/>
      <c r="PFJ38" s="3"/>
      <c r="PFL38" s="3"/>
      <c r="PFN38" s="3"/>
      <c r="PFP38" s="3"/>
      <c r="PFR38" s="3"/>
      <c r="PFT38" s="3"/>
      <c r="PFV38" s="3"/>
      <c r="PFX38" s="3"/>
      <c r="PFZ38" s="3"/>
      <c r="PGB38" s="3"/>
      <c r="PGD38" s="3"/>
      <c r="PGF38" s="3"/>
      <c r="PGH38" s="3"/>
      <c r="PGJ38" s="3"/>
      <c r="PGL38" s="3"/>
      <c r="PGN38" s="3"/>
      <c r="PGP38" s="3"/>
      <c r="PGR38" s="3"/>
      <c r="PGT38" s="3"/>
      <c r="PGV38" s="3"/>
      <c r="PGX38" s="3"/>
      <c r="PGZ38" s="3"/>
      <c r="PHB38" s="3"/>
      <c r="PHD38" s="3"/>
      <c r="PHF38" s="3"/>
      <c r="PHH38" s="3"/>
      <c r="PHJ38" s="3"/>
      <c r="PHL38" s="3"/>
      <c r="PHN38" s="3"/>
      <c r="PHP38" s="3"/>
      <c r="PHR38" s="3"/>
      <c r="PHT38" s="3"/>
      <c r="PHV38" s="3"/>
      <c r="PHX38" s="3"/>
      <c r="PHZ38" s="3"/>
      <c r="PIB38" s="3"/>
      <c r="PID38" s="3"/>
      <c r="PIF38" s="3"/>
      <c r="PIH38" s="3"/>
      <c r="PIJ38" s="3"/>
      <c r="PIL38" s="3"/>
      <c r="PIN38" s="3"/>
      <c r="PIP38" s="3"/>
      <c r="PIR38" s="3"/>
      <c r="PIT38" s="3"/>
      <c r="PIV38" s="3"/>
      <c r="PIX38" s="3"/>
      <c r="PIZ38" s="3"/>
      <c r="PJB38" s="3"/>
      <c r="PJD38" s="3"/>
      <c r="PJF38" s="3"/>
      <c r="PJH38" s="3"/>
      <c r="PJJ38" s="3"/>
      <c r="PJL38" s="3"/>
      <c r="PJN38" s="3"/>
      <c r="PJP38" s="3"/>
      <c r="PJR38" s="3"/>
      <c r="PJT38" s="3"/>
      <c r="PJV38" s="3"/>
      <c r="PJX38" s="3"/>
      <c r="PJZ38" s="3"/>
      <c r="PKB38" s="3"/>
      <c r="PKD38" s="3"/>
      <c r="PKF38" s="3"/>
      <c r="PKH38" s="3"/>
      <c r="PKJ38" s="3"/>
      <c r="PKL38" s="3"/>
      <c r="PKN38" s="3"/>
      <c r="PKP38" s="3"/>
      <c r="PKR38" s="3"/>
      <c r="PKT38" s="3"/>
      <c r="PKV38" s="3"/>
      <c r="PKX38" s="3"/>
      <c r="PKZ38" s="3"/>
      <c r="PLB38" s="3"/>
      <c r="PLD38" s="3"/>
      <c r="PLF38" s="3"/>
      <c r="PLH38" s="3"/>
      <c r="PLJ38" s="3"/>
      <c r="PLL38" s="3"/>
      <c r="PLN38" s="3"/>
      <c r="PLP38" s="3"/>
      <c r="PLR38" s="3"/>
      <c r="PLT38" s="3"/>
      <c r="PLV38" s="3"/>
      <c r="PLX38" s="3"/>
      <c r="PLZ38" s="3"/>
      <c r="PMB38" s="3"/>
      <c r="PMD38" s="3"/>
      <c r="PMF38" s="3"/>
      <c r="PMH38" s="3"/>
      <c r="PMJ38" s="3"/>
      <c r="PML38" s="3"/>
      <c r="PMN38" s="3"/>
      <c r="PMP38" s="3"/>
      <c r="PMR38" s="3"/>
      <c r="PMT38" s="3"/>
      <c r="PMV38" s="3"/>
      <c r="PMX38" s="3"/>
      <c r="PMZ38" s="3"/>
      <c r="PNB38" s="3"/>
      <c r="PND38" s="3"/>
      <c r="PNF38" s="3"/>
      <c r="PNH38" s="3"/>
      <c r="PNJ38" s="3"/>
      <c r="PNL38" s="3"/>
      <c r="PNN38" s="3"/>
      <c r="PNP38" s="3"/>
      <c r="PNR38" s="3"/>
      <c r="PNT38" s="3"/>
      <c r="PNV38" s="3"/>
      <c r="PNX38" s="3"/>
      <c r="PNZ38" s="3"/>
      <c r="POB38" s="3"/>
      <c r="POD38" s="3"/>
      <c r="POF38" s="3"/>
      <c r="POH38" s="3"/>
      <c r="POJ38" s="3"/>
      <c r="POL38" s="3"/>
      <c r="PON38" s="3"/>
      <c r="POP38" s="3"/>
      <c r="POR38" s="3"/>
      <c r="POT38" s="3"/>
      <c r="POV38" s="3"/>
      <c r="POX38" s="3"/>
      <c r="POZ38" s="3"/>
      <c r="PPB38" s="3"/>
      <c r="PPD38" s="3"/>
      <c r="PPF38" s="3"/>
      <c r="PPH38" s="3"/>
      <c r="PPJ38" s="3"/>
      <c r="PPL38" s="3"/>
      <c r="PPN38" s="3"/>
      <c r="PPP38" s="3"/>
      <c r="PPR38" s="3"/>
      <c r="PPT38" s="3"/>
      <c r="PPV38" s="3"/>
      <c r="PPX38" s="3"/>
      <c r="PPZ38" s="3"/>
      <c r="PQB38" s="3"/>
      <c r="PQD38" s="3"/>
      <c r="PQF38" s="3"/>
      <c r="PQH38" s="3"/>
      <c r="PQJ38" s="3"/>
      <c r="PQL38" s="3"/>
      <c r="PQN38" s="3"/>
      <c r="PQP38" s="3"/>
      <c r="PQR38" s="3"/>
      <c r="PQT38" s="3"/>
      <c r="PQV38" s="3"/>
      <c r="PQX38" s="3"/>
      <c r="PQZ38" s="3"/>
      <c r="PRB38" s="3"/>
      <c r="PRD38" s="3"/>
      <c r="PRF38" s="3"/>
      <c r="PRH38" s="3"/>
      <c r="PRJ38" s="3"/>
      <c r="PRL38" s="3"/>
      <c r="PRN38" s="3"/>
      <c r="PRP38" s="3"/>
      <c r="PRR38" s="3"/>
      <c r="PRT38" s="3"/>
      <c r="PRV38" s="3"/>
      <c r="PRX38" s="3"/>
      <c r="PRZ38" s="3"/>
      <c r="PSB38" s="3"/>
      <c r="PSD38" s="3"/>
      <c r="PSF38" s="3"/>
      <c r="PSH38" s="3"/>
      <c r="PSJ38" s="3"/>
      <c r="PSL38" s="3"/>
      <c r="PSN38" s="3"/>
      <c r="PSP38" s="3"/>
      <c r="PSR38" s="3"/>
      <c r="PST38" s="3"/>
      <c r="PSV38" s="3"/>
      <c r="PSX38" s="3"/>
      <c r="PSZ38" s="3"/>
      <c r="PTB38" s="3"/>
      <c r="PTD38" s="3"/>
      <c r="PTF38" s="3"/>
      <c r="PTH38" s="3"/>
      <c r="PTJ38" s="3"/>
      <c r="PTL38" s="3"/>
      <c r="PTN38" s="3"/>
      <c r="PTP38" s="3"/>
      <c r="PTR38" s="3"/>
      <c r="PTT38" s="3"/>
      <c r="PTV38" s="3"/>
      <c r="PTX38" s="3"/>
      <c r="PTZ38" s="3"/>
      <c r="PUB38" s="3"/>
      <c r="PUD38" s="3"/>
      <c r="PUF38" s="3"/>
      <c r="PUH38" s="3"/>
      <c r="PUJ38" s="3"/>
      <c r="PUL38" s="3"/>
      <c r="PUN38" s="3"/>
      <c r="PUP38" s="3"/>
      <c r="PUR38" s="3"/>
      <c r="PUT38" s="3"/>
      <c r="PUV38" s="3"/>
      <c r="PUX38" s="3"/>
      <c r="PUZ38" s="3"/>
      <c r="PVB38" s="3"/>
      <c r="PVD38" s="3"/>
      <c r="PVF38" s="3"/>
      <c r="PVH38" s="3"/>
      <c r="PVJ38" s="3"/>
      <c r="PVL38" s="3"/>
      <c r="PVN38" s="3"/>
      <c r="PVP38" s="3"/>
      <c r="PVR38" s="3"/>
      <c r="PVT38" s="3"/>
      <c r="PVV38" s="3"/>
      <c r="PVX38" s="3"/>
      <c r="PVZ38" s="3"/>
      <c r="PWB38" s="3"/>
      <c r="PWD38" s="3"/>
      <c r="PWF38" s="3"/>
      <c r="PWH38" s="3"/>
      <c r="PWJ38" s="3"/>
      <c r="PWL38" s="3"/>
      <c r="PWN38" s="3"/>
      <c r="PWP38" s="3"/>
      <c r="PWR38" s="3"/>
      <c r="PWT38" s="3"/>
      <c r="PWV38" s="3"/>
      <c r="PWX38" s="3"/>
      <c r="PWZ38" s="3"/>
      <c r="PXB38" s="3"/>
      <c r="PXD38" s="3"/>
      <c r="PXF38" s="3"/>
      <c r="PXH38" s="3"/>
      <c r="PXJ38" s="3"/>
      <c r="PXL38" s="3"/>
      <c r="PXN38" s="3"/>
      <c r="PXP38" s="3"/>
      <c r="PXR38" s="3"/>
      <c r="PXT38" s="3"/>
      <c r="PXV38" s="3"/>
      <c r="PXX38" s="3"/>
      <c r="PXZ38" s="3"/>
      <c r="PYB38" s="3"/>
      <c r="PYD38" s="3"/>
      <c r="PYF38" s="3"/>
      <c r="PYH38" s="3"/>
      <c r="PYJ38" s="3"/>
      <c r="PYL38" s="3"/>
      <c r="PYN38" s="3"/>
      <c r="PYP38" s="3"/>
      <c r="PYR38" s="3"/>
      <c r="PYT38" s="3"/>
      <c r="PYV38" s="3"/>
      <c r="PYX38" s="3"/>
      <c r="PYZ38" s="3"/>
      <c r="PZB38" s="3"/>
      <c r="PZD38" s="3"/>
      <c r="PZF38" s="3"/>
      <c r="PZH38" s="3"/>
      <c r="PZJ38" s="3"/>
      <c r="PZL38" s="3"/>
      <c r="PZN38" s="3"/>
      <c r="PZP38" s="3"/>
      <c r="PZR38" s="3"/>
      <c r="PZT38" s="3"/>
      <c r="PZV38" s="3"/>
      <c r="PZX38" s="3"/>
      <c r="PZZ38" s="3"/>
      <c r="QAB38" s="3"/>
      <c r="QAD38" s="3"/>
      <c r="QAF38" s="3"/>
      <c r="QAH38" s="3"/>
      <c r="QAJ38" s="3"/>
      <c r="QAL38" s="3"/>
      <c r="QAN38" s="3"/>
      <c r="QAP38" s="3"/>
      <c r="QAR38" s="3"/>
      <c r="QAT38" s="3"/>
      <c r="QAV38" s="3"/>
      <c r="QAX38" s="3"/>
      <c r="QAZ38" s="3"/>
      <c r="QBB38" s="3"/>
      <c r="QBD38" s="3"/>
      <c r="QBF38" s="3"/>
      <c r="QBH38" s="3"/>
      <c r="QBJ38" s="3"/>
      <c r="QBL38" s="3"/>
      <c r="QBN38" s="3"/>
      <c r="QBP38" s="3"/>
      <c r="QBR38" s="3"/>
      <c r="QBT38" s="3"/>
      <c r="QBV38" s="3"/>
      <c r="QBX38" s="3"/>
      <c r="QBZ38" s="3"/>
      <c r="QCB38" s="3"/>
      <c r="QCD38" s="3"/>
      <c r="QCF38" s="3"/>
      <c r="QCH38" s="3"/>
      <c r="QCJ38" s="3"/>
      <c r="QCL38" s="3"/>
      <c r="QCN38" s="3"/>
      <c r="QCP38" s="3"/>
      <c r="QCR38" s="3"/>
      <c r="QCT38" s="3"/>
      <c r="QCV38" s="3"/>
      <c r="QCX38" s="3"/>
      <c r="QCZ38" s="3"/>
      <c r="QDB38" s="3"/>
      <c r="QDD38" s="3"/>
      <c r="QDF38" s="3"/>
      <c r="QDH38" s="3"/>
      <c r="QDJ38" s="3"/>
      <c r="QDL38" s="3"/>
      <c r="QDN38" s="3"/>
      <c r="QDP38" s="3"/>
      <c r="QDR38" s="3"/>
      <c r="QDT38" s="3"/>
      <c r="QDV38" s="3"/>
      <c r="QDX38" s="3"/>
      <c r="QDZ38" s="3"/>
      <c r="QEB38" s="3"/>
      <c r="QED38" s="3"/>
      <c r="QEF38" s="3"/>
      <c r="QEH38" s="3"/>
      <c r="QEJ38" s="3"/>
      <c r="QEL38" s="3"/>
      <c r="QEN38" s="3"/>
      <c r="QEP38" s="3"/>
      <c r="QER38" s="3"/>
      <c r="QET38" s="3"/>
      <c r="QEV38" s="3"/>
      <c r="QEX38" s="3"/>
      <c r="QEZ38" s="3"/>
      <c r="QFB38" s="3"/>
      <c r="QFD38" s="3"/>
      <c r="QFF38" s="3"/>
      <c r="QFH38" s="3"/>
      <c r="QFJ38" s="3"/>
      <c r="QFL38" s="3"/>
      <c r="QFN38" s="3"/>
      <c r="QFP38" s="3"/>
      <c r="QFR38" s="3"/>
      <c r="QFT38" s="3"/>
      <c r="QFV38" s="3"/>
      <c r="QFX38" s="3"/>
      <c r="QFZ38" s="3"/>
      <c r="QGB38" s="3"/>
      <c r="QGD38" s="3"/>
      <c r="QGF38" s="3"/>
      <c r="QGH38" s="3"/>
      <c r="QGJ38" s="3"/>
      <c r="QGL38" s="3"/>
      <c r="QGN38" s="3"/>
      <c r="QGP38" s="3"/>
      <c r="QGR38" s="3"/>
      <c r="QGT38" s="3"/>
      <c r="QGV38" s="3"/>
      <c r="QGX38" s="3"/>
      <c r="QGZ38" s="3"/>
      <c r="QHB38" s="3"/>
      <c r="QHD38" s="3"/>
      <c r="QHF38" s="3"/>
      <c r="QHH38" s="3"/>
      <c r="QHJ38" s="3"/>
      <c r="QHL38" s="3"/>
      <c r="QHN38" s="3"/>
      <c r="QHP38" s="3"/>
      <c r="QHR38" s="3"/>
      <c r="QHT38" s="3"/>
      <c r="QHV38" s="3"/>
      <c r="QHX38" s="3"/>
      <c r="QHZ38" s="3"/>
      <c r="QIB38" s="3"/>
      <c r="QID38" s="3"/>
      <c r="QIF38" s="3"/>
      <c r="QIH38" s="3"/>
      <c r="QIJ38" s="3"/>
      <c r="QIL38" s="3"/>
      <c r="QIN38" s="3"/>
      <c r="QIP38" s="3"/>
      <c r="QIR38" s="3"/>
      <c r="QIT38" s="3"/>
      <c r="QIV38" s="3"/>
      <c r="QIX38" s="3"/>
      <c r="QIZ38" s="3"/>
      <c r="QJB38" s="3"/>
      <c r="QJD38" s="3"/>
      <c r="QJF38" s="3"/>
      <c r="QJH38" s="3"/>
      <c r="QJJ38" s="3"/>
      <c r="QJL38" s="3"/>
      <c r="QJN38" s="3"/>
      <c r="QJP38" s="3"/>
      <c r="QJR38" s="3"/>
      <c r="QJT38" s="3"/>
      <c r="QJV38" s="3"/>
      <c r="QJX38" s="3"/>
      <c r="QJZ38" s="3"/>
      <c r="QKB38" s="3"/>
      <c r="QKD38" s="3"/>
      <c r="QKF38" s="3"/>
      <c r="QKH38" s="3"/>
      <c r="QKJ38" s="3"/>
      <c r="QKL38" s="3"/>
      <c r="QKN38" s="3"/>
      <c r="QKP38" s="3"/>
      <c r="QKR38" s="3"/>
      <c r="QKT38" s="3"/>
      <c r="QKV38" s="3"/>
      <c r="QKX38" s="3"/>
      <c r="QKZ38" s="3"/>
      <c r="QLB38" s="3"/>
      <c r="QLD38" s="3"/>
      <c r="QLF38" s="3"/>
      <c r="QLH38" s="3"/>
      <c r="QLJ38" s="3"/>
      <c r="QLL38" s="3"/>
      <c r="QLN38" s="3"/>
      <c r="QLP38" s="3"/>
      <c r="QLR38" s="3"/>
      <c r="QLT38" s="3"/>
      <c r="QLV38" s="3"/>
      <c r="QLX38" s="3"/>
      <c r="QLZ38" s="3"/>
      <c r="QMB38" s="3"/>
      <c r="QMD38" s="3"/>
      <c r="QMF38" s="3"/>
      <c r="QMH38" s="3"/>
      <c r="QMJ38" s="3"/>
      <c r="QML38" s="3"/>
      <c r="QMN38" s="3"/>
      <c r="QMP38" s="3"/>
      <c r="QMR38" s="3"/>
      <c r="QMT38" s="3"/>
      <c r="QMV38" s="3"/>
      <c r="QMX38" s="3"/>
      <c r="QMZ38" s="3"/>
      <c r="QNB38" s="3"/>
      <c r="QND38" s="3"/>
      <c r="QNF38" s="3"/>
      <c r="QNH38" s="3"/>
      <c r="QNJ38" s="3"/>
      <c r="QNL38" s="3"/>
      <c r="QNN38" s="3"/>
      <c r="QNP38" s="3"/>
      <c r="QNR38" s="3"/>
      <c r="QNT38" s="3"/>
      <c r="QNV38" s="3"/>
      <c r="QNX38" s="3"/>
      <c r="QNZ38" s="3"/>
      <c r="QOB38" s="3"/>
      <c r="QOD38" s="3"/>
      <c r="QOF38" s="3"/>
      <c r="QOH38" s="3"/>
      <c r="QOJ38" s="3"/>
      <c r="QOL38" s="3"/>
      <c r="QON38" s="3"/>
      <c r="QOP38" s="3"/>
      <c r="QOR38" s="3"/>
      <c r="QOT38" s="3"/>
      <c r="QOV38" s="3"/>
      <c r="QOX38" s="3"/>
      <c r="QOZ38" s="3"/>
      <c r="QPB38" s="3"/>
      <c r="QPD38" s="3"/>
      <c r="QPF38" s="3"/>
      <c r="QPH38" s="3"/>
      <c r="QPJ38" s="3"/>
      <c r="QPL38" s="3"/>
      <c r="QPN38" s="3"/>
      <c r="QPP38" s="3"/>
      <c r="QPR38" s="3"/>
      <c r="QPT38" s="3"/>
      <c r="QPV38" s="3"/>
      <c r="QPX38" s="3"/>
      <c r="QPZ38" s="3"/>
      <c r="QQB38" s="3"/>
      <c r="QQD38" s="3"/>
      <c r="QQF38" s="3"/>
      <c r="QQH38" s="3"/>
      <c r="QQJ38" s="3"/>
      <c r="QQL38" s="3"/>
      <c r="QQN38" s="3"/>
      <c r="QQP38" s="3"/>
      <c r="QQR38" s="3"/>
      <c r="QQT38" s="3"/>
      <c r="QQV38" s="3"/>
      <c r="QQX38" s="3"/>
      <c r="QQZ38" s="3"/>
      <c r="QRB38" s="3"/>
      <c r="QRD38" s="3"/>
      <c r="QRF38" s="3"/>
      <c r="QRH38" s="3"/>
      <c r="QRJ38" s="3"/>
      <c r="QRL38" s="3"/>
      <c r="QRN38" s="3"/>
      <c r="QRP38" s="3"/>
      <c r="QRR38" s="3"/>
      <c r="QRT38" s="3"/>
      <c r="QRV38" s="3"/>
      <c r="QRX38" s="3"/>
      <c r="QRZ38" s="3"/>
      <c r="QSB38" s="3"/>
      <c r="QSD38" s="3"/>
      <c r="QSF38" s="3"/>
      <c r="QSH38" s="3"/>
      <c r="QSJ38" s="3"/>
      <c r="QSL38" s="3"/>
      <c r="QSN38" s="3"/>
      <c r="QSP38" s="3"/>
      <c r="QSR38" s="3"/>
      <c r="QST38" s="3"/>
      <c r="QSV38" s="3"/>
      <c r="QSX38" s="3"/>
      <c r="QSZ38" s="3"/>
      <c r="QTB38" s="3"/>
      <c r="QTD38" s="3"/>
      <c r="QTF38" s="3"/>
      <c r="QTH38" s="3"/>
      <c r="QTJ38" s="3"/>
      <c r="QTL38" s="3"/>
      <c r="QTN38" s="3"/>
      <c r="QTP38" s="3"/>
      <c r="QTR38" s="3"/>
      <c r="QTT38" s="3"/>
      <c r="QTV38" s="3"/>
      <c r="QTX38" s="3"/>
      <c r="QTZ38" s="3"/>
      <c r="QUB38" s="3"/>
      <c r="QUD38" s="3"/>
      <c r="QUF38" s="3"/>
      <c r="QUH38" s="3"/>
      <c r="QUJ38" s="3"/>
      <c r="QUL38" s="3"/>
      <c r="QUN38" s="3"/>
      <c r="QUP38" s="3"/>
      <c r="QUR38" s="3"/>
      <c r="QUT38" s="3"/>
      <c r="QUV38" s="3"/>
      <c r="QUX38" s="3"/>
      <c r="QUZ38" s="3"/>
      <c r="QVB38" s="3"/>
      <c r="QVD38" s="3"/>
      <c r="QVF38" s="3"/>
      <c r="QVH38" s="3"/>
      <c r="QVJ38" s="3"/>
      <c r="QVL38" s="3"/>
      <c r="QVN38" s="3"/>
      <c r="QVP38" s="3"/>
      <c r="QVR38" s="3"/>
      <c r="QVT38" s="3"/>
      <c r="QVV38" s="3"/>
      <c r="QVX38" s="3"/>
      <c r="QVZ38" s="3"/>
      <c r="QWB38" s="3"/>
      <c r="QWD38" s="3"/>
      <c r="QWF38" s="3"/>
      <c r="QWH38" s="3"/>
      <c r="QWJ38" s="3"/>
      <c r="QWL38" s="3"/>
      <c r="QWN38" s="3"/>
      <c r="QWP38" s="3"/>
      <c r="QWR38" s="3"/>
      <c r="QWT38" s="3"/>
      <c r="QWV38" s="3"/>
      <c r="QWX38" s="3"/>
      <c r="QWZ38" s="3"/>
      <c r="QXB38" s="3"/>
      <c r="QXD38" s="3"/>
      <c r="QXF38" s="3"/>
      <c r="QXH38" s="3"/>
      <c r="QXJ38" s="3"/>
      <c r="QXL38" s="3"/>
      <c r="QXN38" s="3"/>
      <c r="QXP38" s="3"/>
      <c r="QXR38" s="3"/>
      <c r="QXT38" s="3"/>
      <c r="QXV38" s="3"/>
      <c r="QXX38" s="3"/>
      <c r="QXZ38" s="3"/>
      <c r="QYB38" s="3"/>
      <c r="QYD38" s="3"/>
      <c r="QYF38" s="3"/>
      <c r="QYH38" s="3"/>
      <c r="QYJ38" s="3"/>
      <c r="QYL38" s="3"/>
      <c r="QYN38" s="3"/>
      <c r="QYP38" s="3"/>
      <c r="QYR38" s="3"/>
      <c r="QYT38" s="3"/>
      <c r="QYV38" s="3"/>
      <c r="QYX38" s="3"/>
      <c r="QYZ38" s="3"/>
      <c r="QZB38" s="3"/>
      <c r="QZD38" s="3"/>
      <c r="QZF38" s="3"/>
      <c r="QZH38" s="3"/>
      <c r="QZJ38" s="3"/>
      <c r="QZL38" s="3"/>
      <c r="QZN38" s="3"/>
      <c r="QZP38" s="3"/>
      <c r="QZR38" s="3"/>
      <c r="QZT38" s="3"/>
      <c r="QZV38" s="3"/>
      <c r="QZX38" s="3"/>
      <c r="QZZ38" s="3"/>
      <c r="RAB38" s="3"/>
      <c r="RAD38" s="3"/>
      <c r="RAF38" s="3"/>
      <c r="RAH38" s="3"/>
      <c r="RAJ38" s="3"/>
      <c r="RAL38" s="3"/>
      <c r="RAN38" s="3"/>
      <c r="RAP38" s="3"/>
      <c r="RAR38" s="3"/>
      <c r="RAT38" s="3"/>
      <c r="RAV38" s="3"/>
      <c r="RAX38" s="3"/>
      <c r="RAZ38" s="3"/>
      <c r="RBB38" s="3"/>
      <c r="RBD38" s="3"/>
      <c r="RBF38" s="3"/>
      <c r="RBH38" s="3"/>
      <c r="RBJ38" s="3"/>
      <c r="RBL38" s="3"/>
      <c r="RBN38" s="3"/>
      <c r="RBP38" s="3"/>
      <c r="RBR38" s="3"/>
      <c r="RBT38" s="3"/>
      <c r="RBV38" s="3"/>
      <c r="RBX38" s="3"/>
      <c r="RBZ38" s="3"/>
      <c r="RCB38" s="3"/>
      <c r="RCD38" s="3"/>
      <c r="RCF38" s="3"/>
      <c r="RCH38" s="3"/>
      <c r="RCJ38" s="3"/>
      <c r="RCL38" s="3"/>
      <c r="RCN38" s="3"/>
      <c r="RCP38" s="3"/>
      <c r="RCR38" s="3"/>
      <c r="RCT38" s="3"/>
      <c r="RCV38" s="3"/>
      <c r="RCX38" s="3"/>
      <c r="RCZ38" s="3"/>
      <c r="RDB38" s="3"/>
      <c r="RDD38" s="3"/>
      <c r="RDF38" s="3"/>
      <c r="RDH38" s="3"/>
      <c r="RDJ38" s="3"/>
      <c r="RDL38" s="3"/>
      <c r="RDN38" s="3"/>
      <c r="RDP38" s="3"/>
      <c r="RDR38" s="3"/>
      <c r="RDT38" s="3"/>
      <c r="RDV38" s="3"/>
      <c r="RDX38" s="3"/>
      <c r="RDZ38" s="3"/>
      <c r="REB38" s="3"/>
      <c r="RED38" s="3"/>
      <c r="REF38" s="3"/>
      <c r="REH38" s="3"/>
      <c r="REJ38" s="3"/>
      <c r="REL38" s="3"/>
      <c r="REN38" s="3"/>
      <c r="REP38" s="3"/>
      <c r="RER38" s="3"/>
      <c r="RET38" s="3"/>
      <c r="REV38" s="3"/>
      <c r="REX38" s="3"/>
      <c r="REZ38" s="3"/>
      <c r="RFB38" s="3"/>
      <c r="RFD38" s="3"/>
      <c r="RFF38" s="3"/>
      <c r="RFH38" s="3"/>
      <c r="RFJ38" s="3"/>
      <c r="RFL38" s="3"/>
      <c r="RFN38" s="3"/>
      <c r="RFP38" s="3"/>
      <c r="RFR38" s="3"/>
      <c r="RFT38" s="3"/>
      <c r="RFV38" s="3"/>
      <c r="RFX38" s="3"/>
      <c r="RFZ38" s="3"/>
      <c r="RGB38" s="3"/>
      <c r="RGD38" s="3"/>
      <c r="RGF38" s="3"/>
      <c r="RGH38" s="3"/>
      <c r="RGJ38" s="3"/>
      <c r="RGL38" s="3"/>
      <c r="RGN38" s="3"/>
      <c r="RGP38" s="3"/>
      <c r="RGR38" s="3"/>
      <c r="RGT38" s="3"/>
      <c r="RGV38" s="3"/>
      <c r="RGX38" s="3"/>
      <c r="RGZ38" s="3"/>
      <c r="RHB38" s="3"/>
      <c r="RHD38" s="3"/>
      <c r="RHF38" s="3"/>
      <c r="RHH38" s="3"/>
      <c r="RHJ38" s="3"/>
      <c r="RHL38" s="3"/>
      <c r="RHN38" s="3"/>
      <c r="RHP38" s="3"/>
      <c r="RHR38" s="3"/>
      <c r="RHT38" s="3"/>
      <c r="RHV38" s="3"/>
      <c r="RHX38" s="3"/>
      <c r="RHZ38" s="3"/>
      <c r="RIB38" s="3"/>
      <c r="RID38" s="3"/>
      <c r="RIF38" s="3"/>
      <c r="RIH38" s="3"/>
      <c r="RIJ38" s="3"/>
      <c r="RIL38" s="3"/>
      <c r="RIN38" s="3"/>
      <c r="RIP38" s="3"/>
      <c r="RIR38" s="3"/>
      <c r="RIT38" s="3"/>
      <c r="RIV38" s="3"/>
      <c r="RIX38" s="3"/>
      <c r="RIZ38" s="3"/>
      <c r="RJB38" s="3"/>
      <c r="RJD38" s="3"/>
      <c r="RJF38" s="3"/>
      <c r="RJH38" s="3"/>
      <c r="RJJ38" s="3"/>
      <c r="RJL38" s="3"/>
      <c r="RJN38" s="3"/>
      <c r="RJP38" s="3"/>
      <c r="RJR38" s="3"/>
      <c r="RJT38" s="3"/>
      <c r="RJV38" s="3"/>
      <c r="RJX38" s="3"/>
      <c r="RJZ38" s="3"/>
      <c r="RKB38" s="3"/>
      <c r="RKD38" s="3"/>
      <c r="RKF38" s="3"/>
      <c r="RKH38" s="3"/>
      <c r="RKJ38" s="3"/>
      <c r="RKL38" s="3"/>
      <c r="RKN38" s="3"/>
      <c r="RKP38" s="3"/>
      <c r="RKR38" s="3"/>
      <c r="RKT38" s="3"/>
      <c r="RKV38" s="3"/>
      <c r="RKX38" s="3"/>
      <c r="RKZ38" s="3"/>
      <c r="RLB38" s="3"/>
      <c r="RLD38" s="3"/>
      <c r="RLF38" s="3"/>
      <c r="RLH38" s="3"/>
      <c r="RLJ38" s="3"/>
      <c r="RLL38" s="3"/>
      <c r="RLN38" s="3"/>
      <c r="RLP38" s="3"/>
      <c r="RLR38" s="3"/>
      <c r="RLT38" s="3"/>
      <c r="RLV38" s="3"/>
      <c r="RLX38" s="3"/>
      <c r="RLZ38" s="3"/>
      <c r="RMB38" s="3"/>
      <c r="RMD38" s="3"/>
      <c r="RMF38" s="3"/>
      <c r="RMH38" s="3"/>
      <c r="RMJ38" s="3"/>
      <c r="RML38" s="3"/>
      <c r="RMN38" s="3"/>
      <c r="RMP38" s="3"/>
      <c r="RMR38" s="3"/>
      <c r="RMT38" s="3"/>
      <c r="RMV38" s="3"/>
      <c r="RMX38" s="3"/>
      <c r="RMZ38" s="3"/>
      <c r="RNB38" s="3"/>
      <c r="RND38" s="3"/>
      <c r="RNF38" s="3"/>
      <c r="RNH38" s="3"/>
      <c r="RNJ38" s="3"/>
      <c r="RNL38" s="3"/>
      <c r="RNN38" s="3"/>
      <c r="RNP38" s="3"/>
      <c r="RNR38" s="3"/>
      <c r="RNT38" s="3"/>
      <c r="RNV38" s="3"/>
      <c r="RNX38" s="3"/>
      <c r="RNZ38" s="3"/>
      <c r="ROB38" s="3"/>
      <c r="ROD38" s="3"/>
      <c r="ROF38" s="3"/>
      <c r="ROH38" s="3"/>
      <c r="ROJ38" s="3"/>
      <c r="ROL38" s="3"/>
      <c r="RON38" s="3"/>
      <c r="ROP38" s="3"/>
      <c r="ROR38" s="3"/>
      <c r="ROT38" s="3"/>
      <c r="ROV38" s="3"/>
      <c r="ROX38" s="3"/>
      <c r="ROZ38" s="3"/>
      <c r="RPB38" s="3"/>
      <c r="RPD38" s="3"/>
      <c r="RPF38" s="3"/>
      <c r="RPH38" s="3"/>
      <c r="RPJ38" s="3"/>
      <c r="RPL38" s="3"/>
      <c r="RPN38" s="3"/>
      <c r="RPP38" s="3"/>
      <c r="RPR38" s="3"/>
      <c r="RPT38" s="3"/>
      <c r="RPV38" s="3"/>
      <c r="RPX38" s="3"/>
      <c r="RPZ38" s="3"/>
      <c r="RQB38" s="3"/>
      <c r="RQD38" s="3"/>
      <c r="RQF38" s="3"/>
      <c r="RQH38" s="3"/>
      <c r="RQJ38" s="3"/>
      <c r="RQL38" s="3"/>
      <c r="RQN38" s="3"/>
      <c r="RQP38" s="3"/>
      <c r="RQR38" s="3"/>
      <c r="RQT38" s="3"/>
      <c r="RQV38" s="3"/>
      <c r="RQX38" s="3"/>
      <c r="RQZ38" s="3"/>
      <c r="RRB38" s="3"/>
      <c r="RRD38" s="3"/>
      <c r="RRF38" s="3"/>
      <c r="RRH38" s="3"/>
      <c r="RRJ38" s="3"/>
      <c r="RRL38" s="3"/>
      <c r="RRN38" s="3"/>
      <c r="RRP38" s="3"/>
      <c r="RRR38" s="3"/>
      <c r="RRT38" s="3"/>
      <c r="RRV38" s="3"/>
      <c r="RRX38" s="3"/>
      <c r="RRZ38" s="3"/>
      <c r="RSB38" s="3"/>
      <c r="RSD38" s="3"/>
      <c r="RSF38" s="3"/>
      <c r="RSH38" s="3"/>
      <c r="RSJ38" s="3"/>
      <c r="RSL38" s="3"/>
      <c r="RSN38" s="3"/>
      <c r="RSP38" s="3"/>
      <c r="RSR38" s="3"/>
      <c r="RST38" s="3"/>
      <c r="RSV38" s="3"/>
      <c r="RSX38" s="3"/>
      <c r="RSZ38" s="3"/>
      <c r="RTB38" s="3"/>
      <c r="RTD38" s="3"/>
      <c r="RTF38" s="3"/>
      <c r="RTH38" s="3"/>
      <c r="RTJ38" s="3"/>
      <c r="RTL38" s="3"/>
      <c r="RTN38" s="3"/>
      <c r="RTP38" s="3"/>
      <c r="RTR38" s="3"/>
      <c r="RTT38" s="3"/>
      <c r="RTV38" s="3"/>
      <c r="RTX38" s="3"/>
      <c r="RTZ38" s="3"/>
      <c r="RUB38" s="3"/>
      <c r="RUD38" s="3"/>
      <c r="RUF38" s="3"/>
      <c r="RUH38" s="3"/>
      <c r="RUJ38" s="3"/>
      <c r="RUL38" s="3"/>
      <c r="RUN38" s="3"/>
      <c r="RUP38" s="3"/>
      <c r="RUR38" s="3"/>
      <c r="RUT38" s="3"/>
      <c r="RUV38" s="3"/>
      <c r="RUX38" s="3"/>
      <c r="RUZ38" s="3"/>
      <c r="RVB38" s="3"/>
      <c r="RVD38" s="3"/>
      <c r="RVF38" s="3"/>
      <c r="RVH38" s="3"/>
      <c r="RVJ38" s="3"/>
      <c r="RVL38" s="3"/>
      <c r="RVN38" s="3"/>
      <c r="RVP38" s="3"/>
      <c r="RVR38" s="3"/>
      <c r="RVT38" s="3"/>
      <c r="RVV38" s="3"/>
      <c r="RVX38" s="3"/>
      <c r="RVZ38" s="3"/>
      <c r="RWB38" s="3"/>
      <c r="RWD38" s="3"/>
      <c r="RWF38" s="3"/>
      <c r="RWH38" s="3"/>
      <c r="RWJ38" s="3"/>
      <c r="RWL38" s="3"/>
      <c r="RWN38" s="3"/>
      <c r="RWP38" s="3"/>
      <c r="RWR38" s="3"/>
      <c r="RWT38" s="3"/>
      <c r="RWV38" s="3"/>
      <c r="RWX38" s="3"/>
      <c r="RWZ38" s="3"/>
      <c r="RXB38" s="3"/>
      <c r="RXD38" s="3"/>
      <c r="RXF38" s="3"/>
      <c r="RXH38" s="3"/>
      <c r="RXJ38" s="3"/>
      <c r="RXL38" s="3"/>
      <c r="RXN38" s="3"/>
      <c r="RXP38" s="3"/>
      <c r="RXR38" s="3"/>
      <c r="RXT38" s="3"/>
      <c r="RXV38" s="3"/>
      <c r="RXX38" s="3"/>
      <c r="RXZ38" s="3"/>
      <c r="RYB38" s="3"/>
      <c r="RYD38" s="3"/>
      <c r="RYF38" s="3"/>
      <c r="RYH38" s="3"/>
      <c r="RYJ38" s="3"/>
      <c r="RYL38" s="3"/>
      <c r="RYN38" s="3"/>
      <c r="RYP38" s="3"/>
      <c r="RYR38" s="3"/>
      <c r="RYT38" s="3"/>
      <c r="RYV38" s="3"/>
      <c r="RYX38" s="3"/>
      <c r="RYZ38" s="3"/>
      <c r="RZB38" s="3"/>
      <c r="RZD38" s="3"/>
      <c r="RZF38" s="3"/>
      <c r="RZH38" s="3"/>
      <c r="RZJ38" s="3"/>
      <c r="RZL38" s="3"/>
      <c r="RZN38" s="3"/>
      <c r="RZP38" s="3"/>
      <c r="RZR38" s="3"/>
      <c r="RZT38" s="3"/>
      <c r="RZV38" s="3"/>
      <c r="RZX38" s="3"/>
      <c r="RZZ38" s="3"/>
      <c r="SAB38" s="3"/>
      <c r="SAD38" s="3"/>
      <c r="SAF38" s="3"/>
      <c r="SAH38" s="3"/>
      <c r="SAJ38" s="3"/>
      <c r="SAL38" s="3"/>
      <c r="SAN38" s="3"/>
      <c r="SAP38" s="3"/>
      <c r="SAR38" s="3"/>
      <c r="SAT38" s="3"/>
      <c r="SAV38" s="3"/>
      <c r="SAX38" s="3"/>
      <c r="SAZ38" s="3"/>
      <c r="SBB38" s="3"/>
      <c r="SBD38" s="3"/>
      <c r="SBF38" s="3"/>
      <c r="SBH38" s="3"/>
      <c r="SBJ38" s="3"/>
      <c r="SBL38" s="3"/>
      <c r="SBN38" s="3"/>
      <c r="SBP38" s="3"/>
      <c r="SBR38" s="3"/>
      <c r="SBT38" s="3"/>
      <c r="SBV38" s="3"/>
      <c r="SBX38" s="3"/>
      <c r="SBZ38" s="3"/>
      <c r="SCB38" s="3"/>
      <c r="SCD38" s="3"/>
      <c r="SCF38" s="3"/>
      <c r="SCH38" s="3"/>
      <c r="SCJ38" s="3"/>
      <c r="SCL38" s="3"/>
      <c r="SCN38" s="3"/>
      <c r="SCP38" s="3"/>
      <c r="SCR38" s="3"/>
      <c r="SCT38" s="3"/>
      <c r="SCV38" s="3"/>
      <c r="SCX38" s="3"/>
      <c r="SCZ38" s="3"/>
      <c r="SDB38" s="3"/>
      <c r="SDD38" s="3"/>
      <c r="SDF38" s="3"/>
      <c r="SDH38" s="3"/>
      <c r="SDJ38" s="3"/>
      <c r="SDL38" s="3"/>
      <c r="SDN38" s="3"/>
      <c r="SDP38" s="3"/>
      <c r="SDR38" s="3"/>
      <c r="SDT38" s="3"/>
      <c r="SDV38" s="3"/>
      <c r="SDX38" s="3"/>
      <c r="SDZ38" s="3"/>
      <c r="SEB38" s="3"/>
      <c r="SED38" s="3"/>
      <c r="SEF38" s="3"/>
      <c r="SEH38" s="3"/>
      <c r="SEJ38" s="3"/>
      <c r="SEL38" s="3"/>
      <c r="SEN38" s="3"/>
      <c r="SEP38" s="3"/>
      <c r="SER38" s="3"/>
      <c r="SET38" s="3"/>
      <c r="SEV38" s="3"/>
      <c r="SEX38" s="3"/>
      <c r="SEZ38" s="3"/>
      <c r="SFB38" s="3"/>
      <c r="SFD38" s="3"/>
      <c r="SFF38" s="3"/>
      <c r="SFH38" s="3"/>
      <c r="SFJ38" s="3"/>
      <c r="SFL38" s="3"/>
      <c r="SFN38" s="3"/>
      <c r="SFP38" s="3"/>
      <c r="SFR38" s="3"/>
      <c r="SFT38" s="3"/>
      <c r="SFV38" s="3"/>
      <c r="SFX38" s="3"/>
      <c r="SFZ38" s="3"/>
      <c r="SGB38" s="3"/>
      <c r="SGD38" s="3"/>
      <c r="SGF38" s="3"/>
      <c r="SGH38" s="3"/>
      <c r="SGJ38" s="3"/>
      <c r="SGL38" s="3"/>
      <c r="SGN38" s="3"/>
      <c r="SGP38" s="3"/>
      <c r="SGR38" s="3"/>
      <c r="SGT38" s="3"/>
      <c r="SGV38" s="3"/>
      <c r="SGX38" s="3"/>
      <c r="SGZ38" s="3"/>
      <c r="SHB38" s="3"/>
      <c r="SHD38" s="3"/>
      <c r="SHF38" s="3"/>
      <c r="SHH38" s="3"/>
      <c r="SHJ38" s="3"/>
      <c r="SHL38" s="3"/>
      <c r="SHN38" s="3"/>
      <c r="SHP38" s="3"/>
      <c r="SHR38" s="3"/>
      <c r="SHT38" s="3"/>
      <c r="SHV38" s="3"/>
      <c r="SHX38" s="3"/>
      <c r="SHZ38" s="3"/>
      <c r="SIB38" s="3"/>
      <c r="SID38" s="3"/>
      <c r="SIF38" s="3"/>
      <c r="SIH38" s="3"/>
      <c r="SIJ38" s="3"/>
      <c r="SIL38" s="3"/>
      <c r="SIN38" s="3"/>
      <c r="SIP38" s="3"/>
      <c r="SIR38" s="3"/>
      <c r="SIT38" s="3"/>
      <c r="SIV38" s="3"/>
      <c r="SIX38" s="3"/>
      <c r="SIZ38" s="3"/>
      <c r="SJB38" s="3"/>
      <c r="SJD38" s="3"/>
      <c r="SJF38" s="3"/>
      <c r="SJH38" s="3"/>
      <c r="SJJ38" s="3"/>
      <c r="SJL38" s="3"/>
      <c r="SJN38" s="3"/>
      <c r="SJP38" s="3"/>
      <c r="SJR38" s="3"/>
      <c r="SJT38" s="3"/>
      <c r="SJV38" s="3"/>
      <c r="SJX38" s="3"/>
      <c r="SJZ38" s="3"/>
      <c r="SKB38" s="3"/>
      <c r="SKD38" s="3"/>
      <c r="SKF38" s="3"/>
      <c r="SKH38" s="3"/>
      <c r="SKJ38" s="3"/>
      <c r="SKL38" s="3"/>
      <c r="SKN38" s="3"/>
      <c r="SKP38" s="3"/>
      <c r="SKR38" s="3"/>
      <c r="SKT38" s="3"/>
      <c r="SKV38" s="3"/>
      <c r="SKX38" s="3"/>
      <c r="SKZ38" s="3"/>
      <c r="SLB38" s="3"/>
      <c r="SLD38" s="3"/>
      <c r="SLF38" s="3"/>
      <c r="SLH38" s="3"/>
      <c r="SLJ38" s="3"/>
      <c r="SLL38" s="3"/>
      <c r="SLN38" s="3"/>
      <c r="SLP38" s="3"/>
      <c r="SLR38" s="3"/>
      <c r="SLT38" s="3"/>
      <c r="SLV38" s="3"/>
      <c r="SLX38" s="3"/>
      <c r="SLZ38" s="3"/>
      <c r="SMB38" s="3"/>
      <c r="SMD38" s="3"/>
      <c r="SMF38" s="3"/>
      <c r="SMH38" s="3"/>
      <c r="SMJ38" s="3"/>
      <c r="SML38" s="3"/>
      <c r="SMN38" s="3"/>
      <c r="SMP38" s="3"/>
      <c r="SMR38" s="3"/>
      <c r="SMT38" s="3"/>
      <c r="SMV38" s="3"/>
      <c r="SMX38" s="3"/>
      <c r="SMZ38" s="3"/>
      <c r="SNB38" s="3"/>
      <c r="SND38" s="3"/>
      <c r="SNF38" s="3"/>
      <c r="SNH38" s="3"/>
      <c r="SNJ38" s="3"/>
      <c r="SNL38" s="3"/>
      <c r="SNN38" s="3"/>
      <c r="SNP38" s="3"/>
      <c r="SNR38" s="3"/>
      <c r="SNT38" s="3"/>
      <c r="SNV38" s="3"/>
      <c r="SNX38" s="3"/>
      <c r="SNZ38" s="3"/>
      <c r="SOB38" s="3"/>
      <c r="SOD38" s="3"/>
      <c r="SOF38" s="3"/>
      <c r="SOH38" s="3"/>
      <c r="SOJ38" s="3"/>
      <c r="SOL38" s="3"/>
      <c r="SON38" s="3"/>
      <c r="SOP38" s="3"/>
      <c r="SOR38" s="3"/>
      <c r="SOT38" s="3"/>
      <c r="SOV38" s="3"/>
      <c r="SOX38" s="3"/>
      <c r="SOZ38" s="3"/>
      <c r="SPB38" s="3"/>
      <c r="SPD38" s="3"/>
      <c r="SPF38" s="3"/>
      <c r="SPH38" s="3"/>
      <c r="SPJ38" s="3"/>
      <c r="SPL38" s="3"/>
      <c r="SPN38" s="3"/>
      <c r="SPP38" s="3"/>
      <c r="SPR38" s="3"/>
      <c r="SPT38" s="3"/>
      <c r="SPV38" s="3"/>
      <c r="SPX38" s="3"/>
      <c r="SPZ38" s="3"/>
      <c r="SQB38" s="3"/>
      <c r="SQD38" s="3"/>
      <c r="SQF38" s="3"/>
      <c r="SQH38" s="3"/>
      <c r="SQJ38" s="3"/>
      <c r="SQL38" s="3"/>
      <c r="SQN38" s="3"/>
      <c r="SQP38" s="3"/>
      <c r="SQR38" s="3"/>
      <c r="SQT38" s="3"/>
      <c r="SQV38" s="3"/>
      <c r="SQX38" s="3"/>
      <c r="SQZ38" s="3"/>
      <c r="SRB38" s="3"/>
      <c r="SRD38" s="3"/>
      <c r="SRF38" s="3"/>
      <c r="SRH38" s="3"/>
      <c r="SRJ38" s="3"/>
      <c r="SRL38" s="3"/>
      <c r="SRN38" s="3"/>
      <c r="SRP38" s="3"/>
      <c r="SRR38" s="3"/>
      <c r="SRT38" s="3"/>
      <c r="SRV38" s="3"/>
      <c r="SRX38" s="3"/>
      <c r="SRZ38" s="3"/>
      <c r="SSB38" s="3"/>
      <c r="SSD38" s="3"/>
      <c r="SSF38" s="3"/>
      <c r="SSH38" s="3"/>
      <c r="SSJ38" s="3"/>
      <c r="SSL38" s="3"/>
      <c r="SSN38" s="3"/>
      <c r="SSP38" s="3"/>
      <c r="SSR38" s="3"/>
      <c r="SST38" s="3"/>
      <c r="SSV38" s="3"/>
      <c r="SSX38" s="3"/>
      <c r="SSZ38" s="3"/>
      <c r="STB38" s="3"/>
      <c r="STD38" s="3"/>
      <c r="STF38" s="3"/>
      <c r="STH38" s="3"/>
      <c r="STJ38" s="3"/>
      <c r="STL38" s="3"/>
      <c r="STN38" s="3"/>
      <c r="STP38" s="3"/>
      <c r="STR38" s="3"/>
      <c r="STT38" s="3"/>
      <c r="STV38" s="3"/>
      <c r="STX38" s="3"/>
      <c r="STZ38" s="3"/>
      <c r="SUB38" s="3"/>
      <c r="SUD38" s="3"/>
      <c r="SUF38" s="3"/>
      <c r="SUH38" s="3"/>
      <c r="SUJ38" s="3"/>
      <c r="SUL38" s="3"/>
      <c r="SUN38" s="3"/>
      <c r="SUP38" s="3"/>
      <c r="SUR38" s="3"/>
      <c r="SUT38" s="3"/>
      <c r="SUV38" s="3"/>
      <c r="SUX38" s="3"/>
      <c r="SUZ38" s="3"/>
      <c r="SVB38" s="3"/>
      <c r="SVD38" s="3"/>
      <c r="SVF38" s="3"/>
      <c r="SVH38" s="3"/>
      <c r="SVJ38" s="3"/>
      <c r="SVL38" s="3"/>
      <c r="SVN38" s="3"/>
      <c r="SVP38" s="3"/>
      <c r="SVR38" s="3"/>
      <c r="SVT38" s="3"/>
      <c r="SVV38" s="3"/>
      <c r="SVX38" s="3"/>
      <c r="SVZ38" s="3"/>
      <c r="SWB38" s="3"/>
      <c r="SWD38" s="3"/>
      <c r="SWF38" s="3"/>
      <c r="SWH38" s="3"/>
      <c r="SWJ38" s="3"/>
      <c r="SWL38" s="3"/>
      <c r="SWN38" s="3"/>
      <c r="SWP38" s="3"/>
      <c r="SWR38" s="3"/>
      <c r="SWT38" s="3"/>
      <c r="SWV38" s="3"/>
      <c r="SWX38" s="3"/>
      <c r="SWZ38" s="3"/>
      <c r="SXB38" s="3"/>
      <c r="SXD38" s="3"/>
      <c r="SXF38" s="3"/>
      <c r="SXH38" s="3"/>
      <c r="SXJ38" s="3"/>
      <c r="SXL38" s="3"/>
      <c r="SXN38" s="3"/>
      <c r="SXP38" s="3"/>
      <c r="SXR38" s="3"/>
      <c r="SXT38" s="3"/>
      <c r="SXV38" s="3"/>
      <c r="SXX38" s="3"/>
      <c r="SXZ38" s="3"/>
      <c r="SYB38" s="3"/>
      <c r="SYD38" s="3"/>
      <c r="SYF38" s="3"/>
      <c r="SYH38" s="3"/>
      <c r="SYJ38" s="3"/>
      <c r="SYL38" s="3"/>
      <c r="SYN38" s="3"/>
      <c r="SYP38" s="3"/>
      <c r="SYR38" s="3"/>
      <c r="SYT38" s="3"/>
      <c r="SYV38" s="3"/>
      <c r="SYX38" s="3"/>
      <c r="SYZ38" s="3"/>
      <c r="SZB38" s="3"/>
      <c r="SZD38" s="3"/>
      <c r="SZF38" s="3"/>
      <c r="SZH38" s="3"/>
      <c r="SZJ38" s="3"/>
      <c r="SZL38" s="3"/>
      <c r="SZN38" s="3"/>
      <c r="SZP38" s="3"/>
      <c r="SZR38" s="3"/>
      <c r="SZT38" s="3"/>
      <c r="SZV38" s="3"/>
      <c r="SZX38" s="3"/>
      <c r="SZZ38" s="3"/>
      <c r="TAB38" s="3"/>
      <c r="TAD38" s="3"/>
      <c r="TAF38" s="3"/>
      <c r="TAH38" s="3"/>
      <c r="TAJ38" s="3"/>
      <c r="TAL38" s="3"/>
      <c r="TAN38" s="3"/>
      <c r="TAP38" s="3"/>
      <c r="TAR38" s="3"/>
      <c r="TAT38" s="3"/>
      <c r="TAV38" s="3"/>
      <c r="TAX38" s="3"/>
      <c r="TAZ38" s="3"/>
      <c r="TBB38" s="3"/>
      <c r="TBD38" s="3"/>
      <c r="TBF38" s="3"/>
      <c r="TBH38" s="3"/>
      <c r="TBJ38" s="3"/>
      <c r="TBL38" s="3"/>
      <c r="TBN38" s="3"/>
      <c r="TBP38" s="3"/>
      <c r="TBR38" s="3"/>
      <c r="TBT38" s="3"/>
      <c r="TBV38" s="3"/>
      <c r="TBX38" s="3"/>
      <c r="TBZ38" s="3"/>
      <c r="TCB38" s="3"/>
      <c r="TCD38" s="3"/>
      <c r="TCF38" s="3"/>
      <c r="TCH38" s="3"/>
      <c r="TCJ38" s="3"/>
      <c r="TCL38" s="3"/>
      <c r="TCN38" s="3"/>
      <c r="TCP38" s="3"/>
      <c r="TCR38" s="3"/>
      <c r="TCT38" s="3"/>
      <c r="TCV38" s="3"/>
      <c r="TCX38" s="3"/>
      <c r="TCZ38" s="3"/>
      <c r="TDB38" s="3"/>
      <c r="TDD38" s="3"/>
      <c r="TDF38" s="3"/>
      <c r="TDH38" s="3"/>
      <c r="TDJ38" s="3"/>
      <c r="TDL38" s="3"/>
      <c r="TDN38" s="3"/>
      <c r="TDP38" s="3"/>
      <c r="TDR38" s="3"/>
      <c r="TDT38" s="3"/>
      <c r="TDV38" s="3"/>
      <c r="TDX38" s="3"/>
      <c r="TDZ38" s="3"/>
      <c r="TEB38" s="3"/>
      <c r="TED38" s="3"/>
      <c r="TEF38" s="3"/>
      <c r="TEH38" s="3"/>
      <c r="TEJ38" s="3"/>
      <c r="TEL38" s="3"/>
      <c r="TEN38" s="3"/>
      <c r="TEP38" s="3"/>
      <c r="TER38" s="3"/>
      <c r="TET38" s="3"/>
      <c r="TEV38" s="3"/>
      <c r="TEX38" s="3"/>
      <c r="TEZ38" s="3"/>
      <c r="TFB38" s="3"/>
      <c r="TFD38" s="3"/>
      <c r="TFF38" s="3"/>
      <c r="TFH38" s="3"/>
      <c r="TFJ38" s="3"/>
      <c r="TFL38" s="3"/>
      <c r="TFN38" s="3"/>
      <c r="TFP38" s="3"/>
      <c r="TFR38" s="3"/>
      <c r="TFT38" s="3"/>
      <c r="TFV38" s="3"/>
      <c r="TFX38" s="3"/>
      <c r="TFZ38" s="3"/>
      <c r="TGB38" s="3"/>
      <c r="TGD38" s="3"/>
      <c r="TGF38" s="3"/>
      <c r="TGH38" s="3"/>
      <c r="TGJ38" s="3"/>
      <c r="TGL38" s="3"/>
      <c r="TGN38" s="3"/>
      <c r="TGP38" s="3"/>
      <c r="TGR38" s="3"/>
      <c r="TGT38" s="3"/>
      <c r="TGV38" s="3"/>
      <c r="TGX38" s="3"/>
      <c r="TGZ38" s="3"/>
      <c r="THB38" s="3"/>
      <c r="THD38" s="3"/>
      <c r="THF38" s="3"/>
      <c r="THH38" s="3"/>
      <c r="THJ38" s="3"/>
      <c r="THL38" s="3"/>
      <c r="THN38" s="3"/>
      <c r="THP38" s="3"/>
      <c r="THR38" s="3"/>
      <c r="THT38" s="3"/>
      <c r="THV38" s="3"/>
      <c r="THX38" s="3"/>
      <c r="THZ38" s="3"/>
      <c r="TIB38" s="3"/>
      <c r="TID38" s="3"/>
      <c r="TIF38" s="3"/>
      <c r="TIH38" s="3"/>
      <c r="TIJ38" s="3"/>
      <c r="TIL38" s="3"/>
      <c r="TIN38" s="3"/>
      <c r="TIP38" s="3"/>
      <c r="TIR38" s="3"/>
      <c r="TIT38" s="3"/>
      <c r="TIV38" s="3"/>
      <c r="TIX38" s="3"/>
      <c r="TIZ38" s="3"/>
      <c r="TJB38" s="3"/>
      <c r="TJD38" s="3"/>
      <c r="TJF38" s="3"/>
      <c r="TJH38" s="3"/>
      <c r="TJJ38" s="3"/>
      <c r="TJL38" s="3"/>
      <c r="TJN38" s="3"/>
      <c r="TJP38" s="3"/>
      <c r="TJR38" s="3"/>
      <c r="TJT38" s="3"/>
      <c r="TJV38" s="3"/>
      <c r="TJX38" s="3"/>
      <c r="TJZ38" s="3"/>
      <c r="TKB38" s="3"/>
      <c r="TKD38" s="3"/>
      <c r="TKF38" s="3"/>
      <c r="TKH38" s="3"/>
      <c r="TKJ38" s="3"/>
      <c r="TKL38" s="3"/>
      <c r="TKN38" s="3"/>
      <c r="TKP38" s="3"/>
      <c r="TKR38" s="3"/>
      <c r="TKT38" s="3"/>
      <c r="TKV38" s="3"/>
      <c r="TKX38" s="3"/>
      <c r="TKZ38" s="3"/>
      <c r="TLB38" s="3"/>
      <c r="TLD38" s="3"/>
      <c r="TLF38" s="3"/>
      <c r="TLH38" s="3"/>
      <c r="TLJ38" s="3"/>
      <c r="TLL38" s="3"/>
      <c r="TLN38" s="3"/>
      <c r="TLP38" s="3"/>
      <c r="TLR38" s="3"/>
      <c r="TLT38" s="3"/>
      <c r="TLV38" s="3"/>
      <c r="TLX38" s="3"/>
      <c r="TLZ38" s="3"/>
      <c r="TMB38" s="3"/>
      <c r="TMD38" s="3"/>
      <c r="TMF38" s="3"/>
      <c r="TMH38" s="3"/>
      <c r="TMJ38" s="3"/>
      <c r="TML38" s="3"/>
      <c r="TMN38" s="3"/>
      <c r="TMP38" s="3"/>
      <c r="TMR38" s="3"/>
      <c r="TMT38" s="3"/>
      <c r="TMV38" s="3"/>
      <c r="TMX38" s="3"/>
      <c r="TMZ38" s="3"/>
      <c r="TNB38" s="3"/>
      <c r="TND38" s="3"/>
      <c r="TNF38" s="3"/>
      <c r="TNH38" s="3"/>
      <c r="TNJ38" s="3"/>
      <c r="TNL38" s="3"/>
      <c r="TNN38" s="3"/>
      <c r="TNP38" s="3"/>
      <c r="TNR38" s="3"/>
      <c r="TNT38" s="3"/>
      <c r="TNV38" s="3"/>
      <c r="TNX38" s="3"/>
      <c r="TNZ38" s="3"/>
      <c r="TOB38" s="3"/>
      <c r="TOD38" s="3"/>
      <c r="TOF38" s="3"/>
      <c r="TOH38" s="3"/>
      <c r="TOJ38" s="3"/>
      <c r="TOL38" s="3"/>
      <c r="TON38" s="3"/>
      <c r="TOP38" s="3"/>
      <c r="TOR38" s="3"/>
      <c r="TOT38" s="3"/>
      <c r="TOV38" s="3"/>
      <c r="TOX38" s="3"/>
      <c r="TOZ38" s="3"/>
      <c r="TPB38" s="3"/>
      <c r="TPD38" s="3"/>
      <c r="TPF38" s="3"/>
      <c r="TPH38" s="3"/>
      <c r="TPJ38" s="3"/>
      <c r="TPL38" s="3"/>
      <c r="TPN38" s="3"/>
      <c r="TPP38" s="3"/>
      <c r="TPR38" s="3"/>
      <c r="TPT38" s="3"/>
      <c r="TPV38" s="3"/>
      <c r="TPX38" s="3"/>
      <c r="TPZ38" s="3"/>
      <c r="TQB38" s="3"/>
      <c r="TQD38" s="3"/>
      <c r="TQF38" s="3"/>
      <c r="TQH38" s="3"/>
      <c r="TQJ38" s="3"/>
      <c r="TQL38" s="3"/>
      <c r="TQN38" s="3"/>
      <c r="TQP38" s="3"/>
      <c r="TQR38" s="3"/>
      <c r="TQT38" s="3"/>
      <c r="TQV38" s="3"/>
      <c r="TQX38" s="3"/>
      <c r="TQZ38" s="3"/>
      <c r="TRB38" s="3"/>
      <c r="TRD38" s="3"/>
      <c r="TRF38" s="3"/>
      <c r="TRH38" s="3"/>
      <c r="TRJ38" s="3"/>
      <c r="TRL38" s="3"/>
      <c r="TRN38" s="3"/>
      <c r="TRP38" s="3"/>
      <c r="TRR38" s="3"/>
      <c r="TRT38" s="3"/>
      <c r="TRV38" s="3"/>
      <c r="TRX38" s="3"/>
      <c r="TRZ38" s="3"/>
      <c r="TSB38" s="3"/>
      <c r="TSD38" s="3"/>
      <c r="TSF38" s="3"/>
      <c r="TSH38" s="3"/>
      <c r="TSJ38" s="3"/>
      <c r="TSL38" s="3"/>
      <c r="TSN38" s="3"/>
      <c r="TSP38" s="3"/>
      <c r="TSR38" s="3"/>
      <c r="TST38" s="3"/>
      <c r="TSV38" s="3"/>
      <c r="TSX38" s="3"/>
      <c r="TSZ38" s="3"/>
      <c r="TTB38" s="3"/>
      <c r="TTD38" s="3"/>
      <c r="TTF38" s="3"/>
      <c r="TTH38" s="3"/>
      <c r="TTJ38" s="3"/>
      <c r="TTL38" s="3"/>
      <c r="TTN38" s="3"/>
      <c r="TTP38" s="3"/>
      <c r="TTR38" s="3"/>
      <c r="TTT38" s="3"/>
      <c r="TTV38" s="3"/>
      <c r="TTX38" s="3"/>
      <c r="TTZ38" s="3"/>
      <c r="TUB38" s="3"/>
      <c r="TUD38" s="3"/>
      <c r="TUF38" s="3"/>
      <c r="TUH38" s="3"/>
      <c r="TUJ38" s="3"/>
      <c r="TUL38" s="3"/>
      <c r="TUN38" s="3"/>
      <c r="TUP38" s="3"/>
      <c r="TUR38" s="3"/>
      <c r="TUT38" s="3"/>
      <c r="TUV38" s="3"/>
      <c r="TUX38" s="3"/>
      <c r="TUZ38" s="3"/>
      <c r="TVB38" s="3"/>
      <c r="TVD38" s="3"/>
      <c r="TVF38" s="3"/>
      <c r="TVH38" s="3"/>
      <c r="TVJ38" s="3"/>
      <c r="TVL38" s="3"/>
      <c r="TVN38" s="3"/>
      <c r="TVP38" s="3"/>
      <c r="TVR38" s="3"/>
      <c r="TVT38" s="3"/>
      <c r="TVV38" s="3"/>
      <c r="TVX38" s="3"/>
      <c r="TVZ38" s="3"/>
      <c r="TWB38" s="3"/>
      <c r="TWD38" s="3"/>
      <c r="TWF38" s="3"/>
      <c r="TWH38" s="3"/>
      <c r="TWJ38" s="3"/>
      <c r="TWL38" s="3"/>
      <c r="TWN38" s="3"/>
      <c r="TWP38" s="3"/>
      <c r="TWR38" s="3"/>
      <c r="TWT38" s="3"/>
      <c r="TWV38" s="3"/>
      <c r="TWX38" s="3"/>
      <c r="TWZ38" s="3"/>
      <c r="TXB38" s="3"/>
      <c r="TXD38" s="3"/>
      <c r="TXF38" s="3"/>
      <c r="TXH38" s="3"/>
      <c r="TXJ38" s="3"/>
      <c r="TXL38" s="3"/>
      <c r="TXN38" s="3"/>
      <c r="TXP38" s="3"/>
      <c r="TXR38" s="3"/>
      <c r="TXT38" s="3"/>
      <c r="TXV38" s="3"/>
      <c r="TXX38" s="3"/>
      <c r="TXZ38" s="3"/>
      <c r="TYB38" s="3"/>
      <c r="TYD38" s="3"/>
      <c r="TYF38" s="3"/>
      <c r="TYH38" s="3"/>
      <c r="TYJ38" s="3"/>
      <c r="TYL38" s="3"/>
      <c r="TYN38" s="3"/>
      <c r="TYP38" s="3"/>
      <c r="TYR38" s="3"/>
      <c r="TYT38" s="3"/>
      <c r="TYV38" s="3"/>
      <c r="TYX38" s="3"/>
      <c r="TYZ38" s="3"/>
      <c r="TZB38" s="3"/>
      <c r="TZD38" s="3"/>
      <c r="TZF38" s="3"/>
      <c r="TZH38" s="3"/>
      <c r="TZJ38" s="3"/>
      <c r="TZL38" s="3"/>
      <c r="TZN38" s="3"/>
      <c r="TZP38" s="3"/>
      <c r="TZR38" s="3"/>
      <c r="TZT38" s="3"/>
      <c r="TZV38" s="3"/>
      <c r="TZX38" s="3"/>
      <c r="TZZ38" s="3"/>
      <c r="UAB38" s="3"/>
      <c r="UAD38" s="3"/>
      <c r="UAF38" s="3"/>
      <c r="UAH38" s="3"/>
      <c r="UAJ38" s="3"/>
      <c r="UAL38" s="3"/>
      <c r="UAN38" s="3"/>
      <c r="UAP38" s="3"/>
      <c r="UAR38" s="3"/>
      <c r="UAT38" s="3"/>
      <c r="UAV38" s="3"/>
      <c r="UAX38" s="3"/>
      <c r="UAZ38" s="3"/>
      <c r="UBB38" s="3"/>
      <c r="UBD38" s="3"/>
      <c r="UBF38" s="3"/>
      <c r="UBH38" s="3"/>
      <c r="UBJ38" s="3"/>
      <c r="UBL38" s="3"/>
      <c r="UBN38" s="3"/>
      <c r="UBP38" s="3"/>
      <c r="UBR38" s="3"/>
      <c r="UBT38" s="3"/>
      <c r="UBV38" s="3"/>
      <c r="UBX38" s="3"/>
      <c r="UBZ38" s="3"/>
      <c r="UCB38" s="3"/>
      <c r="UCD38" s="3"/>
      <c r="UCF38" s="3"/>
      <c r="UCH38" s="3"/>
      <c r="UCJ38" s="3"/>
      <c r="UCL38" s="3"/>
      <c r="UCN38" s="3"/>
      <c r="UCP38" s="3"/>
      <c r="UCR38" s="3"/>
      <c r="UCT38" s="3"/>
      <c r="UCV38" s="3"/>
      <c r="UCX38" s="3"/>
      <c r="UCZ38" s="3"/>
      <c r="UDB38" s="3"/>
      <c r="UDD38" s="3"/>
      <c r="UDF38" s="3"/>
      <c r="UDH38" s="3"/>
      <c r="UDJ38" s="3"/>
      <c r="UDL38" s="3"/>
      <c r="UDN38" s="3"/>
      <c r="UDP38" s="3"/>
      <c r="UDR38" s="3"/>
      <c r="UDT38" s="3"/>
      <c r="UDV38" s="3"/>
      <c r="UDX38" s="3"/>
      <c r="UDZ38" s="3"/>
      <c r="UEB38" s="3"/>
      <c r="UED38" s="3"/>
      <c r="UEF38" s="3"/>
      <c r="UEH38" s="3"/>
      <c r="UEJ38" s="3"/>
      <c r="UEL38" s="3"/>
      <c r="UEN38" s="3"/>
      <c r="UEP38" s="3"/>
      <c r="UER38" s="3"/>
      <c r="UET38" s="3"/>
      <c r="UEV38" s="3"/>
      <c r="UEX38" s="3"/>
      <c r="UEZ38" s="3"/>
      <c r="UFB38" s="3"/>
      <c r="UFD38" s="3"/>
      <c r="UFF38" s="3"/>
      <c r="UFH38" s="3"/>
      <c r="UFJ38" s="3"/>
      <c r="UFL38" s="3"/>
      <c r="UFN38" s="3"/>
      <c r="UFP38" s="3"/>
      <c r="UFR38" s="3"/>
      <c r="UFT38" s="3"/>
      <c r="UFV38" s="3"/>
      <c r="UFX38" s="3"/>
      <c r="UFZ38" s="3"/>
      <c r="UGB38" s="3"/>
      <c r="UGD38" s="3"/>
      <c r="UGF38" s="3"/>
      <c r="UGH38" s="3"/>
      <c r="UGJ38" s="3"/>
      <c r="UGL38" s="3"/>
      <c r="UGN38" s="3"/>
      <c r="UGP38" s="3"/>
      <c r="UGR38" s="3"/>
      <c r="UGT38" s="3"/>
      <c r="UGV38" s="3"/>
      <c r="UGX38" s="3"/>
      <c r="UGZ38" s="3"/>
      <c r="UHB38" s="3"/>
      <c r="UHD38" s="3"/>
      <c r="UHF38" s="3"/>
      <c r="UHH38" s="3"/>
      <c r="UHJ38" s="3"/>
      <c r="UHL38" s="3"/>
      <c r="UHN38" s="3"/>
      <c r="UHP38" s="3"/>
      <c r="UHR38" s="3"/>
      <c r="UHT38" s="3"/>
      <c r="UHV38" s="3"/>
      <c r="UHX38" s="3"/>
      <c r="UHZ38" s="3"/>
      <c r="UIB38" s="3"/>
      <c r="UID38" s="3"/>
      <c r="UIF38" s="3"/>
      <c r="UIH38" s="3"/>
      <c r="UIJ38" s="3"/>
      <c r="UIL38" s="3"/>
      <c r="UIN38" s="3"/>
      <c r="UIP38" s="3"/>
      <c r="UIR38" s="3"/>
      <c r="UIT38" s="3"/>
      <c r="UIV38" s="3"/>
      <c r="UIX38" s="3"/>
      <c r="UIZ38" s="3"/>
      <c r="UJB38" s="3"/>
      <c r="UJD38" s="3"/>
      <c r="UJF38" s="3"/>
      <c r="UJH38" s="3"/>
      <c r="UJJ38" s="3"/>
      <c r="UJL38" s="3"/>
      <c r="UJN38" s="3"/>
      <c r="UJP38" s="3"/>
      <c r="UJR38" s="3"/>
      <c r="UJT38" s="3"/>
      <c r="UJV38" s="3"/>
      <c r="UJX38" s="3"/>
      <c r="UJZ38" s="3"/>
      <c r="UKB38" s="3"/>
      <c r="UKD38" s="3"/>
      <c r="UKF38" s="3"/>
      <c r="UKH38" s="3"/>
      <c r="UKJ38" s="3"/>
      <c r="UKL38" s="3"/>
      <c r="UKN38" s="3"/>
      <c r="UKP38" s="3"/>
      <c r="UKR38" s="3"/>
      <c r="UKT38" s="3"/>
      <c r="UKV38" s="3"/>
      <c r="UKX38" s="3"/>
      <c r="UKZ38" s="3"/>
      <c r="ULB38" s="3"/>
      <c r="ULD38" s="3"/>
      <c r="ULF38" s="3"/>
      <c r="ULH38" s="3"/>
      <c r="ULJ38" s="3"/>
      <c r="ULL38" s="3"/>
      <c r="ULN38" s="3"/>
      <c r="ULP38" s="3"/>
      <c r="ULR38" s="3"/>
      <c r="ULT38" s="3"/>
      <c r="ULV38" s="3"/>
      <c r="ULX38" s="3"/>
      <c r="ULZ38" s="3"/>
      <c r="UMB38" s="3"/>
      <c r="UMD38" s="3"/>
      <c r="UMF38" s="3"/>
      <c r="UMH38" s="3"/>
      <c r="UMJ38" s="3"/>
      <c r="UML38" s="3"/>
      <c r="UMN38" s="3"/>
      <c r="UMP38" s="3"/>
      <c r="UMR38" s="3"/>
      <c r="UMT38" s="3"/>
      <c r="UMV38" s="3"/>
      <c r="UMX38" s="3"/>
      <c r="UMZ38" s="3"/>
      <c r="UNB38" s="3"/>
      <c r="UND38" s="3"/>
      <c r="UNF38" s="3"/>
      <c r="UNH38" s="3"/>
      <c r="UNJ38" s="3"/>
      <c r="UNL38" s="3"/>
      <c r="UNN38" s="3"/>
      <c r="UNP38" s="3"/>
      <c r="UNR38" s="3"/>
      <c r="UNT38" s="3"/>
      <c r="UNV38" s="3"/>
      <c r="UNX38" s="3"/>
      <c r="UNZ38" s="3"/>
      <c r="UOB38" s="3"/>
      <c r="UOD38" s="3"/>
      <c r="UOF38" s="3"/>
      <c r="UOH38" s="3"/>
      <c r="UOJ38" s="3"/>
      <c r="UOL38" s="3"/>
      <c r="UON38" s="3"/>
      <c r="UOP38" s="3"/>
      <c r="UOR38" s="3"/>
      <c r="UOT38" s="3"/>
      <c r="UOV38" s="3"/>
      <c r="UOX38" s="3"/>
      <c r="UOZ38" s="3"/>
      <c r="UPB38" s="3"/>
      <c r="UPD38" s="3"/>
      <c r="UPF38" s="3"/>
      <c r="UPH38" s="3"/>
      <c r="UPJ38" s="3"/>
      <c r="UPL38" s="3"/>
      <c r="UPN38" s="3"/>
      <c r="UPP38" s="3"/>
      <c r="UPR38" s="3"/>
      <c r="UPT38" s="3"/>
      <c r="UPV38" s="3"/>
      <c r="UPX38" s="3"/>
      <c r="UPZ38" s="3"/>
      <c r="UQB38" s="3"/>
      <c r="UQD38" s="3"/>
      <c r="UQF38" s="3"/>
      <c r="UQH38" s="3"/>
      <c r="UQJ38" s="3"/>
      <c r="UQL38" s="3"/>
      <c r="UQN38" s="3"/>
      <c r="UQP38" s="3"/>
      <c r="UQR38" s="3"/>
      <c r="UQT38" s="3"/>
      <c r="UQV38" s="3"/>
      <c r="UQX38" s="3"/>
      <c r="UQZ38" s="3"/>
      <c r="URB38" s="3"/>
      <c r="URD38" s="3"/>
      <c r="URF38" s="3"/>
      <c r="URH38" s="3"/>
      <c r="URJ38" s="3"/>
      <c r="URL38" s="3"/>
      <c r="URN38" s="3"/>
      <c r="URP38" s="3"/>
      <c r="URR38" s="3"/>
      <c r="URT38" s="3"/>
      <c r="URV38" s="3"/>
      <c r="URX38" s="3"/>
      <c r="URZ38" s="3"/>
      <c r="USB38" s="3"/>
      <c r="USD38" s="3"/>
      <c r="USF38" s="3"/>
      <c r="USH38" s="3"/>
      <c r="USJ38" s="3"/>
      <c r="USL38" s="3"/>
      <c r="USN38" s="3"/>
      <c r="USP38" s="3"/>
      <c r="USR38" s="3"/>
      <c r="UST38" s="3"/>
      <c r="USV38" s="3"/>
      <c r="USX38" s="3"/>
      <c r="USZ38" s="3"/>
      <c r="UTB38" s="3"/>
      <c r="UTD38" s="3"/>
      <c r="UTF38" s="3"/>
      <c r="UTH38" s="3"/>
      <c r="UTJ38" s="3"/>
      <c r="UTL38" s="3"/>
      <c r="UTN38" s="3"/>
      <c r="UTP38" s="3"/>
      <c r="UTR38" s="3"/>
      <c r="UTT38" s="3"/>
      <c r="UTV38" s="3"/>
      <c r="UTX38" s="3"/>
      <c r="UTZ38" s="3"/>
      <c r="UUB38" s="3"/>
      <c r="UUD38" s="3"/>
      <c r="UUF38" s="3"/>
      <c r="UUH38" s="3"/>
      <c r="UUJ38" s="3"/>
      <c r="UUL38" s="3"/>
      <c r="UUN38" s="3"/>
      <c r="UUP38" s="3"/>
      <c r="UUR38" s="3"/>
      <c r="UUT38" s="3"/>
      <c r="UUV38" s="3"/>
      <c r="UUX38" s="3"/>
      <c r="UUZ38" s="3"/>
      <c r="UVB38" s="3"/>
      <c r="UVD38" s="3"/>
      <c r="UVF38" s="3"/>
      <c r="UVH38" s="3"/>
      <c r="UVJ38" s="3"/>
      <c r="UVL38" s="3"/>
      <c r="UVN38" s="3"/>
      <c r="UVP38" s="3"/>
      <c r="UVR38" s="3"/>
      <c r="UVT38" s="3"/>
      <c r="UVV38" s="3"/>
      <c r="UVX38" s="3"/>
      <c r="UVZ38" s="3"/>
      <c r="UWB38" s="3"/>
      <c r="UWD38" s="3"/>
      <c r="UWF38" s="3"/>
      <c r="UWH38" s="3"/>
      <c r="UWJ38" s="3"/>
      <c r="UWL38" s="3"/>
      <c r="UWN38" s="3"/>
      <c r="UWP38" s="3"/>
      <c r="UWR38" s="3"/>
      <c r="UWT38" s="3"/>
      <c r="UWV38" s="3"/>
      <c r="UWX38" s="3"/>
      <c r="UWZ38" s="3"/>
      <c r="UXB38" s="3"/>
      <c r="UXD38" s="3"/>
      <c r="UXF38" s="3"/>
      <c r="UXH38" s="3"/>
      <c r="UXJ38" s="3"/>
      <c r="UXL38" s="3"/>
      <c r="UXN38" s="3"/>
      <c r="UXP38" s="3"/>
      <c r="UXR38" s="3"/>
      <c r="UXT38" s="3"/>
      <c r="UXV38" s="3"/>
      <c r="UXX38" s="3"/>
      <c r="UXZ38" s="3"/>
      <c r="UYB38" s="3"/>
      <c r="UYD38" s="3"/>
      <c r="UYF38" s="3"/>
      <c r="UYH38" s="3"/>
      <c r="UYJ38" s="3"/>
      <c r="UYL38" s="3"/>
      <c r="UYN38" s="3"/>
      <c r="UYP38" s="3"/>
      <c r="UYR38" s="3"/>
      <c r="UYT38" s="3"/>
      <c r="UYV38" s="3"/>
      <c r="UYX38" s="3"/>
      <c r="UYZ38" s="3"/>
      <c r="UZB38" s="3"/>
      <c r="UZD38" s="3"/>
      <c r="UZF38" s="3"/>
      <c r="UZH38" s="3"/>
      <c r="UZJ38" s="3"/>
      <c r="UZL38" s="3"/>
      <c r="UZN38" s="3"/>
      <c r="UZP38" s="3"/>
      <c r="UZR38" s="3"/>
      <c r="UZT38" s="3"/>
      <c r="UZV38" s="3"/>
      <c r="UZX38" s="3"/>
      <c r="UZZ38" s="3"/>
      <c r="VAB38" s="3"/>
      <c r="VAD38" s="3"/>
      <c r="VAF38" s="3"/>
      <c r="VAH38" s="3"/>
      <c r="VAJ38" s="3"/>
      <c r="VAL38" s="3"/>
      <c r="VAN38" s="3"/>
      <c r="VAP38" s="3"/>
      <c r="VAR38" s="3"/>
      <c r="VAT38" s="3"/>
      <c r="VAV38" s="3"/>
      <c r="VAX38" s="3"/>
      <c r="VAZ38" s="3"/>
      <c r="VBB38" s="3"/>
      <c r="VBD38" s="3"/>
      <c r="VBF38" s="3"/>
      <c r="VBH38" s="3"/>
      <c r="VBJ38" s="3"/>
      <c r="VBL38" s="3"/>
      <c r="VBN38" s="3"/>
      <c r="VBP38" s="3"/>
      <c r="VBR38" s="3"/>
      <c r="VBT38" s="3"/>
      <c r="VBV38" s="3"/>
      <c r="VBX38" s="3"/>
      <c r="VBZ38" s="3"/>
      <c r="VCB38" s="3"/>
      <c r="VCD38" s="3"/>
      <c r="VCF38" s="3"/>
      <c r="VCH38" s="3"/>
      <c r="VCJ38" s="3"/>
      <c r="VCL38" s="3"/>
      <c r="VCN38" s="3"/>
      <c r="VCP38" s="3"/>
      <c r="VCR38" s="3"/>
      <c r="VCT38" s="3"/>
      <c r="VCV38" s="3"/>
      <c r="VCX38" s="3"/>
      <c r="VCZ38" s="3"/>
      <c r="VDB38" s="3"/>
      <c r="VDD38" s="3"/>
      <c r="VDF38" s="3"/>
      <c r="VDH38" s="3"/>
      <c r="VDJ38" s="3"/>
      <c r="VDL38" s="3"/>
      <c r="VDN38" s="3"/>
      <c r="VDP38" s="3"/>
      <c r="VDR38" s="3"/>
      <c r="VDT38" s="3"/>
      <c r="VDV38" s="3"/>
      <c r="VDX38" s="3"/>
      <c r="VDZ38" s="3"/>
      <c r="VEB38" s="3"/>
      <c r="VED38" s="3"/>
      <c r="VEF38" s="3"/>
      <c r="VEH38" s="3"/>
      <c r="VEJ38" s="3"/>
      <c r="VEL38" s="3"/>
      <c r="VEN38" s="3"/>
      <c r="VEP38" s="3"/>
      <c r="VER38" s="3"/>
      <c r="VET38" s="3"/>
      <c r="VEV38" s="3"/>
      <c r="VEX38" s="3"/>
      <c r="VEZ38" s="3"/>
      <c r="VFB38" s="3"/>
      <c r="VFD38" s="3"/>
      <c r="VFF38" s="3"/>
      <c r="VFH38" s="3"/>
      <c r="VFJ38" s="3"/>
      <c r="VFL38" s="3"/>
      <c r="VFN38" s="3"/>
      <c r="VFP38" s="3"/>
      <c r="VFR38" s="3"/>
      <c r="VFT38" s="3"/>
      <c r="VFV38" s="3"/>
      <c r="VFX38" s="3"/>
      <c r="VFZ38" s="3"/>
      <c r="VGB38" s="3"/>
      <c r="VGD38" s="3"/>
      <c r="VGF38" s="3"/>
      <c r="VGH38" s="3"/>
      <c r="VGJ38" s="3"/>
      <c r="VGL38" s="3"/>
      <c r="VGN38" s="3"/>
      <c r="VGP38" s="3"/>
      <c r="VGR38" s="3"/>
      <c r="VGT38" s="3"/>
      <c r="VGV38" s="3"/>
      <c r="VGX38" s="3"/>
      <c r="VGZ38" s="3"/>
      <c r="VHB38" s="3"/>
      <c r="VHD38" s="3"/>
      <c r="VHF38" s="3"/>
      <c r="VHH38" s="3"/>
      <c r="VHJ38" s="3"/>
      <c r="VHL38" s="3"/>
      <c r="VHN38" s="3"/>
      <c r="VHP38" s="3"/>
      <c r="VHR38" s="3"/>
      <c r="VHT38" s="3"/>
      <c r="VHV38" s="3"/>
      <c r="VHX38" s="3"/>
      <c r="VHZ38" s="3"/>
      <c r="VIB38" s="3"/>
      <c r="VID38" s="3"/>
      <c r="VIF38" s="3"/>
      <c r="VIH38" s="3"/>
      <c r="VIJ38" s="3"/>
      <c r="VIL38" s="3"/>
      <c r="VIN38" s="3"/>
      <c r="VIP38" s="3"/>
      <c r="VIR38" s="3"/>
      <c r="VIT38" s="3"/>
      <c r="VIV38" s="3"/>
      <c r="VIX38" s="3"/>
      <c r="VIZ38" s="3"/>
      <c r="VJB38" s="3"/>
      <c r="VJD38" s="3"/>
      <c r="VJF38" s="3"/>
      <c r="VJH38" s="3"/>
      <c r="VJJ38" s="3"/>
      <c r="VJL38" s="3"/>
      <c r="VJN38" s="3"/>
      <c r="VJP38" s="3"/>
      <c r="VJR38" s="3"/>
      <c r="VJT38" s="3"/>
      <c r="VJV38" s="3"/>
      <c r="VJX38" s="3"/>
      <c r="VJZ38" s="3"/>
      <c r="VKB38" s="3"/>
      <c r="VKD38" s="3"/>
      <c r="VKF38" s="3"/>
      <c r="VKH38" s="3"/>
      <c r="VKJ38" s="3"/>
      <c r="VKL38" s="3"/>
      <c r="VKN38" s="3"/>
      <c r="VKP38" s="3"/>
      <c r="VKR38" s="3"/>
      <c r="VKT38" s="3"/>
      <c r="VKV38" s="3"/>
      <c r="VKX38" s="3"/>
      <c r="VKZ38" s="3"/>
      <c r="VLB38" s="3"/>
      <c r="VLD38" s="3"/>
      <c r="VLF38" s="3"/>
      <c r="VLH38" s="3"/>
      <c r="VLJ38" s="3"/>
      <c r="VLL38" s="3"/>
      <c r="VLN38" s="3"/>
      <c r="VLP38" s="3"/>
      <c r="VLR38" s="3"/>
      <c r="VLT38" s="3"/>
      <c r="VLV38" s="3"/>
      <c r="VLX38" s="3"/>
      <c r="VLZ38" s="3"/>
      <c r="VMB38" s="3"/>
      <c r="VMD38" s="3"/>
      <c r="VMF38" s="3"/>
      <c r="VMH38" s="3"/>
      <c r="VMJ38" s="3"/>
      <c r="VML38" s="3"/>
      <c r="VMN38" s="3"/>
      <c r="VMP38" s="3"/>
      <c r="VMR38" s="3"/>
      <c r="VMT38" s="3"/>
      <c r="VMV38" s="3"/>
      <c r="VMX38" s="3"/>
      <c r="VMZ38" s="3"/>
      <c r="VNB38" s="3"/>
      <c r="VND38" s="3"/>
      <c r="VNF38" s="3"/>
      <c r="VNH38" s="3"/>
      <c r="VNJ38" s="3"/>
      <c r="VNL38" s="3"/>
      <c r="VNN38" s="3"/>
      <c r="VNP38" s="3"/>
      <c r="VNR38" s="3"/>
      <c r="VNT38" s="3"/>
      <c r="VNV38" s="3"/>
      <c r="VNX38" s="3"/>
      <c r="VNZ38" s="3"/>
      <c r="VOB38" s="3"/>
      <c r="VOD38" s="3"/>
      <c r="VOF38" s="3"/>
      <c r="VOH38" s="3"/>
      <c r="VOJ38" s="3"/>
      <c r="VOL38" s="3"/>
      <c r="VON38" s="3"/>
      <c r="VOP38" s="3"/>
      <c r="VOR38" s="3"/>
      <c r="VOT38" s="3"/>
      <c r="VOV38" s="3"/>
      <c r="VOX38" s="3"/>
      <c r="VOZ38" s="3"/>
      <c r="VPB38" s="3"/>
      <c r="VPD38" s="3"/>
      <c r="VPF38" s="3"/>
      <c r="VPH38" s="3"/>
      <c r="VPJ38" s="3"/>
      <c r="VPL38" s="3"/>
      <c r="VPN38" s="3"/>
      <c r="VPP38" s="3"/>
      <c r="VPR38" s="3"/>
      <c r="VPT38" s="3"/>
      <c r="VPV38" s="3"/>
      <c r="VPX38" s="3"/>
      <c r="VPZ38" s="3"/>
      <c r="VQB38" s="3"/>
      <c r="VQD38" s="3"/>
      <c r="VQF38" s="3"/>
      <c r="VQH38" s="3"/>
      <c r="VQJ38" s="3"/>
      <c r="VQL38" s="3"/>
      <c r="VQN38" s="3"/>
      <c r="VQP38" s="3"/>
      <c r="VQR38" s="3"/>
      <c r="VQT38" s="3"/>
      <c r="VQV38" s="3"/>
      <c r="VQX38" s="3"/>
      <c r="VQZ38" s="3"/>
      <c r="VRB38" s="3"/>
      <c r="VRD38" s="3"/>
      <c r="VRF38" s="3"/>
      <c r="VRH38" s="3"/>
      <c r="VRJ38" s="3"/>
      <c r="VRL38" s="3"/>
      <c r="VRN38" s="3"/>
      <c r="VRP38" s="3"/>
      <c r="VRR38" s="3"/>
      <c r="VRT38" s="3"/>
      <c r="VRV38" s="3"/>
      <c r="VRX38" s="3"/>
      <c r="VRZ38" s="3"/>
      <c r="VSB38" s="3"/>
      <c r="VSD38" s="3"/>
      <c r="VSF38" s="3"/>
      <c r="VSH38" s="3"/>
      <c r="VSJ38" s="3"/>
      <c r="VSL38" s="3"/>
      <c r="VSN38" s="3"/>
      <c r="VSP38" s="3"/>
      <c r="VSR38" s="3"/>
      <c r="VST38" s="3"/>
      <c r="VSV38" s="3"/>
      <c r="VSX38" s="3"/>
      <c r="VSZ38" s="3"/>
      <c r="VTB38" s="3"/>
      <c r="VTD38" s="3"/>
      <c r="VTF38" s="3"/>
      <c r="VTH38" s="3"/>
      <c r="VTJ38" s="3"/>
      <c r="VTL38" s="3"/>
      <c r="VTN38" s="3"/>
      <c r="VTP38" s="3"/>
      <c r="VTR38" s="3"/>
      <c r="VTT38" s="3"/>
      <c r="VTV38" s="3"/>
      <c r="VTX38" s="3"/>
      <c r="VTZ38" s="3"/>
      <c r="VUB38" s="3"/>
      <c r="VUD38" s="3"/>
      <c r="VUF38" s="3"/>
      <c r="VUH38" s="3"/>
      <c r="VUJ38" s="3"/>
      <c r="VUL38" s="3"/>
      <c r="VUN38" s="3"/>
      <c r="VUP38" s="3"/>
      <c r="VUR38" s="3"/>
      <c r="VUT38" s="3"/>
      <c r="VUV38" s="3"/>
      <c r="VUX38" s="3"/>
      <c r="VUZ38" s="3"/>
      <c r="VVB38" s="3"/>
      <c r="VVD38" s="3"/>
      <c r="VVF38" s="3"/>
      <c r="VVH38" s="3"/>
      <c r="VVJ38" s="3"/>
      <c r="VVL38" s="3"/>
      <c r="VVN38" s="3"/>
      <c r="VVP38" s="3"/>
      <c r="VVR38" s="3"/>
      <c r="VVT38" s="3"/>
      <c r="VVV38" s="3"/>
      <c r="VVX38" s="3"/>
      <c r="VVZ38" s="3"/>
      <c r="VWB38" s="3"/>
      <c r="VWD38" s="3"/>
      <c r="VWF38" s="3"/>
      <c r="VWH38" s="3"/>
      <c r="VWJ38" s="3"/>
      <c r="VWL38" s="3"/>
      <c r="VWN38" s="3"/>
      <c r="VWP38" s="3"/>
      <c r="VWR38" s="3"/>
      <c r="VWT38" s="3"/>
      <c r="VWV38" s="3"/>
      <c r="VWX38" s="3"/>
      <c r="VWZ38" s="3"/>
      <c r="VXB38" s="3"/>
      <c r="VXD38" s="3"/>
      <c r="VXF38" s="3"/>
      <c r="VXH38" s="3"/>
      <c r="VXJ38" s="3"/>
      <c r="VXL38" s="3"/>
      <c r="VXN38" s="3"/>
      <c r="VXP38" s="3"/>
      <c r="VXR38" s="3"/>
      <c r="VXT38" s="3"/>
      <c r="VXV38" s="3"/>
      <c r="VXX38" s="3"/>
      <c r="VXZ38" s="3"/>
      <c r="VYB38" s="3"/>
      <c r="VYD38" s="3"/>
      <c r="VYF38" s="3"/>
      <c r="VYH38" s="3"/>
      <c r="VYJ38" s="3"/>
      <c r="VYL38" s="3"/>
      <c r="VYN38" s="3"/>
      <c r="VYP38" s="3"/>
      <c r="VYR38" s="3"/>
      <c r="VYT38" s="3"/>
      <c r="VYV38" s="3"/>
      <c r="VYX38" s="3"/>
      <c r="VYZ38" s="3"/>
      <c r="VZB38" s="3"/>
      <c r="VZD38" s="3"/>
      <c r="VZF38" s="3"/>
      <c r="VZH38" s="3"/>
      <c r="VZJ38" s="3"/>
      <c r="VZL38" s="3"/>
      <c r="VZN38" s="3"/>
      <c r="VZP38" s="3"/>
      <c r="VZR38" s="3"/>
      <c r="VZT38" s="3"/>
      <c r="VZV38" s="3"/>
      <c r="VZX38" s="3"/>
      <c r="VZZ38" s="3"/>
      <c r="WAB38" s="3"/>
      <c r="WAD38" s="3"/>
      <c r="WAF38" s="3"/>
      <c r="WAH38" s="3"/>
      <c r="WAJ38" s="3"/>
      <c r="WAL38" s="3"/>
      <c r="WAN38" s="3"/>
      <c r="WAP38" s="3"/>
      <c r="WAR38" s="3"/>
      <c r="WAT38" s="3"/>
      <c r="WAV38" s="3"/>
      <c r="WAX38" s="3"/>
      <c r="WAZ38" s="3"/>
      <c r="WBB38" s="3"/>
      <c r="WBD38" s="3"/>
      <c r="WBF38" s="3"/>
      <c r="WBH38" s="3"/>
      <c r="WBJ38" s="3"/>
      <c r="WBL38" s="3"/>
      <c r="WBN38" s="3"/>
      <c r="WBP38" s="3"/>
      <c r="WBR38" s="3"/>
      <c r="WBT38" s="3"/>
      <c r="WBV38" s="3"/>
      <c r="WBX38" s="3"/>
      <c r="WBZ38" s="3"/>
      <c r="WCB38" s="3"/>
      <c r="WCD38" s="3"/>
      <c r="WCF38" s="3"/>
      <c r="WCH38" s="3"/>
      <c r="WCJ38" s="3"/>
      <c r="WCL38" s="3"/>
      <c r="WCN38" s="3"/>
      <c r="WCP38" s="3"/>
      <c r="WCR38" s="3"/>
      <c r="WCT38" s="3"/>
      <c r="WCV38" s="3"/>
      <c r="WCX38" s="3"/>
      <c r="WCZ38" s="3"/>
      <c r="WDB38" s="3"/>
      <c r="WDD38" s="3"/>
      <c r="WDF38" s="3"/>
      <c r="WDH38" s="3"/>
      <c r="WDJ38" s="3"/>
      <c r="WDL38" s="3"/>
      <c r="WDN38" s="3"/>
      <c r="WDP38" s="3"/>
      <c r="WDR38" s="3"/>
      <c r="WDT38" s="3"/>
      <c r="WDV38" s="3"/>
      <c r="WDX38" s="3"/>
      <c r="WDZ38" s="3"/>
      <c r="WEB38" s="3"/>
      <c r="WED38" s="3"/>
      <c r="WEF38" s="3"/>
      <c r="WEH38" s="3"/>
      <c r="WEJ38" s="3"/>
      <c r="WEL38" s="3"/>
      <c r="WEN38" s="3"/>
      <c r="WEP38" s="3"/>
      <c r="WER38" s="3"/>
      <c r="WET38" s="3"/>
      <c r="WEV38" s="3"/>
      <c r="WEX38" s="3"/>
      <c r="WEZ38" s="3"/>
      <c r="WFB38" s="3"/>
      <c r="WFD38" s="3"/>
      <c r="WFF38" s="3"/>
      <c r="WFH38" s="3"/>
      <c r="WFJ38" s="3"/>
      <c r="WFL38" s="3"/>
      <c r="WFN38" s="3"/>
      <c r="WFP38" s="3"/>
      <c r="WFR38" s="3"/>
      <c r="WFT38" s="3"/>
      <c r="WFV38" s="3"/>
      <c r="WFX38" s="3"/>
      <c r="WFZ38" s="3"/>
      <c r="WGB38" s="3"/>
      <c r="WGD38" s="3"/>
      <c r="WGF38" s="3"/>
      <c r="WGH38" s="3"/>
      <c r="WGJ38" s="3"/>
      <c r="WGL38" s="3"/>
      <c r="WGN38" s="3"/>
      <c r="WGP38" s="3"/>
      <c r="WGR38" s="3"/>
      <c r="WGT38" s="3"/>
      <c r="WGV38" s="3"/>
      <c r="WGX38" s="3"/>
      <c r="WGZ38" s="3"/>
      <c r="WHB38" s="3"/>
      <c r="WHD38" s="3"/>
      <c r="WHF38" s="3"/>
      <c r="WHH38" s="3"/>
      <c r="WHJ38" s="3"/>
      <c r="WHL38" s="3"/>
      <c r="WHN38" s="3"/>
      <c r="WHP38" s="3"/>
      <c r="WHR38" s="3"/>
      <c r="WHT38" s="3"/>
      <c r="WHV38" s="3"/>
      <c r="WHX38" s="3"/>
      <c r="WHZ38" s="3"/>
      <c r="WIB38" s="3"/>
      <c r="WID38" s="3"/>
      <c r="WIF38" s="3"/>
      <c r="WIH38" s="3"/>
      <c r="WIJ38" s="3"/>
      <c r="WIL38" s="3"/>
      <c r="WIN38" s="3"/>
      <c r="WIP38" s="3"/>
      <c r="WIR38" s="3"/>
      <c r="WIT38" s="3"/>
      <c r="WIV38" s="3"/>
      <c r="WIX38" s="3"/>
      <c r="WIZ38" s="3"/>
      <c r="WJB38" s="3"/>
      <c r="WJD38" s="3"/>
      <c r="WJF38" s="3"/>
      <c r="WJH38" s="3"/>
      <c r="WJJ38" s="3"/>
      <c r="WJL38" s="3"/>
      <c r="WJN38" s="3"/>
      <c r="WJP38" s="3"/>
      <c r="WJR38" s="3"/>
      <c r="WJT38" s="3"/>
      <c r="WJV38" s="3"/>
      <c r="WJX38" s="3"/>
      <c r="WJZ38" s="3"/>
      <c r="WKB38" s="3"/>
      <c r="WKD38" s="3"/>
      <c r="WKF38" s="3"/>
      <c r="WKH38" s="3"/>
      <c r="WKJ38" s="3"/>
      <c r="WKL38" s="3"/>
      <c r="WKN38" s="3"/>
      <c r="WKP38" s="3"/>
      <c r="WKR38" s="3"/>
      <c r="WKT38" s="3"/>
      <c r="WKV38" s="3"/>
      <c r="WKX38" s="3"/>
      <c r="WKZ38" s="3"/>
      <c r="WLB38" s="3"/>
      <c r="WLD38" s="3"/>
      <c r="WLF38" s="3"/>
      <c r="WLH38" s="3"/>
      <c r="WLJ38" s="3"/>
      <c r="WLL38" s="3"/>
      <c r="WLN38" s="3"/>
      <c r="WLP38" s="3"/>
      <c r="WLR38" s="3"/>
      <c r="WLT38" s="3"/>
      <c r="WLV38" s="3"/>
      <c r="WLX38" s="3"/>
      <c r="WLZ38" s="3"/>
      <c r="WMB38" s="3"/>
      <c r="WMD38" s="3"/>
      <c r="WMF38" s="3"/>
      <c r="WMH38" s="3"/>
      <c r="WMJ38" s="3"/>
      <c r="WML38" s="3"/>
      <c r="WMN38" s="3"/>
      <c r="WMP38" s="3"/>
      <c r="WMR38" s="3"/>
      <c r="WMT38" s="3"/>
      <c r="WMV38" s="3"/>
      <c r="WMX38" s="3"/>
      <c r="WMZ38" s="3"/>
      <c r="WNB38" s="3"/>
      <c r="WND38" s="3"/>
      <c r="WNF38" s="3"/>
      <c r="WNH38" s="3"/>
      <c r="WNJ38" s="3"/>
      <c r="WNL38" s="3"/>
      <c r="WNN38" s="3"/>
      <c r="WNP38" s="3"/>
      <c r="WNR38" s="3"/>
      <c r="WNT38" s="3"/>
      <c r="WNV38" s="3"/>
      <c r="WNX38" s="3"/>
      <c r="WNZ38" s="3"/>
      <c r="WOB38" s="3"/>
      <c r="WOD38" s="3"/>
      <c r="WOF38" s="3"/>
      <c r="WOH38" s="3"/>
      <c r="WOJ38" s="3"/>
      <c r="WOL38" s="3"/>
      <c r="WON38" s="3"/>
      <c r="WOP38" s="3"/>
      <c r="WOR38" s="3"/>
      <c r="WOT38" s="3"/>
      <c r="WOV38" s="3"/>
      <c r="WOX38" s="3"/>
      <c r="WOZ38" s="3"/>
      <c r="WPB38" s="3"/>
      <c r="WPD38" s="3"/>
      <c r="WPF38" s="3"/>
      <c r="WPH38" s="3"/>
      <c r="WPJ38" s="3"/>
      <c r="WPL38" s="3"/>
      <c r="WPN38" s="3"/>
      <c r="WPP38" s="3"/>
      <c r="WPR38" s="3"/>
      <c r="WPT38" s="3"/>
      <c r="WPV38" s="3"/>
      <c r="WPX38" s="3"/>
      <c r="WPZ38" s="3"/>
      <c r="WQB38" s="3"/>
      <c r="WQD38" s="3"/>
      <c r="WQF38" s="3"/>
      <c r="WQH38" s="3"/>
      <c r="WQJ38" s="3"/>
      <c r="WQL38" s="3"/>
      <c r="WQN38" s="3"/>
      <c r="WQP38" s="3"/>
      <c r="WQR38" s="3"/>
      <c r="WQT38" s="3"/>
      <c r="WQV38" s="3"/>
      <c r="WQX38" s="3"/>
      <c r="WQZ38" s="3"/>
      <c r="WRB38" s="3"/>
      <c r="WRD38" s="3"/>
      <c r="WRF38" s="3"/>
      <c r="WRH38" s="3"/>
      <c r="WRJ38" s="3"/>
      <c r="WRL38" s="3"/>
      <c r="WRN38" s="3"/>
      <c r="WRP38" s="3"/>
      <c r="WRR38" s="3"/>
      <c r="WRT38" s="3"/>
      <c r="WRV38" s="3"/>
      <c r="WRX38" s="3"/>
      <c r="WRZ38" s="3"/>
      <c r="WSB38" s="3"/>
      <c r="WSD38" s="3"/>
      <c r="WSF38" s="3"/>
      <c r="WSH38" s="3"/>
      <c r="WSJ38" s="3"/>
      <c r="WSL38" s="3"/>
      <c r="WSN38" s="3"/>
      <c r="WSP38" s="3"/>
      <c r="WSR38" s="3"/>
      <c r="WST38" s="3"/>
      <c r="WSV38" s="3"/>
      <c r="WSX38" s="3"/>
      <c r="WSZ38" s="3"/>
      <c r="WTB38" s="3"/>
      <c r="WTD38" s="3"/>
      <c r="WTF38" s="3"/>
      <c r="WTH38" s="3"/>
      <c r="WTJ38" s="3"/>
      <c r="WTL38" s="3"/>
      <c r="WTN38" s="3"/>
      <c r="WTP38" s="3"/>
      <c r="WTR38" s="3"/>
      <c r="WTT38" s="3"/>
      <c r="WTV38" s="3"/>
      <c r="WTX38" s="3"/>
      <c r="WTZ38" s="3"/>
      <c r="WUB38" s="3"/>
      <c r="WUD38" s="3"/>
      <c r="WUF38" s="3"/>
      <c r="WUH38" s="3"/>
      <c r="WUJ38" s="3"/>
      <c r="WUL38" s="3"/>
      <c r="WUN38" s="3"/>
      <c r="WUP38" s="3"/>
      <c r="WUR38" s="3"/>
      <c r="WUT38" s="3"/>
      <c r="WUV38" s="3"/>
      <c r="WUX38" s="3"/>
      <c r="WUZ38" s="3"/>
      <c r="WVB38" s="3"/>
      <c r="WVD38" s="3"/>
      <c r="WVF38" s="3"/>
      <c r="WVH38" s="3"/>
      <c r="WVJ38" s="3"/>
      <c r="WVL38" s="3"/>
      <c r="WVN38" s="3"/>
      <c r="WVP38" s="3"/>
      <c r="WVR38" s="3"/>
      <c r="WVT38" s="3"/>
      <c r="WVV38" s="3"/>
      <c r="WVX38" s="3"/>
      <c r="WVZ38" s="3"/>
      <c r="WWB38" s="3"/>
      <c r="WWD38" s="3"/>
      <c r="WWF38" s="3"/>
      <c r="WWH38" s="3"/>
      <c r="WWJ38" s="3"/>
      <c r="WWL38" s="3"/>
      <c r="WWN38" s="3"/>
      <c r="WWP38" s="3"/>
      <c r="WWR38" s="3"/>
      <c r="WWT38" s="3"/>
      <c r="WWV38" s="3"/>
      <c r="WWX38" s="3"/>
      <c r="WWZ38" s="3"/>
      <c r="WXB38" s="3"/>
      <c r="WXD38" s="3"/>
      <c r="WXF38" s="3"/>
      <c r="WXH38" s="3"/>
      <c r="WXJ38" s="3"/>
      <c r="WXL38" s="3"/>
      <c r="WXN38" s="3"/>
      <c r="WXP38" s="3"/>
      <c r="WXR38" s="3"/>
      <c r="WXT38" s="3"/>
      <c r="WXV38" s="3"/>
      <c r="WXX38" s="3"/>
      <c r="WXZ38" s="3"/>
      <c r="WYB38" s="3"/>
      <c r="WYD38" s="3"/>
      <c r="WYF38" s="3"/>
      <c r="WYH38" s="3"/>
      <c r="WYJ38" s="3"/>
      <c r="WYL38" s="3"/>
      <c r="WYN38" s="3"/>
      <c r="WYP38" s="3"/>
      <c r="WYR38" s="3"/>
      <c r="WYT38" s="3"/>
      <c r="WYV38" s="3"/>
      <c r="WYX38" s="3"/>
      <c r="WYZ38" s="3"/>
      <c r="WZB38" s="3"/>
      <c r="WZD38" s="3"/>
      <c r="WZF38" s="3"/>
      <c r="WZH38" s="3"/>
      <c r="WZJ38" s="3"/>
      <c r="WZL38" s="3"/>
      <c r="WZN38" s="3"/>
      <c r="WZP38" s="3"/>
      <c r="WZR38" s="3"/>
      <c r="WZT38" s="3"/>
      <c r="WZV38" s="3"/>
      <c r="WZX38" s="3"/>
      <c r="WZZ38" s="3"/>
      <c r="XAB38" s="3"/>
      <c r="XAD38" s="3"/>
      <c r="XAF38" s="3"/>
      <c r="XAH38" s="3"/>
      <c r="XAJ38" s="3"/>
      <c r="XAL38" s="3"/>
      <c r="XAN38" s="3"/>
      <c r="XAP38" s="3"/>
      <c r="XAR38" s="3"/>
      <c r="XAT38" s="3"/>
      <c r="XAV38" s="3"/>
      <c r="XAX38" s="3"/>
      <c r="XAZ38" s="3"/>
      <c r="XBB38" s="3"/>
      <c r="XBD38" s="3"/>
      <c r="XBF38" s="3"/>
      <c r="XBH38" s="3"/>
      <c r="XBJ38" s="3"/>
      <c r="XBL38" s="3"/>
      <c r="XBN38" s="3"/>
      <c r="XBP38" s="3"/>
      <c r="XBR38" s="3"/>
      <c r="XBT38" s="3"/>
      <c r="XBV38" s="3"/>
      <c r="XBX38" s="3"/>
      <c r="XBZ38" s="3"/>
      <c r="XCB38" s="3"/>
      <c r="XCD38" s="3"/>
      <c r="XCF38" s="3"/>
      <c r="XCH38" s="3"/>
      <c r="XCJ38" s="3"/>
      <c r="XCL38" s="3"/>
      <c r="XCN38" s="3"/>
      <c r="XCP38" s="3"/>
      <c r="XCR38" s="3"/>
      <c r="XCT38" s="3"/>
      <c r="XCV38" s="3"/>
      <c r="XCX38" s="3"/>
      <c r="XCZ38" s="3"/>
      <c r="XDB38" s="3"/>
      <c r="XDD38" s="3"/>
      <c r="XDF38" s="3"/>
      <c r="XDH38" s="3"/>
      <c r="XDJ38" s="3"/>
      <c r="XDL38" s="3"/>
      <c r="XDN38" s="3"/>
      <c r="XDP38" s="3"/>
      <c r="XDR38" s="3"/>
      <c r="XDT38" s="3"/>
      <c r="XDV38" s="3"/>
      <c r="XDX38" s="3"/>
      <c r="XDZ38" s="3"/>
      <c r="XEB38" s="3"/>
      <c r="XED38" s="3"/>
      <c r="XEF38" s="3"/>
      <c r="XEH38" s="3"/>
      <c r="XEJ38" s="3"/>
      <c r="XEL38" s="3"/>
      <c r="XEN38" s="3"/>
      <c r="XEP38" s="3"/>
      <c r="XER38" s="3"/>
      <c r="XET38" s="3"/>
      <c r="XEV38" s="3"/>
      <c r="XEX38" s="3"/>
      <c r="XEZ38" s="3"/>
      <c r="XFB38" s="3"/>
    </row>
    <row r="39" spans="1:1024 1026:2048 2050:3072 3074:4096 4098:5120 5122:6144 6146:7168 7170:8192 8194:9216 9218:10240 10242:11264 11266:12288 12290:13312 13314:14336 14338:15360 15362:16382" ht="17.5" customHeight="1">
      <c r="A39" s="50">
        <v>230</v>
      </c>
      <c r="B39" s="51" t="s">
        <v>84</v>
      </c>
      <c r="C39" s="50">
        <v>230010</v>
      </c>
      <c r="D39" s="30" t="s">
        <v>171</v>
      </c>
      <c r="E39" s="50" t="s">
        <v>1033</v>
      </c>
      <c r="F39" s="43" t="s">
        <v>244</v>
      </c>
      <c r="G39" s="50" t="s">
        <v>177</v>
      </c>
      <c r="H39" s="3"/>
      <c r="J39" s="3"/>
      <c r="L39" s="3"/>
      <c r="N39" s="3"/>
      <c r="P39" s="3"/>
      <c r="R39" s="3"/>
      <c r="T39" s="3"/>
      <c r="V39" s="3"/>
      <c r="X39" s="3"/>
      <c r="Z39" s="3"/>
      <c r="AB39" s="3"/>
      <c r="AD39" s="3"/>
      <c r="AF39" s="3"/>
      <c r="AH39" s="3"/>
      <c r="AJ39" s="3"/>
      <c r="AL39" s="3"/>
      <c r="AN39" s="3"/>
      <c r="AP39" s="3"/>
      <c r="AR39" s="3"/>
      <c r="AT39" s="3"/>
      <c r="AV39" s="3"/>
      <c r="AX39" s="3"/>
      <c r="AZ39" s="3"/>
      <c r="BB39" s="3"/>
      <c r="BD39" s="3"/>
      <c r="BF39" s="3"/>
      <c r="BH39" s="3"/>
      <c r="BJ39" s="3"/>
      <c r="BL39" s="3"/>
      <c r="BN39" s="3"/>
      <c r="BP39" s="3"/>
      <c r="BR39" s="3"/>
      <c r="BT39" s="3"/>
      <c r="BV39" s="3"/>
      <c r="BX39" s="3"/>
      <c r="BZ39" s="3"/>
      <c r="CB39" s="3"/>
      <c r="CD39" s="3"/>
      <c r="CF39" s="3"/>
      <c r="CH39" s="3"/>
      <c r="CJ39" s="3"/>
      <c r="CL39" s="3"/>
      <c r="CN39" s="3"/>
      <c r="CP39" s="3"/>
      <c r="CR39" s="3"/>
      <c r="CT39" s="3"/>
      <c r="CV39" s="3"/>
      <c r="CX39" s="3"/>
      <c r="CZ39" s="3"/>
      <c r="DB39" s="3"/>
      <c r="DD39" s="3"/>
      <c r="DF39" s="3"/>
      <c r="DH39" s="3"/>
      <c r="DJ39" s="3"/>
      <c r="DL39" s="3"/>
      <c r="DN39" s="3"/>
      <c r="DP39" s="3"/>
      <c r="DR39" s="3"/>
      <c r="DT39" s="3"/>
      <c r="DV39" s="3"/>
      <c r="DX39" s="3"/>
      <c r="DZ39" s="3"/>
      <c r="EB39" s="3"/>
      <c r="ED39" s="3"/>
      <c r="EF39" s="3"/>
      <c r="EH39" s="3"/>
      <c r="EJ39" s="3"/>
      <c r="EL39" s="3"/>
      <c r="EN39" s="3"/>
      <c r="EP39" s="3"/>
      <c r="ER39" s="3"/>
      <c r="ET39" s="3"/>
      <c r="EV39" s="3"/>
      <c r="EX39" s="3"/>
      <c r="EZ39" s="3"/>
      <c r="FB39" s="3"/>
      <c r="FD39" s="3"/>
      <c r="FF39" s="3"/>
      <c r="FH39" s="3"/>
      <c r="FJ39" s="3"/>
      <c r="FL39" s="3"/>
      <c r="FN39" s="3"/>
      <c r="FP39" s="3"/>
      <c r="FR39" s="3"/>
      <c r="FT39" s="3"/>
      <c r="FV39" s="3"/>
      <c r="FX39" s="3"/>
      <c r="FZ39" s="3"/>
      <c r="GB39" s="3"/>
      <c r="GD39" s="3"/>
      <c r="GF39" s="3"/>
      <c r="GH39" s="3"/>
      <c r="GJ39" s="3"/>
      <c r="GL39" s="3"/>
      <c r="GN39" s="3"/>
      <c r="GP39" s="3"/>
      <c r="GR39" s="3"/>
      <c r="GT39" s="3"/>
      <c r="GV39" s="3"/>
      <c r="GX39" s="3"/>
      <c r="GZ39" s="3"/>
      <c r="HB39" s="3"/>
      <c r="HD39" s="3"/>
      <c r="HF39" s="3"/>
      <c r="HH39" s="3"/>
      <c r="HJ39" s="3"/>
      <c r="HL39" s="3"/>
      <c r="HN39" s="3"/>
      <c r="HP39" s="3"/>
      <c r="HR39" s="3"/>
      <c r="HT39" s="3"/>
      <c r="HV39" s="3"/>
      <c r="HX39" s="3"/>
      <c r="HZ39" s="3"/>
      <c r="IB39" s="3"/>
      <c r="ID39" s="3"/>
      <c r="IF39" s="3"/>
      <c r="IH39" s="3"/>
      <c r="IJ39" s="3"/>
      <c r="IL39" s="3"/>
      <c r="IN39" s="3"/>
      <c r="IP39" s="3"/>
      <c r="IR39" s="3"/>
      <c r="IT39" s="3"/>
      <c r="IV39" s="3"/>
      <c r="IX39" s="3"/>
      <c r="IZ39" s="3"/>
      <c r="JB39" s="3"/>
      <c r="JD39" s="3"/>
      <c r="JF39" s="3"/>
      <c r="JH39" s="3"/>
      <c r="JJ39" s="3"/>
      <c r="JL39" s="3"/>
      <c r="JN39" s="3"/>
      <c r="JP39" s="3"/>
      <c r="JR39" s="3"/>
      <c r="JT39" s="3"/>
      <c r="JV39" s="3"/>
      <c r="JX39" s="3"/>
      <c r="JZ39" s="3"/>
      <c r="KB39" s="3"/>
      <c r="KD39" s="3"/>
      <c r="KF39" s="3"/>
      <c r="KH39" s="3"/>
      <c r="KJ39" s="3"/>
      <c r="KL39" s="3"/>
      <c r="KN39" s="3"/>
      <c r="KP39" s="3"/>
      <c r="KR39" s="3"/>
      <c r="KT39" s="3"/>
      <c r="KV39" s="3"/>
      <c r="KX39" s="3"/>
      <c r="KZ39" s="3"/>
      <c r="LB39" s="3"/>
      <c r="LD39" s="3"/>
      <c r="LF39" s="3"/>
      <c r="LH39" s="3"/>
      <c r="LJ39" s="3"/>
      <c r="LL39" s="3"/>
      <c r="LN39" s="3"/>
      <c r="LP39" s="3"/>
      <c r="LR39" s="3"/>
      <c r="LT39" s="3"/>
      <c r="LV39" s="3"/>
      <c r="LX39" s="3"/>
      <c r="LZ39" s="3"/>
      <c r="MB39" s="3"/>
      <c r="MD39" s="3"/>
      <c r="MF39" s="3"/>
      <c r="MH39" s="3"/>
      <c r="MJ39" s="3"/>
      <c r="ML39" s="3"/>
      <c r="MN39" s="3"/>
      <c r="MP39" s="3"/>
      <c r="MR39" s="3"/>
      <c r="MT39" s="3"/>
      <c r="MV39" s="3"/>
      <c r="MX39" s="3"/>
      <c r="MZ39" s="3"/>
      <c r="NB39" s="3"/>
      <c r="ND39" s="3"/>
      <c r="NF39" s="3"/>
      <c r="NH39" s="3"/>
      <c r="NJ39" s="3"/>
      <c r="NL39" s="3"/>
      <c r="NN39" s="3"/>
      <c r="NP39" s="3"/>
      <c r="NR39" s="3"/>
      <c r="NT39" s="3"/>
      <c r="NV39" s="3"/>
      <c r="NX39" s="3"/>
      <c r="NZ39" s="3"/>
      <c r="OB39" s="3"/>
      <c r="OD39" s="3"/>
      <c r="OF39" s="3"/>
      <c r="OH39" s="3"/>
      <c r="OJ39" s="3"/>
      <c r="OL39" s="3"/>
      <c r="ON39" s="3"/>
      <c r="OP39" s="3"/>
      <c r="OR39" s="3"/>
      <c r="OT39" s="3"/>
      <c r="OV39" s="3"/>
      <c r="OX39" s="3"/>
      <c r="OZ39" s="3"/>
      <c r="PB39" s="3"/>
      <c r="PD39" s="3"/>
      <c r="PF39" s="3"/>
      <c r="PH39" s="3"/>
      <c r="PJ39" s="3"/>
      <c r="PL39" s="3"/>
      <c r="PN39" s="3"/>
      <c r="PP39" s="3"/>
      <c r="PR39" s="3"/>
      <c r="PT39" s="3"/>
      <c r="PV39" s="3"/>
      <c r="PX39" s="3"/>
      <c r="PZ39" s="3"/>
      <c r="QB39" s="3"/>
      <c r="QD39" s="3"/>
      <c r="QF39" s="3"/>
      <c r="QH39" s="3"/>
      <c r="QJ39" s="3"/>
      <c r="QL39" s="3"/>
      <c r="QN39" s="3"/>
      <c r="QP39" s="3"/>
      <c r="QR39" s="3"/>
      <c r="QT39" s="3"/>
      <c r="QV39" s="3"/>
      <c r="QX39" s="3"/>
      <c r="QZ39" s="3"/>
      <c r="RB39" s="3"/>
      <c r="RD39" s="3"/>
      <c r="RF39" s="3"/>
      <c r="RH39" s="3"/>
      <c r="RJ39" s="3"/>
      <c r="RL39" s="3"/>
      <c r="RN39" s="3"/>
      <c r="RP39" s="3"/>
      <c r="RR39" s="3"/>
      <c r="RT39" s="3"/>
      <c r="RV39" s="3"/>
      <c r="RX39" s="3"/>
      <c r="RZ39" s="3"/>
      <c r="SB39" s="3"/>
      <c r="SD39" s="3"/>
      <c r="SF39" s="3"/>
      <c r="SH39" s="3"/>
      <c r="SJ39" s="3"/>
      <c r="SL39" s="3"/>
      <c r="SN39" s="3"/>
      <c r="SP39" s="3"/>
      <c r="SR39" s="3"/>
      <c r="ST39" s="3"/>
      <c r="SV39" s="3"/>
      <c r="SX39" s="3"/>
      <c r="SZ39" s="3"/>
      <c r="TB39" s="3"/>
      <c r="TD39" s="3"/>
      <c r="TF39" s="3"/>
      <c r="TH39" s="3"/>
      <c r="TJ39" s="3"/>
      <c r="TL39" s="3"/>
      <c r="TN39" s="3"/>
      <c r="TP39" s="3"/>
      <c r="TR39" s="3"/>
      <c r="TT39" s="3"/>
      <c r="TV39" s="3"/>
      <c r="TX39" s="3"/>
      <c r="TZ39" s="3"/>
      <c r="UB39" s="3"/>
      <c r="UD39" s="3"/>
      <c r="UF39" s="3"/>
      <c r="UH39" s="3"/>
      <c r="UJ39" s="3"/>
      <c r="UL39" s="3"/>
      <c r="UN39" s="3"/>
      <c r="UP39" s="3"/>
      <c r="UR39" s="3"/>
      <c r="UT39" s="3"/>
      <c r="UV39" s="3"/>
      <c r="UX39" s="3"/>
      <c r="UZ39" s="3"/>
      <c r="VB39" s="3"/>
      <c r="VD39" s="3"/>
      <c r="VF39" s="3"/>
      <c r="VH39" s="3"/>
      <c r="VJ39" s="3"/>
      <c r="VL39" s="3"/>
      <c r="VN39" s="3"/>
      <c r="VP39" s="3"/>
      <c r="VR39" s="3"/>
      <c r="VT39" s="3"/>
      <c r="VV39" s="3"/>
      <c r="VX39" s="3"/>
      <c r="VZ39" s="3"/>
      <c r="WB39" s="3"/>
      <c r="WD39" s="3"/>
      <c r="WF39" s="3"/>
      <c r="WH39" s="3"/>
      <c r="WJ39" s="3"/>
      <c r="WL39" s="3"/>
      <c r="WN39" s="3"/>
      <c r="WP39" s="3"/>
      <c r="WR39" s="3"/>
      <c r="WT39" s="3"/>
      <c r="WV39" s="3"/>
      <c r="WX39" s="3"/>
      <c r="WZ39" s="3"/>
      <c r="XB39" s="3"/>
      <c r="XD39" s="3"/>
      <c r="XF39" s="3"/>
      <c r="XH39" s="3"/>
      <c r="XJ39" s="3"/>
      <c r="XL39" s="3"/>
      <c r="XN39" s="3"/>
      <c r="XP39" s="3"/>
      <c r="XR39" s="3"/>
      <c r="XT39" s="3"/>
      <c r="XV39" s="3"/>
      <c r="XX39" s="3"/>
      <c r="XZ39" s="3"/>
      <c r="YB39" s="3"/>
      <c r="YD39" s="3"/>
      <c r="YF39" s="3"/>
      <c r="YH39" s="3"/>
      <c r="YJ39" s="3"/>
      <c r="YL39" s="3"/>
      <c r="YN39" s="3"/>
      <c r="YP39" s="3"/>
      <c r="YR39" s="3"/>
      <c r="YT39" s="3"/>
      <c r="YV39" s="3"/>
      <c r="YX39" s="3"/>
      <c r="YZ39" s="3"/>
      <c r="ZB39" s="3"/>
      <c r="ZD39" s="3"/>
      <c r="ZF39" s="3"/>
      <c r="ZH39" s="3"/>
      <c r="ZJ39" s="3"/>
      <c r="ZL39" s="3"/>
      <c r="ZN39" s="3"/>
      <c r="ZP39" s="3"/>
      <c r="ZR39" s="3"/>
      <c r="ZT39" s="3"/>
      <c r="ZV39" s="3"/>
      <c r="ZX39" s="3"/>
      <c r="ZZ39" s="3"/>
      <c r="AAB39" s="3"/>
      <c r="AAD39" s="3"/>
      <c r="AAF39" s="3"/>
      <c r="AAH39" s="3"/>
      <c r="AAJ39" s="3"/>
      <c r="AAL39" s="3"/>
      <c r="AAN39" s="3"/>
      <c r="AAP39" s="3"/>
      <c r="AAR39" s="3"/>
      <c r="AAT39" s="3"/>
      <c r="AAV39" s="3"/>
      <c r="AAX39" s="3"/>
      <c r="AAZ39" s="3"/>
      <c r="ABB39" s="3"/>
      <c r="ABD39" s="3"/>
      <c r="ABF39" s="3"/>
      <c r="ABH39" s="3"/>
      <c r="ABJ39" s="3"/>
      <c r="ABL39" s="3"/>
      <c r="ABN39" s="3"/>
      <c r="ABP39" s="3"/>
      <c r="ABR39" s="3"/>
      <c r="ABT39" s="3"/>
      <c r="ABV39" s="3"/>
      <c r="ABX39" s="3"/>
      <c r="ABZ39" s="3"/>
      <c r="ACB39" s="3"/>
      <c r="ACD39" s="3"/>
      <c r="ACF39" s="3"/>
      <c r="ACH39" s="3"/>
      <c r="ACJ39" s="3"/>
      <c r="ACL39" s="3"/>
      <c r="ACN39" s="3"/>
      <c r="ACP39" s="3"/>
      <c r="ACR39" s="3"/>
      <c r="ACT39" s="3"/>
      <c r="ACV39" s="3"/>
      <c r="ACX39" s="3"/>
      <c r="ACZ39" s="3"/>
      <c r="ADB39" s="3"/>
      <c r="ADD39" s="3"/>
      <c r="ADF39" s="3"/>
      <c r="ADH39" s="3"/>
      <c r="ADJ39" s="3"/>
      <c r="ADL39" s="3"/>
      <c r="ADN39" s="3"/>
      <c r="ADP39" s="3"/>
      <c r="ADR39" s="3"/>
      <c r="ADT39" s="3"/>
      <c r="ADV39" s="3"/>
      <c r="ADX39" s="3"/>
      <c r="ADZ39" s="3"/>
      <c r="AEB39" s="3"/>
      <c r="AED39" s="3"/>
      <c r="AEF39" s="3"/>
      <c r="AEH39" s="3"/>
      <c r="AEJ39" s="3"/>
      <c r="AEL39" s="3"/>
      <c r="AEN39" s="3"/>
      <c r="AEP39" s="3"/>
      <c r="AER39" s="3"/>
      <c r="AET39" s="3"/>
      <c r="AEV39" s="3"/>
      <c r="AEX39" s="3"/>
      <c r="AEZ39" s="3"/>
      <c r="AFB39" s="3"/>
      <c r="AFD39" s="3"/>
      <c r="AFF39" s="3"/>
      <c r="AFH39" s="3"/>
      <c r="AFJ39" s="3"/>
      <c r="AFL39" s="3"/>
      <c r="AFN39" s="3"/>
      <c r="AFP39" s="3"/>
      <c r="AFR39" s="3"/>
      <c r="AFT39" s="3"/>
      <c r="AFV39" s="3"/>
      <c r="AFX39" s="3"/>
      <c r="AFZ39" s="3"/>
      <c r="AGB39" s="3"/>
      <c r="AGD39" s="3"/>
      <c r="AGF39" s="3"/>
      <c r="AGH39" s="3"/>
      <c r="AGJ39" s="3"/>
      <c r="AGL39" s="3"/>
      <c r="AGN39" s="3"/>
      <c r="AGP39" s="3"/>
      <c r="AGR39" s="3"/>
      <c r="AGT39" s="3"/>
      <c r="AGV39" s="3"/>
      <c r="AGX39" s="3"/>
      <c r="AGZ39" s="3"/>
      <c r="AHB39" s="3"/>
      <c r="AHD39" s="3"/>
      <c r="AHF39" s="3"/>
      <c r="AHH39" s="3"/>
      <c r="AHJ39" s="3"/>
      <c r="AHL39" s="3"/>
      <c r="AHN39" s="3"/>
      <c r="AHP39" s="3"/>
      <c r="AHR39" s="3"/>
      <c r="AHT39" s="3"/>
      <c r="AHV39" s="3"/>
      <c r="AHX39" s="3"/>
      <c r="AHZ39" s="3"/>
      <c r="AIB39" s="3"/>
      <c r="AID39" s="3"/>
      <c r="AIF39" s="3"/>
      <c r="AIH39" s="3"/>
      <c r="AIJ39" s="3"/>
      <c r="AIL39" s="3"/>
      <c r="AIN39" s="3"/>
      <c r="AIP39" s="3"/>
      <c r="AIR39" s="3"/>
      <c r="AIT39" s="3"/>
      <c r="AIV39" s="3"/>
      <c r="AIX39" s="3"/>
      <c r="AIZ39" s="3"/>
      <c r="AJB39" s="3"/>
      <c r="AJD39" s="3"/>
      <c r="AJF39" s="3"/>
      <c r="AJH39" s="3"/>
      <c r="AJJ39" s="3"/>
      <c r="AJL39" s="3"/>
      <c r="AJN39" s="3"/>
      <c r="AJP39" s="3"/>
      <c r="AJR39" s="3"/>
      <c r="AJT39" s="3"/>
      <c r="AJV39" s="3"/>
      <c r="AJX39" s="3"/>
      <c r="AJZ39" s="3"/>
      <c r="AKB39" s="3"/>
      <c r="AKD39" s="3"/>
      <c r="AKF39" s="3"/>
      <c r="AKH39" s="3"/>
      <c r="AKJ39" s="3"/>
      <c r="AKL39" s="3"/>
      <c r="AKN39" s="3"/>
      <c r="AKP39" s="3"/>
      <c r="AKR39" s="3"/>
      <c r="AKT39" s="3"/>
      <c r="AKV39" s="3"/>
      <c r="AKX39" s="3"/>
      <c r="AKZ39" s="3"/>
      <c r="ALB39" s="3"/>
      <c r="ALD39" s="3"/>
      <c r="ALF39" s="3"/>
      <c r="ALH39" s="3"/>
      <c r="ALJ39" s="3"/>
      <c r="ALL39" s="3"/>
      <c r="ALN39" s="3"/>
      <c r="ALP39" s="3"/>
      <c r="ALR39" s="3"/>
      <c r="ALT39" s="3"/>
      <c r="ALV39" s="3"/>
      <c r="ALX39" s="3"/>
      <c r="ALZ39" s="3"/>
      <c r="AMB39" s="3"/>
      <c r="AMD39" s="3"/>
      <c r="AMF39" s="3"/>
      <c r="AMH39" s="3"/>
      <c r="AMJ39" s="3"/>
      <c r="AML39" s="3"/>
      <c r="AMN39" s="3"/>
      <c r="AMP39" s="3"/>
      <c r="AMR39" s="3"/>
      <c r="AMT39" s="3"/>
      <c r="AMV39" s="3"/>
      <c r="AMX39" s="3"/>
      <c r="AMZ39" s="3"/>
      <c r="ANB39" s="3"/>
      <c r="AND39" s="3"/>
      <c r="ANF39" s="3"/>
      <c r="ANH39" s="3"/>
      <c r="ANJ39" s="3"/>
      <c r="ANL39" s="3"/>
      <c r="ANN39" s="3"/>
      <c r="ANP39" s="3"/>
      <c r="ANR39" s="3"/>
      <c r="ANT39" s="3"/>
      <c r="ANV39" s="3"/>
      <c r="ANX39" s="3"/>
      <c r="ANZ39" s="3"/>
      <c r="AOB39" s="3"/>
      <c r="AOD39" s="3"/>
      <c r="AOF39" s="3"/>
      <c r="AOH39" s="3"/>
      <c r="AOJ39" s="3"/>
      <c r="AOL39" s="3"/>
      <c r="AON39" s="3"/>
      <c r="AOP39" s="3"/>
      <c r="AOR39" s="3"/>
      <c r="AOT39" s="3"/>
      <c r="AOV39" s="3"/>
      <c r="AOX39" s="3"/>
      <c r="AOZ39" s="3"/>
      <c r="APB39" s="3"/>
      <c r="APD39" s="3"/>
      <c r="APF39" s="3"/>
      <c r="APH39" s="3"/>
      <c r="APJ39" s="3"/>
      <c r="APL39" s="3"/>
      <c r="APN39" s="3"/>
      <c r="APP39" s="3"/>
      <c r="APR39" s="3"/>
      <c r="APT39" s="3"/>
      <c r="APV39" s="3"/>
      <c r="APX39" s="3"/>
      <c r="APZ39" s="3"/>
      <c r="AQB39" s="3"/>
      <c r="AQD39" s="3"/>
      <c r="AQF39" s="3"/>
      <c r="AQH39" s="3"/>
      <c r="AQJ39" s="3"/>
      <c r="AQL39" s="3"/>
      <c r="AQN39" s="3"/>
      <c r="AQP39" s="3"/>
      <c r="AQR39" s="3"/>
      <c r="AQT39" s="3"/>
      <c r="AQV39" s="3"/>
      <c r="AQX39" s="3"/>
      <c r="AQZ39" s="3"/>
      <c r="ARB39" s="3"/>
      <c r="ARD39" s="3"/>
      <c r="ARF39" s="3"/>
      <c r="ARH39" s="3"/>
      <c r="ARJ39" s="3"/>
      <c r="ARL39" s="3"/>
      <c r="ARN39" s="3"/>
      <c r="ARP39" s="3"/>
      <c r="ARR39" s="3"/>
      <c r="ART39" s="3"/>
      <c r="ARV39" s="3"/>
      <c r="ARX39" s="3"/>
      <c r="ARZ39" s="3"/>
      <c r="ASB39" s="3"/>
      <c r="ASD39" s="3"/>
      <c r="ASF39" s="3"/>
      <c r="ASH39" s="3"/>
      <c r="ASJ39" s="3"/>
      <c r="ASL39" s="3"/>
      <c r="ASN39" s="3"/>
      <c r="ASP39" s="3"/>
      <c r="ASR39" s="3"/>
      <c r="AST39" s="3"/>
      <c r="ASV39" s="3"/>
      <c r="ASX39" s="3"/>
      <c r="ASZ39" s="3"/>
      <c r="ATB39" s="3"/>
      <c r="ATD39" s="3"/>
      <c r="ATF39" s="3"/>
      <c r="ATH39" s="3"/>
      <c r="ATJ39" s="3"/>
      <c r="ATL39" s="3"/>
      <c r="ATN39" s="3"/>
      <c r="ATP39" s="3"/>
      <c r="ATR39" s="3"/>
      <c r="ATT39" s="3"/>
      <c r="ATV39" s="3"/>
      <c r="ATX39" s="3"/>
      <c r="ATZ39" s="3"/>
      <c r="AUB39" s="3"/>
      <c r="AUD39" s="3"/>
      <c r="AUF39" s="3"/>
      <c r="AUH39" s="3"/>
      <c r="AUJ39" s="3"/>
      <c r="AUL39" s="3"/>
      <c r="AUN39" s="3"/>
      <c r="AUP39" s="3"/>
      <c r="AUR39" s="3"/>
      <c r="AUT39" s="3"/>
      <c r="AUV39" s="3"/>
      <c r="AUX39" s="3"/>
      <c r="AUZ39" s="3"/>
      <c r="AVB39" s="3"/>
      <c r="AVD39" s="3"/>
      <c r="AVF39" s="3"/>
      <c r="AVH39" s="3"/>
      <c r="AVJ39" s="3"/>
      <c r="AVL39" s="3"/>
      <c r="AVN39" s="3"/>
      <c r="AVP39" s="3"/>
      <c r="AVR39" s="3"/>
      <c r="AVT39" s="3"/>
      <c r="AVV39" s="3"/>
      <c r="AVX39" s="3"/>
      <c r="AVZ39" s="3"/>
      <c r="AWB39" s="3"/>
      <c r="AWD39" s="3"/>
      <c r="AWF39" s="3"/>
      <c r="AWH39" s="3"/>
      <c r="AWJ39" s="3"/>
      <c r="AWL39" s="3"/>
      <c r="AWN39" s="3"/>
      <c r="AWP39" s="3"/>
      <c r="AWR39" s="3"/>
      <c r="AWT39" s="3"/>
      <c r="AWV39" s="3"/>
      <c r="AWX39" s="3"/>
      <c r="AWZ39" s="3"/>
      <c r="AXB39" s="3"/>
      <c r="AXD39" s="3"/>
      <c r="AXF39" s="3"/>
      <c r="AXH39" s="3"/>
      <c r="AXJ39" s="3"/>
      <c r="AXL39" s="3"/>
      <c r="AXN39" s="3"/>
      <c r="AXP39" s="3"/>
      <c r="AXR39" s="3"/>
      <c r="AXT39" s="3"/>
      <c r="AXV39" s="3"/>
      <c r="AXX39" s="3"/>
      <c r="AXZ39" s="3"/>
      <c r="AYB39" s="3"/>
      <c r="AYD39" s="3"/>
      <c r="AYF39" s="3"/>
      <c r="AYH39" s="3"/>
      <c r="AYJ39" s="3"/>
      <c r="AYL39" s="3"/>
      <c r="AYN39" s="3"/>
      <c r="AYP39" s="3"/>
      <c r="AYR39" s="3"/>
      <c r="AYT39" s="3"/>
      <c r="AYV39" s="3"/>
      <c r="AYX39" s="3"/>
      <c r="AYZ39" s="3"/>
      <c r="AZB39" s="3"/>
      <c r="AZD39" s="3"/>
      <c r="AZF39" s="3"/>
      <c r="AZH39" s="3"/>
      <c r="AZJ39" s="3"/>
      <c r="AZL39" s="3"/>
      <c r="AZN39" s="3"/>
      <c r="AZP39" s="3"/>
      <c r="AZR39" s="3"/>
      <c r="AZT39" s="3"/>
      <c r="AZV39" s="3"/>
      <c r="AZX39" s="3"/>
      <c r="AZZ39" s="3"/>
      <c r="BAB39" s="3"/>
      <c r="BAD39" s="3"/>
      <c r="BAF39" s="3"/>
      <c r="BAH39" s="3"/>
      <c r="BAJ39" s="3"/>
      <c r="BAL39" s="3"/>
      <c r="BAN39" s="3"/>
      <c r="BAP39" s="3"/>
      <c r="BAR39" s="3"/>
      <c r="BAT39" s="3"/>
      <c r="BAV39" s="3"/>
      <c r="BAX39" s="3"/>
      <c r="BAZ39" s="3"/>
      <c r="BBB39" s="3"/>
      <c r="BBD39" s="3"/>
      <c r="BBF39" s="3"/>
      <c r="BBH39" s="3"/>
      <c r="BBJ39" s="3"/>
      <c r="BBL39" s="3"/>
      <c r="BBN39" s="3"/>
      <c r="BBP39" s="3"/>
      <c r="BBR39" s="3"/>
      <c r="BBT39" s="3"/>
      <c r="BBV39" s="3"/>
      <c r="BBX39" s="3"/>
      <c r="BBZ39" s="3"/>
      <c r="BCB39" s="3"/>
      <c r="BCD39" s="3"/>
      <c r="BCF39" s="3"/>
      <c r="BCH39" s="3"/>
      <c r="BCJ39" s="3"/>
      <c r="BCL39" s="3"/>
      <c r="BCN39" s="3"/>
      <c r="BCP39" s="3"/>
      <c r="BCR39" s="3"/>
      <c r="BCT39" s="3"/>
      <c r="BCV39" s="3"/>
      <c r="BCX39" s="3"/>
      <c r="BCZ39" s="3"/>
      <c r="BDB39" s="3"/>
      <c r="BDD39" s="3"/>
      <c r="BDF39" s="3"/>
      <c r="BDH39" s="3"/>
      <c r="BDJ39" s="3"/>
      <c r="BDL39" s="3"/>
      <c r="BDN39" s="3"/>
      <c r="BDP39" s="3"/>
      <c r="BDR39" s="3"/>
      <c r="BDT39" s="3"/>
      <c r="BDV39" s="3"/>
      <c r="BDX39" s="3"/>
      <c r="BDZ39" s="3"/>
      <c r="BEB39" s="3"/>
      <c r="BED39" s="3"/>
      <c r="BEF39" s="3"/>
      <c r="BEH39" s="3"/>
      <c r="BEJ39" s="3"/>
      <c r="BEL39" s="3"/>
      <c r="BEN39" s="3"/>
      <c r="BEP39" s="3"/>
      <c r="BER39" s="3"/>
      <c r="BET39" s="3"/>
      <c r="BEV39" s="3"/>
      <c r="BEX39" s="3"/>
      <c r="BEZ39" s="3"/>
      <c r="BFB39" s="3"/>
      <c r="BFD39" s="3"/>
      <c r="BFF39" s="3"/>
      <c r="BFH39" s="3"/>
      <c r="BFJ39" s="3"/>
      <c r="BFL39" s="3"/>
      <c r="BFN39" s="3"/>
      <c r="BFP39" s="3"/>
      <c r="BFR39" s="3"/>
      <c r="BFT39" s="3"/>
      <c r="BFV39" s="3"/>
      <c r="BFX39" s="3"/>
      <c r="BFZ39" s="3"/>
      <c r="BGB39" s="3"/>
      <c r="BGD39" s="3"/>
      <c r="BGF39" s="3"/>
      <c r="BGH39" s="3"/>
      <c r="BGJ39" s="3"/>
      <c r="BGL39" s="3"/>
      <c r="BGN39" s="3"/>
      <c r="BGP39" s="3"/>
      <c r="BGR39" s="3"/>
      <c r="BGT39" s="3"/>
      <c r="BGV39" s="3"/>
      <c r="BGX39" s="3"/>
      <c r="BGZ39" s="3"/>
      <c r="BHB39" s="3"/>
      <c r="BHD39" s="3"/>
      <c r="BHF39" s="3"/>
      <c r="BHH39" s="3"/>
      <c r="BHJ39" s="3"/>
      <c r="BHL39" s="3"/>
      <c r="BHN39" s="3"/>
      <c r="BHP39" s="3"/>
      <c r="BHR39" s="3"/>
      <c r="BHT39" s="3"/>
      <c r="BHV39" s="3"/>
      <c r="BHX39" s="3"/>
      <c r="BHZ39" s="3"/>
      <c r="BIB39" s="3"/>
      <c r="BID39" s="3"/>
      <c r="BIF39" s="3"/>
      <c r="BIH39" s="3"/>
      <c r="BIJ39" s="3"/>
      <c r="BIL39" s="3"/>
      <c r="BIN39" s="3"/>
      <c r="BIP39" s="3"/>
      <c r="BIR39" s="3"/>
      <c r="BIT39" s="3"/>
      <c r="BIV39" s="3"/>
      <c r="BIX39" s="3"/>
      <c r="BIZ39" s="3"/>
      <c r="BJB39" s="3"/>
      <c r="BJD39" s="3"/>
      <c r="BJF39" s="3"/>
      <c r="BJH39" s="3"/>
      <c r="BJJ39" s="3"/>
      <c r="BJL39" s="3"/>
      <c r="BJN39" s="3"/>
      <c r="BJP39" s="3"/>
      <c r="BJR39" s="3"/>
      <c r="BJT39" s="3"/>
      <c r="BJV39" s="3"/>
      <c r="BJX39" s="3"/>
      <c r="BJZ39" s="3"/>
      <c r="BKB39" s="3"/>
      <c r="BKD39" s="3"/>
      <c r="BKF39" s="3"/>
      <c r="BKH39" s="3"/>
      <c r="BKJ39" s="3"/>
      <c r="BKL39" s="3"/>
      <c r="BKN39" s="3"/>
      <c r="BKP39" s="3"/>
      <c r="BKR39" s="3"/>
      <c r="BKT39" s="3"/>
      <c r="BKV39" s="3"/>
      <c r="BKX39" s="3"/>
      <c r="BKZ39" s="3"/>
      <c r="BLB39" s="3"/>
      <c r="BLD39" s="3"/>
      <c r="BLF39" s="3"/>
      <c r="BLH39" s="3"/>
      <c r="BLJ39" s="3"/>
      <c r="BLL39" s="3"/>
      <c r="BLN39" s="3"/>
      <c r="BLP39" s="3"/>
      <c r="BLR39" s="3"/>
      <c r="BLT39" s="3"/>
      <c r="BLV39" s="3"/>
      <c r="BLX39" s="3"/>
      <c r="BLZ39" s="3"/>
      <c r="BMB39" s="3"/>
      <c r="BMD39" s="3"/>
      <c r="BMF39" s="3"/>
      <c r="BMH39" s="3"/>
      <c r="BMJ39" s="3"/>
      <c r="BML39" s="3"/>
      <c r="BMN39" s="3"/>
      <c r="BMP39" s="3"/>
      <c r="BMR39" s="3"/>
      <c r="BMT39" s="3"/>
      <c r="BMV39" s="3"/>
      <c r="BMX39" s="3"/>
      <c r="BMZ39" s="3"/>
      <c r="BNB39" s="3"/>
      <c r="BND39" s="3"/>
      <c r="BNF39" s="3"/>
      <c r="BNH39" s="3"/>
      <c r="BNJ39" s="3"/>
      <c r="BNL39" s="3"/>
      <c r="BNN39" s="3"/>
      <c r="BNP39" s="3"/>
      <c r="BNR39" s="3"/>
      <c r="BNT39" s="3"/>
      <c r="BNV39" s="3"/>
      <c r="BNX39" s="3"/>
      <c r="BNZ39" s="3"/>
      <c r="BOB39" s="3"/>
      <c r="BOD39" s="3"/>
      <c r="BOF39" s="3"/>
      <c r="BOH39" s="3"/>
      <c r="BOJ39" s="3"/>
      <c r="BOL39" s="3"/>
      <c r="BON39" s="3"/>
      <c r="BOP39" s="3"/>
      <c r="BOR39" s="3"/>
      <c r="BOT39" s="3"/>
      <c r="BOV39" s="3"/>
      <c r="BOX39" s="3"/>
      <c r="BOZ39" s="3"/>
      <c r="BPB39" s="3"/>
      <c r="BPD39" s="3"/>
      <c r="BPF39" s="3"/>
      <c r="BPH39" s="3"/>
      <c r="BPJ39" s="3"/>
      <c r="BPL39" s="3"/>
      <c r="BPN39" s="3"/>
      <c r="BPP39" s="3"/>
      <c r="BPR39" s="3"/>
      <c r="BPT39" s="3"/>
      <c r="BPV39" s="3"/>
      <c r="BPX39" s="3"/>
      <c r="BPZ39" s="3"/>
      <c r="BQB39" s="3"/>
      <c r="BQD39" s="3"/>
      <c r="BQF39" s="3"/>
      <c r="BQH39" s="3"/>
      <c r="BQJ39" s="3"/>
      <c r="BQL39" s="3"/>
      <c r="BQN39" s="3"/>
      <c r="BQP39" s="3"/>
      <c r="BQR39" s="3"/>
      <c r="BQT39" s="3"/>
      <c r="BQV39" s="3"/>
      <c r="BQX39" s="3"/>
      <c r="BQZ39" s="3"/>
      <c r="BRB39" s="3"/>
      <c r="BRD39" s="3"/>
      <c r="BRF39" s="3"/>
      <c r="BRH39" s="3"/>
      <c r="BRJ39" s="3"/>
      <c r="BRL39" s="3"/>
      <c r="BRN39" s="3"/>
      <c r="BRP39" s="3"/>
      <c r="BRR39" s="3"/>
      <c r="BRT39" s="3"/>
      <c r="BRV39" s="3"/>
      <c r="BRX39" s="3"/>
      <c r="BRZ39" s="3"/>
      <c r="BSB39" s="3"/>
      <c r="BSD39" s="3"/>
      <c r="BSF39" s="3"/>
      <c r="BSH39" s="3"/>
      <c r="BSJ39" s="3"/>
      <c r="BSL39" s="3"/>
      <c r="BSN39" s="3"/>
      <c r="BSP39" s="3"/>
      <c r="BSR39" s="3"/>
      <c r="BST39" s="3"/>
      <c r="BSV39" s="3"/>
      <c r="BSX39" s="3"/>
      <c r="BSZ39" s="3"/>
      <c r="BTB39" s="3"/>
      <c r="BTD39" s="3"/>
      <c r="BTF39" s="3"/>
      <c r="BTH39" s="3"/>
      <c r="BTJ39" s="3"/>
      <c r="BTL39" s="3"/>
      <c r="BTN39" s="3"/>
      <c r="BTP39" s="3"/>
      <c r="BTR39" s="3"/>
      <c r="BTT39" s="3"/>
      <c r="BTV39" s="3"/>
      <c r="BTX39" s="3"/>
      <c r="BTZ39" s="3"/>
      <c r="BUB39" s="3"/>
      <c r="BUD39" s="3"/>
      <c r="BUF39" s="3"/>
      <c r="BUH39" s="3"/>
      <c r="BUJ39" s="3"/>
      <c r="BUL39" s="3"/>
      <c r="BUN39" s="3"/>
      <c r="BUP39" s="3"/>
      <c r="BUR39" s="3"/>
      <c r="BUT39" s="3"/>
      <c r="BUV39" s="3"/>
      <c r="BUX39" s="3"/>
      <c r="BUZ39" s="3"/>
      <c r="BVB39" s="3"/>
      <c r="BVD39" s="3"/>
      <c r="BVF39" s="3"/>
      <c r="BVH39" s="3"/>
      <c r="BVJ39" s="3"/>
      <c r="BVL39" s="3"/>
      <c r="BVN39" s="3"/>
      <c r="BVP39" s="3"/>
      <c r="BVR39" s="3"/>
      <c r="BVT39" s="3"/>
      <c r="BVV39" s="3"/>
      <c r="BVX39" s="3"/>
      <c r="BVZ39" s="3"/>
      <c r="BWB39" s="3"/>
      <c r="BWD39" s="3"/>
      <c r="BWF39" s="3"/>
      <c r="BWH39" s="3"/>
      <c r="BWJ39" s="3"/>
      <c r="BWL39" s="3"/>
      <c r="BWN39" s="3"/>
      <c r="BWP39" s="3"/>
      <c r="BWR39" s="3"/>
      <c r="BWT39" s="3"/>
      <c r="BWV39" s="3"/>
      <c r="BWX39" s="3"/>
      <c r="BWZ39" s="3"/>
      <c r="BXB39" s="3"/>
      <c r="BXD39" s="3"/>
      <c r="BXF39" s="3"/>
      <c r="BXH39" s="3"/>
      <c r="BXJ39" s="3"/>
      <c r="BXL39" s="3"/>
      <c r="BXN39" s="3"/>
      <c r="BXP39" s="3"/>
      <c r="BXR39" s="3"/>
      <c r="BXT39" s="3"/>
      <c r="BXV39" s="3"/>
      <c r="BXX39" s="3"/>
      <c r="BXZ39" s="3"/>
      <c r="BYB39" s="3"/>
      <c r="BYD39" s="3"/>
      <c r="BYF39" s="3"/>
      <c r="BYH39" s="3"/>
      <c r="BYJ39" s="3"/>
      <c r="BYL39" s="3"/>
      <c r="BYN39" s="3"/>
      <c r="BYP39" s="3"/>
      <c r="BYR39" s="3"/>
      <c r="BYT39" s="3"/>
      <c r="BYV39" s="3"/>
      <c r="BYX39" s="3"/>
      <c r="BYZ39" s="3"/>
      <c r="BZB39" s="3"/>
      <c r="BZD39" s="3"/>
      <c r="BZF39" s="3"/>
      <c r="BZH39" s="3"/>
      <c r="BZJ39" s="3"/>
      <c r="BZL39" s="3"/>
      <c r="BZN39" s="3"/>
      <c r="BZP39" s="3"/>
      <c r="BZR39" s="3"/>
      <c r="BZT39" s="3"/>
      <c r="BZV39" s="3"/>
      <c r="BZX39" s="3"/>
      <c r="BZZ39" s="3"/>
      <c r="CAB39" s="3"/>
      <c r="CAD39" s="3"/>
      <c r="CAF39" s="3"/>
      <c r="CAH39" s="3"/>
      <c r="CAJ39" s="3"/>
      <c r="CAL39" s="3"/>
      <c r="CAN39" s="3"/>
      <c r="CAP39" s="3"/>
      <c r="CAR39" s="3"/>
      <c r="CAT39" s="3"/>
      <c r="CAV39" s="3"/>
      <c r="CAX39" s="3"/>
      <c r="CAZ39" s="3"/>
      <c r="CBB39" s="3"/>
      <c r="CBD39" s="3"/>
      <c r="CBF39" s="3"/>
      <c r="CBH39" s="3"/>
      <c r="CBJ39" s="3"/>
      <c r="CBL39" s="3"/>
      <c r="CBN39" s="3"/>
      <c r="CBP39" s="3"/>
      <c r="CBR39" s="3"/>
      <c r="CBT39" s="3"/>
      <c r="CBV39" s="3"/>
      <c r="CBX39" s="3"/>
      <c r="CBZ39" s="3"/>
      <c r="CCB39" s="3"/>
      <c r="CCD39" s="3"/>
      <c r="CCF39" s="3"/>
      <c r="CCH39" s="3"/>
      <c r="CCJ39" s="3"/>
      <c r="CCL39" s="3"/>
      <c r="CCN39" s="3"/>
      <c r="CCP39" s="3"/>
      <c r="CCR39" s="3"/>
      <c r="CCT39" s="3"/>
      <c r="CCV39" s="3"/>
      <c r="CCX39" s="3"/>
      <c r="CCZ39" s="3"/>
      <c r="CDB39" s="3"/>
      <c r="CDD39" s="3"/>
      <c r="CDF39" s="3"/>
      <c r="CDH39" s="3"/>
      <c r="CDJ39" s="3"/>
      <c r="CDL39" s="3"/>
      <c r="CDN39" s="3"/>
      <c r="CDP39" s="3"/>
      <c r="CDR39" s="3"/>
      <c r="CDT39" s="3"/>
      <c r="CDV39" s="3"/>
      <c r="CDX39" s="3"/>
      <c r="CDZ39" s="3"/>
      <c r="CEB39" s="3"/>
      <c r="CED39" s="3"/>
      <c r="CEF39" s="3"/>
      <c r="CEH39" s="3"/>
      <c r="CEJ39" s="3"/>
      <c r="CEL39" s="3"/>
      <c r="CEN39" s="3"/>
      <c r="CEP39" s="3"/>
      <c r="CER39" s="3"/>
      <c r="CET39" s="3"/>
      <c r="CEV39" s="3"/>
      <c r="CEX39" s="3"/>
      <c r="CEZ39" s="3"/>
      <c r="CFB39" s="3"/>
      <c r="CFD39" s="3"/>
      <c r="CFF39" s="3"/>
      <c r="CFH39" s="3"/>
      <c r="CFJ39" s="3"/>
      <c r="CFL39" s="3"/>
      <c r="CFN39" s="3"/>
      <c r="CFP39" s="3"/>
      <c r="CFR39" s="3"/>
      <c r="CFT39" s="3"/>
      <c r="CFV39" s="3"/>
      <c r="CFX39" s="3"/>
      <c r="CFZ39" s="3"/>
      <c r="CGB39" s="3"/>
      <c r="CGD39" s="3"/>
      <c r="CGF39" s="3"/>
      <c r="CGH39" s="3"/>
      <c r="CGJ39" s="3"/>
      <c r="CGL39" s="3"/>
      <c r="CGN39" s="3"/>
      <c r="CGP39" s="3"/>
      <c r="CGR39" s="3"/>
      <c r="CGT39" s="3"/>
      <c r="CGV39" s="3"/>
      <c r="CGX39" s="3"/>
      <c r="CGZ39" s="3"/>
      <c r="CHB39" s="3"/>
      <c r="CHD39" s="3"/>
      <c r="CHF39" s="3"/>
      <c r="CHH39" s="3"/>
      <c r="CHJ39" s="3"/>
      <c r="CHL39" s="3"/>
      <c r="CHN39" s="3"/>
      <c r="CHP39" s="3"/>
      <c r="CHR39" s="3"/>
      <c r="CHT39" s="3"/>
      <c r="CHV39" s="3"/>
      <c r="CHX39" s="3"/>
      <c r="CHZ39" s="3"/>
      <c r="CIB39" s="3"/>
      <c r="CID39" s="3"/>
      <c r="CIF39" s="3"/>
      <c r="CIH39" s="3"/>
      <c r="CIJ39" s="3"/>
      <c r="CIL39" s="3"/>
      <c r="CIN39" s="3"/>
      <c r="CIP39" s="3"/>
      <c r="CIR39" s="3"/>
      <c r="CIT39" s="3"/>
      <c r="CIV39" s="3"/>
      <c r="CIX39" s="3"/>
      <c r="CIZ39" s="3"/>
      <c r="CJB39" s="3"/>
      <c r="CJD39" s="3"/>
      <c r="CJF39" s="3"/>
      <c r="CJH39" s="3"/>
      <c r="CJJ39" s="3"/>
      <c r="CJL39" s="3"/>
      <c r="CJN39" s="3"/>
      <c r="CJP39" s="3"/>
      <c r="CJR39" s="3"/>
      <c r="CJT39" s="3"/>
      <c r="CJV39" s="3"/>
      <c r="CJX39" s="3"/>
      <c r="CJZ39" s="3"/>
      <c r="CKB39" s="3"/>
      <c r="CKD39" s="3"/>
      <c r="CKF39" s="3"/>
      <c r="CKH39" s="3"/>
      <c r="CKJ39" s="3"/>
      <c r="CKL39" s="3"/>
      <c r="CKN39" s="3"/>
      <c r="CKP39" s="3"/>
      <c r="CKR39" s="3"/>
      <c r="CKT39" s="3"/>
      <c r="CKV39" s="3"/>
      <c r="CKX39" s="3"/>
      <c r="CKZ39" s="3"/>
      <c r="CLB39" s="3"/>
      <c r="CLD39" s="3"/>
      <c r="CLF39" s="3"/>
      <c r="CLH39" s="3"/>
      <c r="CLJ39" s="3"/>
      <c r="CLL39" s="3"/>
      <c r="CLN39" s="3"/>
      <c r="CLP39" s="3"/>
      <c r="CLR39" s="3"/>
      <c r="CLT39" s="3"/>
      <c r="CLV39" s="3"/>
      <c r="CLX39" s="3"/>
      <c r="CLZ39" s="3"/>
      <c r="CMB39" s="3"/>
      <c r="CMD39" s="3"/>
      <c r="CMF39" s="3"/>
      <c r="CMH39" s="3"/>
      <c r="CMJ39" s="3"/>
      <c r="CML39" s="3"/>
      <c r="CMN39" s="3"/>
      <c r="CMP39" s="3"/>
      <c r="CMR39" s="3"/>
      <c r="CMT39" s="3"/>
      <c r="CMV39" s="3"/>
      <c r="CMX39" s="3"/>
      <c r="CMZ39" s="3"/>
      <c r="CNB39" s="3"/>
      <c r="CND39" s="3"/>
      <c r="CNF39" s="3"/>
      <c r="CNH39" s="3"/>
      <c r="CNJ39" s="3"/>
      <c r="CNL39" s="3"/>
      <c r="CNN39" s="3"/>
      <c r="CNP39" s="3"/>
      <c r="CNR39" s="3"/>
      <c r="CNT39" s="3"/>
      <c r="CNV39" s="3"/>
      <c r="CNX39" s="3"/>
      <c r="CNZ39" s="3"/>
      <c r="COB39" s="3"/>
      <c r="COD39" s="3"/>
      <c r="COF39" s="3"/>
      <c r="COH39" s="3"/>
      <c r="COJ39" s="3"/>
      <c r="COL39" s="3"/>
      <c r="CON39" s="3"/>
      <c r="COP39" s="3"/>
      <c r="COR39" s="3"/>
      <c r="COT39" s="3"/>
      <c r="COV39" s="3"/>
      <c r="COX39" s="3"/>
      <c r="COZ39" s="3"/>
      <c r="CPB39" s="3"/>
      <c r="CPD39" s="3"/>
      <c r="CPF39" s="3"/>
      <c r="CPH39" s="3"/>
      <c r="CPJ39" s="3"/>
      <c r="CPL39" s="3"/>
      <c r="CPN39" s="3"/>
      <c r="CPP39" s="3"/>
      <c r="CPR39" s="3"/>
      <c r="CPT39" s="3"/>
      <c r="CPV39" s="3"/>
      <c r="CPX39" s="3"/>
      <c r="CPZ39" s="3"/>
      <c r="CQB39" s="3"/>
      <c r="CQD39" s="3"/>
      <c r="CQF39" s="3"/>
      <c r="CQH39" s="3"/>
      <c r="CQJ39" s="3"/>
      <c r="CQL39" s="3"/>
      <c r="CQN39" s="3"/>
      <c r="CQP39" s="3"/>
      <c r="CQR39" s="3"/>
      <c r="CQT39" s="3"/>
      <c r="CQV39" s="3"/>
      <c r="CQX39" s="3"/>
      <c r="CQZ39" s="3"/>
      <c r="CRB39" s="3"/>
      <c r="CRD39" s="3"/>
      <c r="CRF39" s="3"/>
      <c r="CRH39" s="3"/>
      <c r="CRJ39" s="3"/>
      <c r="CRL39" s="3"/>
      <c r="CRN39" s="3"/>
      <c r="CRP39" s="3"/>
      <c r="CRR39" s="3"/>
      <c r="CRT39" s="3"/>
      <c r="CRV39" s="3"/>
      <c r="CRX39" s="3"/>
      <c r="CRZ39" s="3"/>
      <c r="CSB39" s="3"/>
      <c r="CSD39" s="3"/>
      <c r="CSF39" s="3"/>
      <c r="CSH39" s="3"/>
      <c r="CSJ39" s="3"/>
      <c r="CSL39" s="3"/>
      <c r="CSN39" s="3"/>
      <c r="CSP39" s="3"/>
      <c r="CSR39" s="3"/>
      <c r="CST39" s="3"/>
      <c r="CSV39" s="3"/>
      <c r="CSX39" s="3"/>
      <c r="CSZ39" s="3"/>
      <c r="CTB39" s="3"/>
      <c r="CTD39" s="3"/>
      <c r="CTF39" s="3"/>
      <c r="CTH39" s="3"/>
      <c r="CTJ39" s="3"/>
      <c r="CTL39" s="3"/>
      <c r="CTN39" s="3"/>
      <c r="CTP39" s="3"/>
      <c r="CTR39" s="3"/>
      <c r="CTT39" s="3"/>
      <c r="CTV39" s="3"/>
      <c r="CTX39" s="3"/>
      <c r="CTZ39" s="3"/>
      <c r="CUB39" s="3"/>
      <c r="CUD39" s="3"/>
      <c r="CUF39" s="3"/>
      <c r="CUH39" s="3"/>
      <c r="CUJ39" s="3"/>
      <c r="CUL39" s="3"/>
      <c r="CUN39" s="3"/>
      <c r="CUP39" s="3"/>
      <c r="CUR39" s="3"/>
      <c r="CUT39" s="3"/>
      <c r="CUV39" s="3"/>
      <c r="CUX39" s="3"/>
      <c r="CUZ39" s="3"/>
      <c r="CVB39" s="3"/>
      <c r="CVD39" s="3"/>
      <c r="CVF39" s="3"/>
      <c r="CVH39" s="3"/>
      <c r="CVJ39" s="3"/>
      <c r="CVL39" s="3"/>
      <c r="CVN39" s="3"/>
      <c r="CVP39" s="3"/>
      <c r="CVR39" s="3"/>
      <c r="CVT39" s="3"/>
      <c r="CVV39" s="3"/>
      <c r="CVX39" s="3"/>
      <c r="CVZ39" s="3"/>
      <c r="CWB39" s="3"/>
      <c r="CWD39" s="3"/>
      <c r="CWF39" s="3"/>
      <c r="CWH39" s="3"/>
      <c r="CWJ39" s="3"/>
      <c r="CWL39" s="3"/>
      <c r="CWN39" s="3"/>
      <c r="CWP39" s="3"/>
      <c r="CWR39" s="3"/>
      <c r="CWT39" s="3"/>
      <c r="CWV39" s="3"/>
      <c r="CWX39" s="3"/>
      <c r="CWZ39" s="3"/>
      <c r="CXB39" s="3"/>
      <c r="CXD39" s="3"/>
      <c r="CXF39" s="3"/>
      <c r="CXH39" s="3"/>
      <c r="CXJ39" s="3"/>
      <c r="CXL39" s="3"/>
      <c r="CXN39" s="3"/>
      <c r="CXP39" s="3"/>
      <c r="CXR39" s="3"/>
      <c r="CXT39" s="3"/>
      <c r="CXV39" s="3"/>
      <c r="CXX39" s="3"/>
      <c r="CXZ39" s="3"/>
      <c r="CYB39" s="3"/>
      <c r="CYD39" s="3"/>
      <c r="CYF39" s="3"/>
      <c r="CYH39" s="3"/>
      <c r="CYJ39" s="3"/>
      <c r="CYL39" s="3"/>
      <c r="CYN39" s="3"/>
      <c r="CYP39" s="3"/>
      <c r="CYR39" s="3"/>
      <c r="CYT39" s="3"/>
      <c r="CYV39" s="3"/>
      <c r="CYX39" s="3"/>
      <c r="CYZ39" s="3"/>
      <c r="CZB39" s="3"/>
      <c r="CZD39" s="3"/>
      <c r="CZF39" s="3"/>
      <c r="CZH39" s="3"/>
      <c r="CZJ39" s="3"/>
      <c r="CZL39" s="3"/>
      <c r="CZN39" s="3"/>
      <c r="CZP39" s="3"/>
      <c r="CZR39" s="3"/>
      <c r="CZT39" s="3"/>
      <c r="CZV39" s="3"/>
      <c r="CZX39" s="3"/>
      <c r="CZZ39" s="3"/>
      <c r="DAB39" s="3"/>
      <c r="DAD39" s="3"/>
      <c r="DAF39" s="3"/>
      <c r="DAH39" s="3"/>
      <c r="DAJ39" s="3"/>
      <c r="DAL39" s="3"/>
      <c r="DAN39" s="3"/>
      <c r="DAP39" s="3"/>
      <c r="DAR39" s="3"/>
      <c r="DAT39" s="3"/>
      <c r="DAV39" s="3"/>
      <c r="DAX39" s="3"/>
      <c r="DAZ39" s="3"/>
      <c r="DBB39" s="3"/>
      <c r="DBD39" s="3"/>
      <c r="DBF39" s="3"/>
      <c r="DBH39" s="3"/>
      <c r="DBJ39" s="3"/>
      <c r="DBL39" s="3"/>
      <c r="DBN39" s="3"/>
      <c r="DBP39" s="3"/>
      <c r="DBR39" s="3"/>
      <c r="DBT39" s="3"/>
      <c r="DBV39" s="3"/>
      <c r="DBX39" s="3"/>
      <c r="DBZ39" s="3"/>
      <c r="DCB39" s="3"/>
      <c r="DCD39" s="3"/>
      <c r="DCF39" s="3"/>
      <c r="DCH39" s="3"/>
      <c r="DCJ39" s="3"/>
      <c r="DCL39" s="3"/>
      <c r="DCN39" s="3"/>
      <c r="DCP39" s="3"/>
      <c r="DCR39" s="3"/>
      <c r="DCT39" s="3"/>
      <c r="DCV39" s="3"/>
      <c r="DCX39" s="3"/>
      <c r="DCZ39" s="3"/>
      <c r="DDB39" s="3"/>
      <c r="DDD39" s="3"/>
      <c r="DDF39" s="3"/>
      <c r="DDH39" s="3"/>
      <c r="DDJ39" s="3"/>
      <c r="DDL39" s="3"/>
      <c r="DDN39" s="3"/>
      <c r="DDP39" s="3"/>
      <c r="DDR39" s="3"/>
      <c r="DDT39" s="3"/>
      <c r="DDV39" s="3"/>
      <c r="DDX39" s="3"/>
      <c r="DDZ39" s="3"/>
      <c r="DEB39" s="3"/>
      <c r="DED39" s="3"/>
      <c r="DEF39" s="3"/>
      <c r="DEH39" s="3"/>
      <c r="DEJ39" s="3"/>
      <c r="DEL39" s="3"/>
      <c r="DEN39" s="3"/>
      <c r="DEP39" s="3"/>
      <c r="DER39" s="3"/>
      <c r="DET39" s="3"/>
      <c r="DEV39" s="3"/>
      <c r="DEX39" s="3"/>
      <c r="DEZ39" s="3"/>
      <c r="DFB39" s="3"/>
      <c r="DFD39" s="3"/>
      <c r="DFF39" s="3"/>
      <c r="DFH39" s="3"/>
      <c r="DFJ39" s="3"/>
      <c r="DFL39" s="3"/>
      <c r="DFN39" s="3"/>
      <c r="DFP39" s="3"/>
      <c r="DFR39" s="3"/>
      <c r="DFT39" s="3"/>
      <c r="DFV39" s="3"/>
      <c r="DFX39" s="3"/>
      <c r="DFZ39" s="3"/>
      <c r="DGB39" s="3"/>
      <c r="DGD39" s="3"/>
      <c r="DGF39" s="3"/>
      <c r="DGH39" s="3"/>
      <c r="DGJ39" s="3"/>
      <c r="DGL39" s="3"/>
      <c r="DGN39" s="3"/>
      <c r="DGP39" s="3"/>
      <c r="DGR39" s="3"/>
      <c r="DGT39" s="3"/>
      <c r="DGV39" s="3"/>
      <c r="DGX39" s="3"/>
      <c r="DGZ39" s="3"/>
      <c r="DHB39" s="3"/>
      <c r="DHD39" s="3"/>
      <c r="DHF39" s="3"/>
      <c r="DHH39" s="3"/>
      <c r="DHJ39" s="3"/>
      <c r="DHL39" s="3"/>
      <c r="DHN39" s="3"/>
      <c r="DHP39" s="3"/>
      <c r="DHR39" s="3"/>
      <c r="DHT39" s="3"/>
      <c r="DHV39" s="3"/>
      <c r="DHX39" s="3"/>
      <c r="DHZ39" s="3"/>
      <c r="DIB39" s="3"/>
      <c r="DID39" s="3"/>
      <c r="DIF39" s="3"/>
      <c r="DIH39" s="3"/>
      <c r="DIJ39" s="3"/>
      <c r="DIL39" s="3"/>
      <c r="DIN39" s="3"/>
      <c r="DIP39" s="3"/>
      <c r="DIR39" s="3"/>
      <c r="DIT39" s="3"/>
      <c r="DIV39" s="3"/>
      <c r="DIX39" s="3"/>
      <c r="DIZ39" s="3"/>
      <c r="DJB39" s="3"/>
      <c r="DJD39" s="3"/>
      <c r="DJF39" s="3"/>
      <c r="DJH39" s="3"/>
      <c r="DJJ39" s="3"/>
      <c r="DJL39" s="3"/>
      <c r="DJN39" s="3"/>
      <c r="DJP39" s="3"/>
      <c r="DJR39" s="3"/>
      <c r="DJT39" s="3"/>
      <c r="DJV39" s="3"/>
      <c r="DJX39" s="3"/>
      <c r="DJZ39" s="3"/>
      <c r="DKB39" s="3"/>
      <c r="DKD39" s="3"/>
      <c r="DKF39" s="3"/>
      <c r="DKH39" s="3"/>
      <c r="DKJ39" s="3"/>
      <c r="DKL39" s="3"/>
      <c r="DKN39" s="3"/>
      <c r="DKP39" s="3"/>
      <c r="DKR39" s="3"/>
      <c r="DKT39" s="3"/>
      <c r="DKV39" s="3"/>
      <c r="DKX39" s="3"/>
      <c r="DKZ39" s="3"/>
      <c r="DLB39" s="3"/>
      <c r="DLD39" s="3"/>
      <c r="DLF39" s="3"/>
      <c r="DLH39" s="3"/>
      <c r="DLJ39" s="3"/>
      <c r="DLL39" s="3"/>
      <c r="DLN39" s="3"/>
      <c r="DLP39" s="3"/>
      <c r="DLR39" s="3"/>
      <c r="DLT39" s="3"/>
      <c r="DLV39" s="3"/>
      <c r="DLX39" s="3"/>
      <c r="DLZ39" s="3"/>
      <c r="DMB39" s="3"/>
      <c r="DMD39" s="3"/>
      <c r="DMF39" s="3"/>
      <c r="DMH39" s="3"/>
      <c r="DMJ39" s="3"/>
      <c r="DML39" s="3"/>
      <c r="DMN39" s="3"/>
      <c r="DMP39" s="3"/>
      <c r="DMR39" s="3"/>
      <c r="DMT39" s="3"/>
      <c r="DMV39" s="3"/>
      <c r="DMX39" s="3"/>
      <c r="DMZ39" s="3"/>
      <c r="DNB39" s="3"/>
      <c r="DND39" s="3"/>
      <c r="DNF39" s="3"/>
      <c r="DNH39" s="3"/>
      <c r="DNJ39" s="3"/>
      <c r="DNL39" s="3"/>
      <c r="DNN39" s="3"/>
      <c r="DNP39" s="3"/>
      <c r="DNR39" s="3"/>
      <c r="DNT39" s="3"/>
      <c r="DNV39" s="3"/>
      <c r="DNX39" s="3"/>
      <c r="DNZ39" s="3"/>
      <c r="DOB39" s="3"/>
      <c r="DOD39" s="3"/>
      <c r="DOF39" s="3"/>
      <c r="DOH39" s="3"/>
      <c r="DOJ39" s="3"/>
      <c r="DOL39" s="3"/>
      <c r="DON39" s="3"/>
      <c r="DOP39" s="3"/>
      <c r="DOR39" s="3"/>
      <c r="DOT39" s="3"/>
      <c r="DOV39" s="3"/>
      <c r="DOX39" s="3"/>
      <c r="DOZ39" s="3"/>
      <c r="DPB39" s="3"/>
      <c r="DPD39" s="3"/>
      <c r="DPF39" s="3"/>
      <c r="DPH39" s="3"/>
      <c r="DPJ39" s="3"/>
      <c r="DPL39" s="3"/>
      <c r="DPN39" s="3"/>
      <c r="DPP39" s="3"/>
      <c r="DPR39" s="3"/>
      <c r="DPT39" s="3"/>
      <c r="DPV39" s="3"/>
      <c r="DPX39" s="3"/>
      <c r="DPZ39" s="3"/>
      <c r="DQB39" s="3"/>
      <c r="DQD39" s="3"/>
      <c r="DQF39" s="3"/>
      <c r="DQH39" s="3"/>
      <c r="DQJ39" s="3"/>
      <c r="DQL39" s="3"/>
      <c r="DQN39" s="3"/>
      <c r="DQP39" s="3"/>
      <c r="DQR39" s="3"/>
      <c r="DQT39" s="3"/>
      <c r="DQV39" s="3"/>
      <c r="DQX39" s="3"/>
      <c r="DQZ39" s="3"/>
      <c r="DRB39" s="3"/>
      <c r="DRD39" s="3"/>
      <c r="DRF39" s="3"/>
      <c r="DRH39" s="3"/>
      <c r="DRJ39" s="3"/>
      <c r="DRL39" s="3"/>
      <c r="DRN39" s="3"/>
      <c r="DRP39" s="3"/>
      <c r="DRR39" s="3"/>
      <c r="DRT39" s="3"/>
      <c r="DRV39" s="3"/>
      <c r="DRX39" s="3"/>
      <c r="DRZ39" s="3"/>
      <c r="DSB39" s="3"/>
      <c r="DSD39" s="3"/>
      <c r="DSF39" s="3"/>
      <c r="DSH39" s="3"/>
      <c r="DSJ39" s="3"/>
      <c r="DSL39" s="3"/>
      <c r="DSN39" s="3"/>
      <c r="DSP39" s="3"/>
      <c r="DSR39" s="3"/>
      <c r="DST39" s="3"/>
      <c r="DSV39" s="3"/>
      <c r="DSX39" s="3"/>
      <c r="DSZ39" s="3"/>
      <c r="DTB39" s="3"/>
      <c r="DTD39" s="3"/>
      <c r="DTF39" s="3"/>
      <c r="DTH39" s="3"/>
      <c r="DTJ39" s="3"/>
      <c r="DTL39" s="3"/>
      <c r="DTN39" s="3"/>
      <c r="DTP39" s="3"/>
      <c r="DTR39" s="3"/>
      <c r="DTT39" s="3"/>
      <c r="DTV39" s="3"/>
      <c r="DTX39" s="3"/>
      <c r="DTZ39" s="3"/>
      <c r="DUB39" s="3"/>
      <c r="DUD39" s="3"/>
      <c r="DUF39" s="3"/>
      <c r="DUH39" s="3"/>
      <c r="DUJ39" s="3"/>
      <c r="DUL39" s="3"/>
      <c r="DUN39" s="3"/>
      <c r="DUP39" s="3"/>
      <c r="DUR39" s="3"/>
      <c r="DUT39" s="3"/>
      <c r="DUV39" s="3"/>
      <c r="DUX39" s="3"/>
      <c r="DUZ39" s="3"/>
      <c r="DVB39" s="3"/>
      <c r="DVD39" s="3"/>
      <c r="DVF39" s="3"/>
      <c r="DVH39" s="3"/>
      <c r="DVJ39" s="3"/>
      <c r="DVL39" s="3"/>
      <c r="DVN39" s="3"/>
      <c r="DVP39" s="3"/>
      <c r="DVR39" s="3"/>
      <c r="DVT39" s="3"/>
      <c r="DVV39" s="3"/>
      <c r="DVX39" s="3"/>
      <c r="DVZ39" s="3"/>
      <c r="DWB39" s="3"/>
      <c r="DWD39" s="3"/>
      <c r="DWF39" s="3"/>
      <c r="DWH39" s="3"/>
      <c r="DWJ39" s="3"/>
      <c r="DWL39" s="3"/>
      <c r="DWN39" s="3"/>
      <c r="DWP39" s="3"/>
      <c r="DWR39" s="3"/>
      <c r="DWT39" s="3"/>
      <c r="DWV39" s="3"/>
      <c r="DWX39" s="3"/>
      <c r="DWZ39" s="3"/>
      <c r="DXB39" s="3"/>
      <c r="DXD39" s="3"/>
      <c r="DXF39" s="3"/>
      <c r="DXH39" s="3"/>
      <c r="DXJ39" s="3"/>
      <c r="DXL39" s="3"/>
      <c r="DXN39" s="3"/>
      <c r="DXP39" s="3"/>
      <c r="DXR39" s="3"/>
      <c r="DXT39" s="3"/>
      <c r="DXV39" s="3"/>
      <c r="DXX39" s="3"/>
      <c r="DXZ39" s="3"/>
      <c r="DYB39" s="3"/>
      <c r="DYD39" s="3"/>
      <c r="DYF39" s="3"/>
      <c r="DYH39" s="3"/>
      <c r="DYJ39" s="3"/>
      <c r="DYL39" s="3"/>
      <c r="DYN39" s="3"/>
      <c r="DYP39" s="3"/>
      <c r="DYR39" s="3"/>
      <c r="DYT39" s="3"/>
      <c r="DYV39" s="3"/>
      <c r="DYX39" s="3"/>
      <c r="DYZ39" s="3"/>
      <c r="DZB39" s="3"/>
      <c r="DZD39" s="3"/>
      <c r="DZF39" s="3"/>
      <c r="DZH39" s="3"/>
      <c r="DZJ39" s="3"/>
      <c r="DZL39" s="3"/>
      <c r="DZN39" s="3"/>
      <c r="DZP39" s="3"/>
      <c r="DZR39" s="3"/>
      <c r="DZT39" s="3"/>
      <c r="DZV39" s="3"/>
      <c r="DZX39" s="3"/>
      <c r="DZZ39" s="3"/>
      <c r="EAB39" s="3"/>
      <c r="EAD39" s="3"/>
      <c r="EAF39" s="3"/>
      <c r="EAH39" s="3"/>
      <c r="EAJ39" s="3"/>
      <c r="EAL39" s="3"/>
      <c r="EAN39" s="3"/>
      <c r="EAP39" s="3"/>
      <c r="EAR39" s="3"/>
      <c r="EAT39" s="3"/>
      <c r="EAV39" s="3"/>
      <c r="EAX39" s="3"/>
      <c r="EAZ39" s="3"/>
      <c r="EBB39" s="3"/>
      <c r="EBD39" s="3"/>
      <c r="EBF39" s="3"/>
      <c r="EBH39" s="3"/>
      <c r="EBJ39" s="3"/>
      <c r="EBL39" s="3"/>
      <c r="EBN39" s="3"/>
      <c r="EBP39" s="3"/>
      <c r="EBR39" s="3"/>
      <c r="EBT39" s="3"/>
      <c r="EBV39" s="3"/>
      <c r="EBX39" s="3"/>
      <c r="EBZ39" s="3"/>
      <c r="ECB39" s="3"/>
      <c r="ECD39" s="3"/>
      <c r="ECF39" s="3"/>
      <c r="ECH39" s="3"/>
      <c r="ECJ39" s="3"/>
      <c r="ECL39" s="3"/>
      <c r="ECN39" s="3"/>
      <c r="ECP39" s="3"/>
      <c r="ECR39" s="3"/>
      <c r="ECT39" s="3"/>
      <c r="ECV39" s="3"/>
      <c r="ECX39" s="3"/>
      <c r="ECZ39" s="3"/>
      <c r="EDB39" s="3"/>
      <c r="EDD39" s="3"/>
      <c r="EDF39" s="3"/>
      <c r="EDH39" s="3"/>
      <c r="EDJ39" s="3"/>
      <c r="EDL39" s="3"/>
      <c r="EDN39" s="3"/>
      <c r="EDP39" s="3"/>
      <c r="EDR39" s="3"/>
      <c r="EDT39" s="3"/>
      <c r="EDV39" s="3"/>
      <c r="EDX39" s="3"/>
      <c r="EDZ39" s="3"/>
      <c r="EEB39" s="3"/>
      <c r="EED39" s="3"/>
      <c r="EEF39" s="3"/>
      <c r="EEH39" s="3"/>
      <c r="EEJ39" s="3"/>
      <c r="EEL39" s="3"/>
      <c r="EEN39" s="3"/>
      <c r="EEP39" s="3"/>
      <c r="EER39" s="3"/>
      <c r="EET39" s="3"/>
      <c r="EEV39" s="3"/>
      <c r="EEX39" s="3"/>
      <c r="EEZ39" s="3"/>
      <c r="EFB39" s="3"/>
      <c r="EFD39" s="3"/>
      <c r="EFF39" s="3"/>
      <c r="EFH39" s="3"/>
      <c r="EFJ39" s="3"/>
      <c r="EFL39" s="3"/>
      <c r="EFN39" s="3"/>
      <c r="EFP39" s="3"/>
      <c r="EFR39" s="3"/>
      <c r="EFT39" s="3"/>
      <c r="EFV39" s="3"/>
      <c r="EFX39" s="3"/>
      <c r="EFZ39" s="3"/>
      <c r="EGB39" s="3"/>
      <c r="EGD39" s="3"/>
      <c r="EGF39" s="3"/>
      <c r="EGH39" s="3"/>
      <c r="EGJ39" s="3"/>
      <c r="EGL39" s="3"/>
      <c r="EGN39" s="3"/>
      <c r="EGP39" s="3"/>
      <c r="EGR39" s="3"/>
      <c r="EGT39" s="3"/>
      <c r="EGV39" s="3"/>
      <c r="EGX39" s="3"/>
      <c r="EGZ39" s="3"/>
      <c r="EHB39" s="3"/>
      <c r="EHD39" s="3"/>
      <c r="EHF39" s="3"/>
      <c r="EHH39" s="3"/>
      <c r="EHJ39" s="3"/>
      <c r="EHL39" s="3"/>
      <c r="EHN39" s="3"/>
      <c r="EHP39" s="3"/>
      <c r="EHR39" s="3"/>
      <c r="EHT39" s="3"/>
      <c r="EHV39" s="3"/>
      <c r="EHX39" s="3"/>
      <c r="EHZ39" s="3"/>
      <c r="EIB39" s="3"/>
      <c r="EID39" s="3"/>
      <c r="EIF39" s="3"/>
      <c r="EIH39" s="3"/>
      <c r="EIJ39" s="3"/>
      <c r="EIL39" s="3"/>
      <c r="EIN39" s="3"/>
      <c r="EIP39" s="3"/>
      <c r="EIR39" s="3"/>
      <c r="EIT39" s="3"/>
      <c r="EIV39" s="3"/>
      <c r="EIX39" s="3"/>
      <c r="EIZ39" s="3"/>
      <c r="EJB39" s="3"/>
      <c r="EJD39" s="3"/>
      <c r="EJF39" s="3"/>
      <c r="EJH39" s="3"/>
      <c r="EJJ39" s="3"/>
      <c r="EJL39" s="3"/>
      <c r="EJN39" s="3"/>
      <c r="EJP39" s="3"/>
      <c r="EJR39" s="3"/>
      <c r="EJT39" s="3"/>
      <c r="EJV39" s="3"/>
      <c r="EJX39" s="3"/>
      <c r="EJZ39" s="3"/>
      <c r="EKB39" s="3"/>
      <c r="EKD39" s="3"/>
      <c r="EKF39" s="3"/>
      <c r="EKH39" s="3"/>
      <c r="EKJ39" s="3"/>
      <c r="EKL39" s="3"/>
      <c r="EKN39" s="3"/>
      <c r="EKP39" s="3"/>
      <c r="EKR39" s="3"/>
      <c r="EKT39" s="3"/>
      <c r="EKV39" s="3"/>
      <c r="EKX39" s="3"/>
      <c r="EKZ39" s="3"/>
      <c r="ELB39" s="3"/>
      <c r="ELD39" s="3"/>
      <c r="ELF39" s="3"/>
      <c r="ELH39" s="3"/>
      <c r="ELJ39" s="3"/>
      <c r="ELL39" s="3"/>
      <c r="ELN39" s="3"/>
      <c r="ELP39" s="3"/>
      <c r="ELR39" s="3"/>
      <c r="ELT39" s="3"/>
      <c r="ELV39" s="3"/>
      <c r="ELX39" s="3"/>
      <c r="ELZ39" s="3"/>
      <c r="EMB39" s="3"/>
      <c r="EMD39" s="3"/>
      <c r="EMF39" s="3"/>
      <c r="EMH39" s="3"/>
      <c r="EMJ39" s="3"/>
      <c r="EML39" s="3"/>
      <c r="EMN39" s="3"/>
      <c r="EMP39" s="3"/>
      <c r="EMR39" s="3"/>
      <c r="EMT39" s="3"/>
      <c r="EMV39" s="3"/>
      <c r="EMX39" s="3"/>
      <c r="EMZ39" s="3"/>
      <c r="ENB39" s="3"/>
      <c r="END39" s="3"/>
      <c r="ENF39" s="3"/>
      <c r="ENH39" s="3"/>
      <c r="ENJ39" s="3"/>
      <c r="ENL39" s="3"/>
      <c r="ENN39" s="3"/>
      <c r="ENP39" s="3"/>
      <c r="ENR39" s="3"/>
      <c r="ENT39" s="3"/>
      <c r="ENV39" s="3"/>
      <c r="ENX39" s="3"/>
      <c r="ENZ39" s="3"/>
      <c r="EOB39" s="3"/>
      <c r="EOD39" s="3"/>
      <c r="EOF39" s="3"/>
      <c r="EOH39" s="3"/>
      <c r="EOJ39" s="3"/>
      <c r="EOL39" s="3"/>
      <c r="EON39" s="3"/>
      <c r="EOP39" s="3"/>
      <c r="EOR39" s="3"/>
      <c r="EOT39" s="3"/>
      <c r="EOV39" s="3"/>
      <c r="EOX39" s="3"/>
      <c r="EOZ39" s="3"/>
      <c r="EPB39" s="3"/>
      <c r="EPD39" s="3"/>
      <c r="EPF39" s="3"/>
      <c r="EPH39" s="3"/>
      <c r="EPJ39" s="3"/>
      <c r="EPL39" s="3"/>
      <c r="EPN39" s="3"/>
      <c r="EPP39" s="3"/>
      <c r="EPR39" s="3"/>
      <c r="EPT39" s="3"/>
      <c r="EPV39" s="3"/>
      <c r="EPX39" s="3"/>
      <c r="EPZ39" s="3"/>
      <c r="EQB39" s="3"/>
      <c r="EQD39" s="3"/>
      <c r="EQF39" s="3"/>
      <c r="EQH39" s="3"/>
      <c r="EQJ39" s="3"/>
      <c r="EQL39" s="3"/>
      <c r="EQN39" s="3"/>
      <c r="EQP39" s="3"/>
      <c r="EQR39" s="3"/>
      <c r="EQT39" s="3"/>
      <c r="EQV39" s="3"/>
      <c r="EQX39" s="3"/>
      <c r="EQZ39" s="3"/>
      <c r="ERB39" s="3"/>
      <c r="ERD39" s="3"/>
      <c r="ERF39" s="3"/>
      <c r="ERH39" s="3"/>
      <c r="ERJ39" s="3"/>
      <c r="ERL39" s="3"/>
      <c r="ERN39" s="3"/>
      <c r="ERP39" s="3"/>
      <c r="ERR39" s="3"/>
      <c r="ERT39" s="3"/>
      <c r="ERV39" s="3"/>
      <c r="ERX39" s="3"/>
      <c r="ERZ39" s="3"/>
      <c r="ESB39" s="3"/>
      <c r="ESD39" s="3"/>
      <c r="ESF39" s="3"/>
      <c r="ESH39" s="3"/>
      <c r="ESJ39" s="3"/>
      <c r="ESL39" s="3"/>
      <c r="ESN39" s="3"/>
      <c r="ESP39" s="3"/>
      <c r="ESR39" s="3"/>
      <c r="EST39" s="3"/>
      <c r="ESV39" s="3"/>
      <c r="ESX39" s="3"/>
      <c r="ESZ39" s="3"/>
      <c r="ETB39" s="3"/>
      <c r="ETD39" s="3"/>
      <c r="ETF39" s="3"/>
      <c r="ETH39" s="3"/>
      <c r="ETJ39" s="3"/>
      <c r="ETL39" s="3"/>
      <c r="ETN39" s="3"/>
      <c r="ETP39" s="3"/>
      <c r="ETR39" s="3"/>
      <c r="ETT39" s="3"/>
      <c r="ETV39" s="3"/>
      <c r="ETX39" s="3"/>
      <c r="ETZ39" s="3"/>
      <c r="EUB39" s="3"/>
      <c r="EUD39" s="3"/>
      <c r="EUF39" s="3"/>
      <c r="EUH39" s="3"/>
      <c r="EUJ39" s="3"/>
      <c r="EUL39" s="3"/>
      <c r="EUN39" s="3"/>
      <c r="EUP39" s="3"/>
      <c r="EUR39" s="3"/>
      <c r="EUT39" s="3"/>
      <c r="EUV39" s="3"/>
      <c r="EUX39" s="3"/>
      <c r="EUZ39" s="3"/>
      <c r="EVB39" s="3"/>
      <c r="EVD39" s="3"/>
      <c r="EVF39" s="3"/>
      <c r="EVH39" s="3"/>
      <c r="EVJ39" s="3"/>
      <c r="EVL39" s="3"/>
      <c r="EVN39" s="3"/>
      <c r="EVP39" s="3"/>
      <c r="EVR39" s="3"/>
      <c r="EVT39" s="3"/>
      <c r="EVV39" s="3"/>
      <c r="EVX39" s="3"/>
      <c r="EVZ39" s="3"/>
      <c r="EWB39" s="3"/>
      <c r="EWD39" s="3"/>
      <c r="EWF39" s="3"/>
      <c r="EWH39" s="3"/>
      <c r="EWJ39" s="3"/>
      <c r="EWL39" s="3"/>
      <c r="EWN39" s="3"/>
      <c r="EWP39" s="3"/>
      <c r="EWR39" s="3"/>
      <c r="EWT39" s="3"/>
      <c r="EWV39" s="3"/>
      <c r="EWX39" s="3"/>
      <c r="EWZ39" s="3"/>
      <c r="EXB39" s="3"/>
      <c r="EXD39" s="3"/>
      <c r="EXF39" s="3"/>
      <c r="EXH39" s="3"/>
      <c r="EXJ39" s="3"/>
      <c r="EXL39" s="3"/>
      <c r="EXN39" s="3"/>
      <c r="EXP39" s="3"/>
      <c r="EXR39" s="3"/>
      <c r="EXT39" s="3"/>
      <c r="EXV39" s="3"/>
      <c r="EXX39" s="3"/>
      <c r="EXZ39" s="3"/>
      <c r="EYB39" s="3"/>
      <c r="EYD39" s="3"/>
      <c r="EYF39" s="3"/>
      <c r="EYH39" s="3"/>
      <c r="EYJ39" s="3"/>
      <c r="EYL39" s="3"/>
      <c r="EYN39" s="3"/>
      <c r="EYP39" s="3"/>
      <c r="EYR39" s="3"/>
      <c r="EYT39" s="3"/>
      <c r="EYV39" s="3"/>
      <c r="EYX39" s="3"/>
      <c r="EYZ39" s="3"/>
      <c r="EZB39" s="3"/>
      <c r="EZD39" s="3"/>
      <c r="EZF39" s="3"/>
      <c r="EZH39" s="3"/>
      <c r="EZJ39" s="3"/>
      <c r="EZL39" s="3"/>
      <c r="EZN39" s="3"/>
      <c r="EZP39" s="3"/>
      <c r="EZR39" s="3"/>
      <c r="EZT39" s="3"/>
      <c r="EZV39" s="3"/>
      <c r="EZX39" s="3"/>
      <c r="EZZ39" s="3"/>
      <c r="FAB39" s="3"/>
      <c r="FAD39" s="3"/>
      <c r="FAF39" s="3"/>
      <c r="FAH39" s="3"/>
      <c r="FAJ39" s="3"/>
      <c r="FAL39" s="3"/>
      <c r="FAN39" s="3"/>
      <c r="FAP39" s="3"/>
      <c r="FAR39" s="3"/>
      <c r="FAT39" s="3"/>
      <c r="FAV39" s="3"/>
      <c r="FAX39" s="3"/>
      <c r="FAZ39" s="3"/>
      <c r="FBB39" s="3"/>
      <c r="FBD39" s="3"/>
      <c r="FBF39" s="3"/>
      <c r="FBH39" s="3"/>
      <c r="FBJ39" s="3"/>
      <c r="FBL39" s="3"/>
      <c r="FBN39" s="3"/>
      <c r="FBP39" s="3"/>
      <c r="FBR39" s="3"/>
      <c r="FBT39" s="3"/>
      <c r="FBV39" s="3"/>
      <c r="FBX39" s="3"/>
      <c r="FBZ39" s="3"/>
      <c r="FCB39" s="3"/>
      <c r="FCD39" s="3"/>
      <c r="FCF39" s="3"/>
      <c r="FCH39" s="3"/>
      <c r="FCJ39" s="3"/>
      <c r="FCL39" s="3"/>
      <c r="FCN39" s="3"/>
      <c r="FCP39" s="3"/>
      <c r="FCR39" s="3"/>
      <c r="FCT39" s="3"/>
      <c r="FCV39" s="3"/>
      <c r="FCX39" s="3"/>
      <c r="FCZ39" s="3"/>
      <c r="FDB39" s="3"/>
      <c r="FDD39" s="3"/>
      <c r="FDF39" s="3"/>
      <c r="FDH39" s="3"/>
      <c r="FDJ39" s="3"/>
      <c r="FDL39" s="3"/>
      <c r="FDN39" s="3"/>
      <c r="FDP39" s="3"/>
      <c r="FDR39" s="3"/>
      <c r="FDT39" s="3"/>
      <c r="FDV39" s="3"/>
      <c r="FDX39" s="3"/>
      <c r="FDZ39" s="3"/>
      <c r="FEB39" s="3"/>
      <c r="FED39" s="3"/>
      <c r="FEF39" s="3"/>
      <c r="FEH39" s="3"/>
      <c r="FEJ39" s="3"/>
      <c r="FEL39" s="3"/>
      <c r="FEN39" s="3"/>
      <c r="FEP39" s="3"/>
      <c r="FER39" s="3"/>
      <c r="FET39" s="3"/>
      <c r="FEV39" s="3"/>
      <c r="FEX39" s="3"/>
      <c r="FEZ39" s="3"/>
      <c r="FFB39" s="3"/>
      <c r="FFD39" s="3"/>
      <c r="FFF39" s="3"/>
      <c r="FFH39" s="3"/>
      <c r="FFJ39" s="3"/>
      <c r="FFL39" s="3"/>
      <c r="FFN39" s="3"/>
      <c r="FFP39" s="3"/>
      <c r="FFR39" s="3"/>
      <c r="FFT39" s="3"/>
      <c r="FFV39" s="3"/>
      <c r="FFX39" s="3"/>
      <c r="FFZ39" s="3"/>
      <c r="FGB39" s="3"/>
      <c r="FGD39" s="3"/>
      <c r="FGF39" s="3"/>
      <c r="FGH39" s="3"/>
      <c r="FGJ39" s="3"/>
      <c r="FGL39" s="3"/>
      <c r="FGN39" s="3"/>
      <c r="FGP39" s="3"/>
      <c r="FGR39" s="3"/>
      <c r="FGT39" s="3"/>
      <c r="FGV39" s="3"/>
      <c r="FGX39" s="3"/>
      <c r="FGZ39" s="3"/>
      <c r="FHB39" s="3"/>
      <c r="FHD39" s="3"/>
      <c r="FHF39" s="3"/>
      <c r="FHH39" s="3"/>
      <c r="FHJ39" s="3"/>
      <c r="FHL39" s="3"/>
      <c r="FHN39" s="3"/>
      <c r="FHP39" s="3"/>
      <c r="FHR39" s="3"/>
      <c r="FHT39" s="3"/>
      <c r="FHV39" s="3"/>
      <c r="FHX39" s="3"/>
      <c r="FHZ39" s="3"/>
      <c r="FIB39" s="3"/>
      <c r="FID39" s="3"/>
      <c r="FIF39" s="3"/>
      <c r="FIH39" s="3"/>
      <c r="FIJ39" s="3"/>
      <c r="FIL39" s="3"/>
      <c r="FIN39" s="3"/>
      <c r="FIP39" s="3"/>
      <c r="FIR39" s="3"/>
      <c r="FIT39" s="3"/>
      <c r="FIV39" s="3"/>
      <c r="FIX39" s="3"/>
      <c r="FIZ39" s="3"/>
      <c r="FJB39" s="3"/>
      <c r="FJD39" s="3"/>
      <c r="FJF39" s="3"/>
      <c r="FJH39" s="3"/>
      <c r="FJJ39" s="3"/>
      <c r="FJL39" s="3"/>
      <c r="FJN39" s="3"/>
      <c r="FJP39" s="3"/>
      <c r="FJR39" s="3"/>
      <c r="FJT39" s="3"/>
      <c r="FJV39" s="3"/>
      <c r="FJX39" s="3"/>
      <c r="FJZ39" s="3"/>
      <c r="FKB39" s="3"/>
      <c r="FKD39" s="3"/>
      <c r="FKF39" s="3"/>
      <c r="FKH39" s="3"/>
      <c r="FKJ39" s="3"/>
      <c r="FKL39" s="3"/>
      <c r="FKN39" s="3"/>
      <c r="FKP39" s="3"/>
      <c r="FKR39" s="3"/>
      <c r="FKT39" s="3"/>
      <c r="FKV39" s="3"/>
      <c r="FKX39" s="3"/>
      <c r="FKZ39" s="3"/>
      <c r="FLB39" s="3"/>
      <c r="FLD39" s="3"/>
      <c r="FLF39" s="3"/>
      <c r="FLH39" s="3"/>
      <c r="FLJ39" s="3"/>
      <c r="FLL39" s="3"/>
      <c r="FLN39" s="3"/>
      <c r="FLP39" s="3"/>
      <c r="FLR39" s="3"/>
      <c r="FLT39" s="3"/>
      <c r="FLV39" s="3"/>
      <c r="FLX39" s="3"/>
      <c r="FLZ39" s="3"/>
      <c r="FMB39" s="3"/>
      <c r="FMD39" s="3"/>
      <c r="FMF39" s="3"/>
      <c r="FMH39" s="3"/>
      <c r="FMJ39" s="3"/>
      <c r="FML39" s="3"/>
      <c r="FMN39" s="3"/>
      <c r="FMP39" s="3"/>
      <c r="FMR39" s="3"/>
      <c r="FMT39" s="3"/>
      <c r="FMV39" s="3"/>
      <c r="FMX39" s="3"/>
      <c r="FMZ39" s="3"/>
      <c r="FNB39" s="3"/>
      <c r="FND39" s="3"/>
      <c r="FNF39" s="3"/>
      <c r="FNH39" s="3"/>
      <c r="FNJ39" s="3"/>
      <c r="FNL39" s="3"/>
      <c r="FNN39" s="3"/>
      <c r="FNP39" s="3"/>
      <c r="FNR39" s="3"/>
      <c r="FNT39" s="3"/>
      <c r="FNV39" s="3"/>
      <c r="FNX39" s="3"/>
      <c r="FNZ39" s="3"/>
      <c r="FOB39" s="3"/>
      <c r="FOD39" s="3"/>
      <c r="FOF39" s="3"/>
      <c r="FOH39" s="3"/>
      <c r="FOJ39" s="3"/>
      <c r="FOL39" s="3"/>
      <c r="FON39" s="3"/>
      <c r="FOP39" s="3"/>
      <c r="FOR39" s="3"/>
      <c r="FOT39" s="3"/>
      <c r="FOV39" s="3"/>
      <c r="FOX39" s="3"/>
      <c r="FOZ39" s="3"/>
      <c r="FPB39" s="3"/>
      <c r="FPD39" s="3"/>
      <c r="FPF39" s="3"/>
      <c r="FPH39" s="3"/>
      <c r="FPJ39" s="3"/>
      <c r="FPL39" s="3"/>
      <c r="FPN39" s="3"/>
      <c r="FPP39" s="3"/>
      <c r="FPR39" s="3"/>
      <c r="FPT39" s="3"/>
      <c r="FPV39" s="3"/>
      <c r="FPX39" s="3"/>
      <c r="FPZ39" s="3"/>
      <c r="FQB39" s="3"/>
      <c r="FQD39" s="3"/>
      <c r="FQF39" s="3"/>
      <c r="FQH39" s="3"/>
      <c r="FQJ39" s="3"/>
      <c r="FQL39" s="3"/>
      <c r="FQN39" s="3"/>
      <c r="FQP39" s="3"/>
      <c r="FQR39" s="3"/>
      <c r="FQT39" s="3"/>
      <c r="FQV39" s="3"/>
      <c r="FQX39" s="3"/>
      <c r="FQZ39" s="3"/>
      <c r="FRB39" s="3"/>
      <c r="FRD39" s="3"/>
      <c r="FRF39" s="3"/>
      <c r="FRH39" s="3"/>
      <c r="FRJ39" s="3"/>
      <c r="FRL39" s="3"/>
      <c r="FRN39" s="3"/>
      <c r="FRP39" s="3"/>
      <c r="FRR39" s="3"/>
      <c r="FRT39" s="3"/>
      <c r="FRV39" s="3"/>
      <c r="FRX39" s="3"/>
      <c r="FRZ39" s="3"/>
      <c r="FSB39" s="3"/>
      <c r="FSD39" s="3"/>
      <c r="FSF39" s="3"/>
      <c r="FSH39" s="3"/>
      <c r="FSJ39" s="3"/>
      <c r="FSL39" s="3"/>
      <c r="FSN39" s="3"/>
      <c r="FSP39" s="3"/>
      <c r="FSR39" s="3"/>
      <c r="FST39" s="3"/>
      <c r="FSV39" s="3"/>
      <c r="FSX39" s="3"/>
      <c r="FSZ39" s="3"/>
      <c r="FTB39" s="3"/>
      <c r="FTD39" s="3"/>
      <c r="FTF39" s="3"/>
      <c r="FTH39" s="3"/>
      <c r="FTJ39" s="3"/>
      <c r="FTL39" s="3"/>
      <c r="FTN39" s="3"/>
      <c r="FTP39" s="3"/>
      <c r="FTR39" s="3"/>
      <c r="FTT39" s="3"/>
      <c r="FTV39" s="3"/>
      <c r="FTX39" s="3"/>
      <c r="FTZ39" s="3"/>
      <c r="FUB39" s="3"/>
      <c r="FUD39" s="3"/>
      <c r="FUF39" s="3"/>
      <c r="FUH39" s="3"/>
      <c r="FUJ39" s="3"/>
      <c r="FUL39" s="3"/>
      <c r="FUN39" s="3"/>
      <c r="FUP39" s="3"/>
      <c r="FUR39" s="3"/>
      <c r="FUT39" s="3"/>
      <c r="FUV39" s="3"/>
      <c r="FUX39" s="3"/>
      <c r="FUZ39" s="3"/>
      <c r="FVB39" s="3"/>
      <c r="FVD39" s="3"/>
      <c r="FVF39" s="3"/>
      <c r="FVH39" s="3"/>
      <c r="FVJ39" s="3"/>
      <c r="FVL39" s="3"/>
      <c r="FVN39" s="3"/>
      <c r="FVP39" s="3"/>
      <c r="FVR39" s="3"/>
      <c r="FVT39" s="3"/>
      <c r="FVV39" s="3"/>
      <c r="FVX39" s="3"/>
      <c r="FVZ39" s="3"/>
      <c r="FWB39" s="3"/>
      <c r="FWD39" s="3"/>
      <c r="FWF39" s="3"/>
      <c r="FWH39" s="3"/>
      <c r="FWJ39" s="3"/>
      <c r="FWL39" s="3"/>
      <c r="FWN39" s="3"/>
      <c r="FWP39" s="3"/>
      <c r="FWR39" s="3"/>
      <c r="FWT39" s="3"/>
      <c r="FWV39" s="3"/>
      <c r="FWX39" s="3"/>
      <c r="FWZ39" s="3"/>
      <c r="FXB39" s="3"/>
      <c r="FXD39" s="3"/>
      <c r="FXF39" s="3"/>
      <c r="FXH39" s="3"/>
      <c r="FXJ39" s="3"/>
      <c r="FXL39" s="3"/>
      <c r="FXN39" s="3"/>
      <c r="FXP39" s="3"/>
      <c r="FXR39" s="3"/>
      <c r="FXT39" s="3"/>
      <c r="FXV39" s="3"/>
      <c r="FXX39" s="3"/>
      <c r="FXZ39" s="3"/>
      <c r="FYB39" s="3"/>
      <c r="FYD39" s="3"/>
      <c r="FYF39" s="3"/>
      <c r="FYH39" s="3"/>
      <c r="FYJ39" s="3"/>
      <c r="FYL39" s="3"/>
      <c r="FYN39" s="3"/>
      <c r="FYP39" s="3"/>
      <c r="FYR39" s="3"/>
      <c r="FYT39" s="3"/>
      <c r="FYV39" s="3"/>
      <c r="FYX39" s="3"/>
      <c r="FYZ39" s="3"/>
      <c r="FZB39" s="3"/>
      <c r="FZD39" s="3"/>
      <c r="FZF39" s="3"/>
      <c r="FZH39" s="3"/>
      <c r="FZJ39" s="3"/>
      <c r="FZL39" s="3"/>
      <c r="FZN39" s="3"/>
      <c r="FZP39" s="3"/>
      <c r="FZR39" s="3"/>
      <c r="FZT39" s="3"/>
      <c r="FZV39" s="3"/>
      <c r="FZX39" s="3"/>
      <c r="FZZ39" s="3"/>
      <c r="GAB39" s="3"/>
      <c r="GAD39" s="3"/>
      <c r="GAF39" s="3"/>
      <c r="GAH39" s="3"/>
      <c r="GAJ39" s="3"/>
      <c r="GAL39" s="3"/>
      <c r="GAN39" s="3"/>
      <c r="GAP39" s="3"/>
      <c r="GAR39" s="3"/>
      <c r="GAT39" s="3"/>
      <c r="GAV39" s="3"/>
      <c r="GAX39" s="3"/>
      <c r="GAZ39" s="3"/>
      <c r="GBB39" s="3"/>
      <c r="GBD39" s="3"/>
      <c r="GBF39" s="3"/>
      <c r="GBH39" s="3"/>
      <c r="GBJ39" s="3"/>
      <c r="GBL39" s="3"/>
      <c r="GBN39" s="3"/>
      <c r="GBP39" s="3"/>
      <c r="GBR39" s="3"/>
      <c r="GBT39" s="3"/>
      <c r="GBV39" s="3"/>
      <c r="GBX39" s="3"/>
      <c r="GBZ39" s="3"/>
      <c r="GCB39" s="3"/>
      <c r="GCD39" s="3"/>
      <c r="GCF39" s="3"/>
      <c r="GCH39" s="3"/>
      <c r="GCJ39" s="3"/>
      <c r="GCL39" s="3"/>
      <c r="GCN39" s="3"/>
      <c r="GCP39" s="3"/>
      <c r="GCR39" s="3"/>
      <c r="GCT39" s="3"/>
      <c r="GCV39" s="3"/>
      <c r="GCX39" s="3"/>
      <c r="GCZ39" s="3"/>
      <c r="GDB39" s="3"/>
      <c r="GDD39" s="3"/>
      <c r="GDF39" s="3"/>
      <c r="GDH39" s="3"/>
      <c r="GDJ39" s="3"/>
      <c r="GDL39" s="3"/>
      <c r="GDN39" s="3"/>
      <c r="GDP39" s="3"/>
      <c r="GDR39" s="3"/>
      <c r="GDT39" s="3"/>
      <c r="GDV39" s="3"/>
      <c r="GDX39" s="3"/>
      <c r="GDZ39" s="3"/>
      <c r="GEB39" s="3"/>
      <c r="GED39" s="3"/>
      <c r="GEF39" s="3"/>
      <c r="GEH39" s="3"/>
      <c r="GEJ39" s="3"/>
      <c r="GEL39" s="3"/>
      <c r="GEN39" s="3"/>
      <c r="GEP39" s="3"/>
      <c r="GER39" s="3"/>
      <c r="GET39" s="3"/>
      <c r="GEV39" s="3"/>
      <c r="GEX39" s="3"/>
      <c r="GEZ39" s="3"/>
      <c r="GFB39" s="3"/>
      <c r="GFD39" s="3"/>
      <c r="GFF39" s="3"/>
      <c r="GFH39" s="3"/>
      <c r="GFJ39" s="3"/>
      <c r="GFL39" s="3"/>
      <c r="GFN39" s="3"/>
      <c r="GFP39" s="3"/>
      <c r="GFR39" s="3"/>
      <c r="GFT39" s="3"/>
      <c r="GFV39" s="3"/>
      <c r="GFX39" s="3"/>
      <c r="GFZ39" s="3"/>
      <c r="GGB39" s="3"/>
      <c r="GGD39" s="3"/>
      <c r="GGF39" s="3"/>
      <c r="GGH39" s="3"/>
      <c r="GGJ39" s="3"/>
      <c r="GGL39" s="3"/>
      <c r="GGN39" s="3"/>
      <c r="GGP39" s="3"/>
      <c r="GGR39" s="3"/>
      <c r="GGT39" s="3"/>
      <c r="GGV39" s="3"/>
      <c r="GGX39" s="3"/>
      <c r="GGZ39" s="3"/>
      <c r="GHB39" s="3"/>
      <c r="GHD39" s="3"/>
      <c r="GHF39" s="3"/>
      <c r="GHH39" s="3"/>
      <c r="GHJ39" s="3"/>
      <c r="GHL39" s="3"/>
      <c r="GHN39" s="3"/>
      <c r="GHP39" s="3"/>
      <c r="GHR39" s="3"/>
      <c r="GHT39" s="3"/>
      <c r="GHV39" s="3"/>
      <c r="GHX39" s="3"/>
      <c r="GHZ39" s="3"/>
      <c r="GIB39" s="3"/>
      <c r="GID39" s="3"/>
      <c r="GIF39" s="3"/>
      <c r="GIH39" s="3"/>
      <c r="GIJ39" s="3"/>
      <c r="GIL39" s="3"/>
      <c r="GIN39" s="3"/>
      <c r="GIP39" s="3"/>
      <c r="GIR39" s="3"/>
      <c r="GIT39" s="3"/>
      <c r="GIV39" s="3"/>
      <c r="GIX39" s="3"/>
      <c r="GIZ39" s="3"/>
      <c r="GJB39" s="3"/>
      <c r="GJD39" s="3"/>
      <c r="GJF39" s="3"/>
      <c r="GJH39" s="3"/>
      <c r="GJJ39" s="3"/>
      <c r="GJL39" s="3"/>
      <c r="GJN39" s="3"/>
      <c r="GJP39" s="3"/>
      <c r="GJR39" s="3"/>
      <c r="GJT39" s="3"/>
      <c r="GJV39" s="3"/>
      <c r="GJX39" s="3"/>
      <c r="GJZ39" s="3"/>
      <c r="GKB39" s="3"/>
      <c r="GKD39" s="3"/>
      <c r="GKF39" s="3"/>
      <c r="GKH39" s="3"/>
      <c r="GKJ39" s="3"/>
      <c r="GKL39" s="3"/>
      <c r="GKN39" s="3"/>
      <c r="GKP39" s="3"/>
      <c r="GKR39" s="3"/>
      <c r="GKT39" s="3"/>
      <c r="GKV39" s="3"/>
      <c r="GKX39" s="3"/>
      <c r="GKZ39" s="3"/>
      <c r="GLB39" s="3"/>
      <c r="GLD39" s="3"/>
      <c r="GLF39" s="3"/>
      <c r="GLH39" s="3"/>
      <c r="GLJ39" s="3"/>
      <c r="GLL39" s="3"/>
      <c r="GLN39" s="3"/>
      <c r="GLP39" s="3"/>
      <c r="GLR39" s="3"/>
      <c r="GLT39" s="3"/>
      <c r="GLV39" s="3"/>
      <c r="GLX39" s="3"/>
      <c r="GLZ39" s="3"/>
      <c r="GMB39" s="3"/>
      <c r="GMD39" s="3"/>
      <c r="GMF39" s="3"/>
      <c r="GMH39" s="3"/>
      <c r="GMJ39" s="3"/>
      <c r="GML39" s="3"/>
      <c r="GMN39" s="3"/>
      <c r="GMP39" s="3"/>
      <c r="GMR39" s="3"/>
      <c r="GMT39" s="3"/>
      <c r="GMV39" s="3"/>
      <c r="GMX39" s="3"/>
      <c r="GMZ39" s="3"/>
      <c r="GNB39" s="3"/>
      <c r="GND39" s="3"/>
      <c r="GNF39" s="3"/>
      <c r="GNH39" s="3"/>
      <c r="GNJ39" s="3"/>
      <c r="GNL39" s="3"/>
      <c r="GNN39" s="3"/>
      <c r="GNP39" s="3"/>
      <c r="GNR39" s="3"/>
      <c r="GNT39" s="3"/>
      <c r="GNV39" s="3"/>
      <c r="GNX39" s="3"/>
      <c r="GNZ39" s="3"/>
      <c r="GOB39" s="3"/>
      <c r="GOD39" s="3"/>
      <c r="GOF39" s="3"/>
      <c r="GOH39" s="3"/>
      <c r="GOJ39" s="3"/>
      <c r="GOL39" s="3"/>
      <c r="GON39" s="3"/>
      <c r="GOP39" s="3"/>
      <c r="GOR39" s="3"/>
      <c r="GOT39" s="3"/>
      <c r="GOV39" s="3"/>
      <c r="GOX39" s="3"/>
      <c r="GOZ39" s="3"/>
      <c r="GPB39" s="3"/>
      <c r="GPD39" s="3"/>
      <c r="GPF39" s="3"/>
      <c r="GPH39" s="3"/>
      <c r="GPJ39" s="3"/>
      <c r="GPL39" s="3"/>
      <c r="GPN39" s="3"/>
      <c r="GPP39" s="3"/>
      <c r="GPR39" s="3"/>
      <c r="GPT39" s="3"/>
      <c r="GPV39" s="3"/>
      <c r="GPX39" s="3"/>
      <c r="GPZ39" s="3"/>
      <c r="GQB39" s="3"/>
      <c r="GQD39" s="3"/>
      <c r="GQF39" s="3"/>
      <c r="GQH39" s="3"/>
      <c r="GQJ39" s="3"/>
      <c r="GQL39" s="3"/>
      <c r="GQN39" s="3"/>
      <c r="GQP39" s="3"/>
      <c r="GQR39" s="3"/>
      <c r="GQT39" s="3"/>
      <c r="GQV39" s="3"/>
      <c r="GQX39" s="3"/>
      <c r="GQZ39" s="3"/>
      <c r="GRB39" s="3"/>
      <c r="GRD39" s="3"/>
      <c r="GRF39" s="3"/>
      <c r="GRH39" s="3"/>
      <c r="GRJ39" s="3"/>
      <c r="GRL39" s="3"/>
      <c r="GRN39" s="3"/>
      <c r="GRP39" s="3"/>
      <c r="GRR39" s="3"/>
      <c r="GRT39" s="3"/>
      <c r="GRV39" s="3"/>
      <c r="GRX39" s="3"/>
      <c r="GRZ39" s="3"/>
      <c r="GSB39" s="3"/>
      <c r="GSD39" s="3"/>
      <c r="GSF39" s="3"/>
      <c r="GSH39" s="3"/>
      <c r="GSJ39" s="3"/>
      <c r="GSL39" s="3"/>
      <c r="GSN39" s="3"/>
      <c r="GSP39" s="3"/>
      <c r="GSR39" s="3"/>
      <c r="GST39" s="3"/>
      <c r="GSV39" s="3"/>
      <c r="GSX39" s="3"/>
      <c r="GSZ39" s="3"/>
      <c r="GTB39" s="3"/>
      <c r="GTD39" s="3"/>
      <c r="GTF39" s="3"/>
      <c r="GTH39" s="3"/>
      <c r="GTJ39" s="3"/>
      <c r="GTL39" s="3"/>
      <c r="GTN39" s="3"/>
      <c r="GTP39" s="3"/>
      <c r="GTR39" s="3"/>
      <c r="GTT39" s="3"/>
      <c r="GTV39" s="3"/>
      <c r="GTX39" s="3"/>
      <c r="GTZ39" s="3"/>
      <c r="GUB39" s="3"/>
      <c r="GUD39" s="3"/>
      <c r="GUF39" s="3"/>
      <c r="GUH39" s="3"/>
      <c r="GUJ39" s="3"/>
      <c r="GUL39" s="3"/>
      <c r="GUN39" s="3"/>
      <c r="GUP39" s="3"/>
      <c r="GUR39" s="3"/>
      <c r="GUT39" s="3"/>
      <c r="GUV39" s="3"/>
      <c r="GUX39" s="3"/>
      <c r="GUZ39" s="3"/>
      <c r="GVB39" s="3"/>
      <c r="GVD39" s="3"/>
      <c r="GVF39" s="3"/>
      <c r="GVH39" s="3"/>
      <c r="GVJ39" s="3"/>
      <c r="GVL39" s="3"/>
      <c r="GVN39" s="3"/>
      <c r="GVP39" s="3"/>
      <c r="GVR39" s="3"/>
      <c r="GVT39" s="3"/>
      <c r="GVV39" s="3"/>
      <c r="GVX39" s="3"/>
      <c r="GVZ39" s="3"/>
      <c r="GWB39" s="3"/>
      <c r="GWD39" s="3"/>
      <c r="GWF39" s="3"/>
      <c r="GWH39" s="3"/>
      <c r="GWJ39" s="3"/>
      <c r="GWL39" s="3"/>
      <c r="GWN39" s="3"/>
      <c r="GWP39" s="3"/>
      <c r="GWR39" s="3"/>
      <c r="GWT39" s="3"/>
      <c r="GWV39" s="3"/>
      <c r="GWX39" s="3"/>
      <c r="GWZ39" s="3"/>
      <c r="GXB39" s="3"/>
      <c r="GXD39" s="3"/>
      <c r="GXF39" s="3"/>
      <c r="GXH39" s="3"/>
      <c r="GXJ39" s="3"/>
      <c r="GXL39" s="3"/>
      <c r="GXN39" s="3"/>
      <c r="GXP39" s="3"/>
      <c r="GXR39" s="3"/>
      <c r="GXT39" s="3"/>
      <c r="GXV39" s="3"/>
      <c r="GXX39" s="3"/>
      <c r="GXZ39" s="3"/>
      <c r="GYB39" s="3"/>
      <c r="GYD39" s="3"/>
      <c r="GYF39" s="3"/>
      <c r="GYH39" s="3"/>
      <c r="GYJ39" s="3"/>
      <c r="GYL39" s="3"/>
      <c r="GYN39" s="3"/>
      <c r="GYP39" s="3"/>
      <c r="GYR39" s="3"/>
      <c r="GYT39" s="3"/>
      <c r="GYV39" s="3"/>
      <c r="GYX39" s="3"/>
      <c r="GYZ39" s="3"/>
      <c r="GZB39" s="3"/>
      <c r="GZD39" s="3"/>
      <c r="GZF39" s="3"/>
      <c r="GZH39" s="3"/>
      <c r="GZJ39" s="3"/>
      <c r="GZL39" s="3"/>
      <c r="GZN39" s="3"/>
      <c r="GZP39" s="3"/>
      <c r="GZR39" s="3"/>
      <c r="GZT39" s="3"/>
      <c r="GZV39" s="3"/>
      <c r="GZX39" s="3"/>
      <c r="GZZ39" s="3"/>
      <c r="HAB39" s="3"/>
      <c r="HAD39" s="3"/>
      <c r="HAF39" s="3"/>
      <c r="HAH39" s="3"/>
      <c r="HAJ39" s="3"/>
      <c r="HAL39" s="3"/>
      <c r="HAN39" s="3"/>
      <c r="HAP39" s="3"/>
      <c r="HAR39" s="3"/>
      <c r="HAT39" s="3"/>
      <c r="HAV39" s="3"/>
      <c r="HAX39" s="3"/>
      <c r="HAZ39" s="3"/>
      <c r="HBB39" s="3"/>
      <c r="HBD39" s="3"/>
      <c r="HBF39" s="3"/>
      <c r="HBH39" s="3"/>
      <c r="HBJ39" s="3"/>
      <c r="HBL39" s="3"/>
      <c r="HBN39" s="3"/>
      <c r="HBP39" s="3"/>
      <c r="HBR39" s="3"/>
      <c r="HBT39" s="3"/>
      <c r="HBV39" s="3"/>
      <c r="HBX39" s="3"/>
      <c r="HBZ39" s="3"/>
      <c r="HCB39" s="3"/>
      <c r="HCD39" s="3"/>
      <c r="HCF39" s="3"/>
      <c r="HCH39" s="3"/>
      <c r="HCJ39" s="3"/>
      <c r="HCL39" s="3"/>
      <c r="HCN39" s="3"/>
      <c r="HCP39" s="3"/>
      <c r="HCR39" s="3"/>
      <c r="HCT39" s="3"/>
      <c r="HCV39" s="3"/>
      <c r="HCX39" s="3"/>
      <c r="HCZ39" s="3"/>
      <c r="HDB39" s="3"/>
      <c r="HDD39" s="3"/>
      <c r="HDF39" s="3"/>
      <c r="HDH39" s="3"/>
      <c r="HDJ39" s="3"/>
      <c r="HDL39" s="3"/>
      <c r="HDN39" s="3"/>
      <c r="HDP39" s="3"/>
      <c r="HDR39" s="3"/>
      <c r="HDT39" s="3"/>
      <c r="HDV39" s="3"/>
      <c r="HDX39" s="3"/>
      <c r="HDZ39" s="3"/>
      <c r="HEB39" s="3"/>
      <c r="HED39" s="3"/>
      <c r="HEF39" s="3"/>
      <c r="HEH39" s="3"/>
      <c r="HEJ39" s="3"/>
      <c r="HEL39" s="3"/>
      <c r="HEN39" s="3"/>
      <c r="HEP39" s="3"/>
      <c r="HER39" s="3"/>
      <c r="HET39" s="3"/>
      <c r="HEV39" s="3"/>
      <c r="HEX39" s="3"/>
      <c r="HEZ39" s="3"/>
      <c r="HFB39" s="3"/>
      <c r="HFD39" s="3"/>
      <c r="HFF39" s="3"/>
      <c r="HFH39" s="3"/>
      <c r="HFJ39" s="3"/>
      <c r="HFL39" s="3"/>
      <c r="HFN39" s="3"/>
      <c r="HFP39" s="3"/>
      <c r="HFR39" s="3"/>
      <c r="HFT39" s="3"/>
      <c r="HFV39" s="3"/>
      <c r="HFX39" s="3"/>
      <c r="HFZ39" s="3"/>
      <c r="HGB39" s="3"/>
      <c r="HGD39" s="3"/>
      <c r="HGF39" s="3"/>
      <c r="HGH39" s="3"/>
      <c r="HGJ39" s="3"/>
      <c r="HGL39" s="3"/>
      <c r="HGN39" s="3"/>
      <c r="HGP39" s="3"/>
      <c r="HGR39" s="3"/>
      <c r="HGT39" s="3"/>
      <c r="HGV39" s="3"/>
      <c r="HGX39" s="3"/>
      <c r="HGZ39" s="3"/>
      <c r="HHB39" s="3"/>
      <c r="HHD39" s="3"/>
      <c r="HHF39" s="3"/>
      <c r="HHH39" s="3"/>
      <c r="HHJ39" s="3"/>
      <c r="HHL39" s="3"/>
      <c r="HHN39" s="3"/>
      <c r="HHP39" s="3"/>
      <c r="HHR39" s="3"/>
      <c r="HHT39" s="3"/>
      <c r="HHV39" s="3"/>
      <c r="HHX39" s="3"/>
      <c r="HHZ39" s="3"/>
      <c r="HIB39" s="3"/>
      <c r="HID39" s="3"/>
      <c r="HIF39" s="3"/>
      <c r="HIH39" s="3"/>
      <c r="HIJ39" s="3"/>
      <c r="HIL39" s="3"/>
      <c r="HIN39" s="3"/>
      <c r="HIP39" s="3"/>
      <c r="HIR39" s="3"/>
      <c r="HIT39" s="3"/>
      <c r="HIV39" s="3"/>
      <c r="HIX39" s="3"/>
      <c r="HIZ39" s="3"/>
      <c r="HJB39" s="3"/>
      <c r="HJD39" s="3"/>
      <c r="HJF39" s="3"/>
      <c r="HJH39" s="3"/>
      <c r="HJJ39" s="3"/>
      <c r="HJL39" s="3"/>
      <c r="HJN39" s="3"/>
      <c r="HJP39" s="3"/>
      <c r="HJR39" s="3"/>
      <c r="HJT39" s="3"/>
      <c r="HJV39" s="3"/>
      <c r="HJX39" s="3"/>
      <c r="HJZ39" s="3"/>
      <c r="HKB39" s="3"/>
      <c r="HKD39" s="3"/>
      <c r="HKF39" s="3"/>
      <c r="HKH39" s="3"/>
      <c r="HKJ39" s="3"/>
      <c r="HKL39" s="3"/>
      <c r="HKN39" s="3"/>
      <c r="HKP39" s="3"/>
      <c r="HKR39" s="3"/>
      <c r="HKT39" s="3"/>
      <c r="HKV39" s="3"/>
      <c r="HKX39" s="3"/>
      <c r="HKZ39" s="3"/>
      <c r="HLB39" s="3"/>
      <c r="HLD39" s="3"/>
      <c r="HLF39" s="3"/>
      <c r="HLH39" s="3"/>
      <c r="HLJ39" s="3"/>
      <c r="HLL39" s="3"/>
      <c r="HLN39" s="3"/>
      <c r="HLP39" s="3"/>
      <c r="HLR39" s="3"/>
      <c r="HLT39" s="3"/>
      <c r="HLV39" s="3"/>
      <c r="HLX39" s="3"/>
      <c r="HLZ39" s="3"/>
      <c r="HMB39" s="3"/>
      <c r="HMD39" s="3"/>
      <c r="HMF39" s="3"/>
      <c r="HMH39" s="3"/>
      <c r="HMJ39" s="3"/>
      <c r="HML39" s="3"/>
      <c r="HMN39" s="3"/>
      <c r="HMP39" s="3"/>
      <c r="HMR39" s="3"/>
      <c r="HMT39" s="3"/>
      <c r="HMV39" s="3"/>
      <c r="HMX39" s="3"/>
      <c r="HMZ39" s="3"/>
      <c r="HNB39" s="3"/>
      <c r="HND39" s="3"/>
      <c r="HNF39" s="3"/>
      <c r="HNH39" s="3"/>
      <c r="HNJ39" s="3"/>
      <c r="HNL39" s="3"/>
      <c r="HNN39" s="3"/>
      <c r="HNP39" s="3"/>
      <c r="HNR39" s="3"/>
      <c r="HNT39" s="3"/>
      <c r="HNV39" s="3"/>
      <c r="HNX39" s="3"/>
      <c r="HNZ39" s="3"/>
      <c r="HOB39" s="3"/>
      <c r="HOD39" s="3"/>
      <c r="HOF39" s="3"/>
      <c r="HOH39" s="3"/>
      <c r="HOJ39" s="3"/>
      <c r="HOL39" s="3"/>
      <c r="HON39" s="3"/>
      <c r="HOP39" s="3"/>
      <c r="HOR39" s="3"/>
      <c r="HOT39" s="3"/>
      <c r="HOV39" s="3"/>
      <c r="HOX39" s="3"/>
      <c r="HOZ39" s="3"/>
      <c r="HPB39" s="3"/>
      <c r="HPD39" s="3"/>
      <c r="HPF39" s="3"/>
      <c r="HPH39" s="3"/>
      <c r="HPJ39" s="3"/>
      <c r="HPL39" s="3"/>
      <c r="HPN39" s="3"/>
      <c r="HPP39" s="3"/>
      <c r="HPR39" s="3"/>
      <c r="HPT39" s="3"/>
      <c r="HPV39" s="3"/>
      <c r="HPX39" s="3"/>
      <c r="HPZ39" s="3"/>
      <c r="HQB39" s="3"/>
      <c r="HQD39" s="3"/>
      <c r="HQF39" s="3"/>
      <c r="HQH39" s="3"/>
      <c r="HQJ39" s="3"/>
      <c r="HQL39" s="3"/>
      <c r="HQN39" s="3"/>
      <c r="HQP39" s="3"/>
      <c r="HQR39" s="3"/>
      <c r="HQT39" s="3"/>
      <c r="HQV39" s="3"/>
      <c r="HQX39" s="3"/>
      <c r="HQZ39" s="3"/>
      <c r="HRB39" s="3"/>
      <c r="HRD39" s="3"/>
      <c r="HRF39" s="3"/>
      <c r="HRH39" s="3"/>
      <c r="HRJ39" s="3"/>
      <c r="HRL39" s="3"/>
      <c r="HRN39" s="3"/>
      <c r="HRP39" s="3"/>
      <c r="HRR39" s="3"/>
      <c r="HRT39" s="3"/>
      <c r="HRV39" s="3"/>
      <c r="HRX39" s="3"/>
      <c r="HRZ39" s="3"/>
      <c r="HSB39" s="3"/>
      <c r="HSD39" s="3"/>
      <c r="HSF39" s="3"/>
      <c r="HSH39" s="3"/>
      <c r="HSJ39" s="3"/>
      <c r="HSL39" s="3"/>
      <c r="HSN39" s="3"/>
      <c r="HSP39" s="3"/>
      <c r="HSR39" s="3"/>
      <c r="HST39" s="3"/>
      <c r="HSV39" s="3"/>
      <c r="HSX39" s="3"/>
      <c r="HSZ39" s="3"/>
      <c r="HTB39" s="3"/>
      <c r="HTD39" s="3"/>
      <c r="HTF39" s="3"/>
      <c r="HTH39" s="3"/>
      <c r="HTJ39" s="3"/>
      <c r="HTL39" s="3"/>
      <c r="HTN39" s="3"/>
      <c r="HTP39" s="3"/>
      <c r="HTR39" s="3"/>
      <c r="HTT39" s="3"/>
      <c r="HTV39" s="3"/>
      <c r="HTX39" s="3"/>
      <c r="HTZ39" s="3"/>
      <c r="HUB39" s="3"/>
      <c r="HUD39" s="3"/>
      <c r="HUF39" s="3"/>
      <c r="HUH39" s="3"/>
      <c r="HUJ39" s="3"/>
      <c r="HUL39" s="3"/>
      <c r="HUN39" s="3"/>
      <c r="HUP39" s="3"/>
      <c r="HUR39" s="3"/>
      <c r="HUT39" s="3"/>
      <c r="HUV39" s="3"/>
      <c r="HUX39" s="3"/>
      <c r="HUZ39" s="3"/>
      <c r="HVB39" s="3"/>
      <c r="HVD39" s="3"/>
      <c r="HVF39" s="3"/>
      <c r="HVH39" s="3"/>
      <c r="HVJ39" s="3"/>
      <c r="HVL39" s="3"/>
      <c r="HVN39" s="3"/>
      <c r="HVP39" s="3"/>
      <c r="HVR39" s="3"/>
      <c r="HVT39" s="3"/>
      <c r="HVV39" s="3"/>
      <c r="HVX39" s="3"/>
      <c r="HVZ39" s="3"/>
      <c r="HWB39" s="3"/>
      <c r="HWD39" s="3"/>
      <c r="HWF39" s="3"/>
      <c r="HWH39" s="3"/>
      <c r="HWJ39" s="3"/>
      <c r="HWL39" s="3"/>
      <c r="HWN39" s="3"/>
      <c r="HWP39" s="3"/>
      <c r="HWR39" s="3"/>
      <c r="HWT39" s="3"/>
      <c r="HWV39" s="3"/>
      <c r="HWX39" s="3"/>
      <c r="HWZ39" s="3"/>
      <c r="HXB39" s="3"/>
      <c r="HXD39" s="3"/>
      <c r="HXF39" s="3"/>
      <c r="HXH39" s="3"/>
      <c r="HXJ39" s="3"/>
      <c r="HXL39" s="3"/>
      <c r="HXN39" s="3"/>
      <c r="HXP39" s="3"/>
      <c r="HXR39" s="3"/>
      <c r="HXT39" s="3"/>
      <c r="HXV39" s="3"/>
      <c r="HXX39" s="3"/>
      <c r="HXZ39" s="3"/>
      <c r="HYB39" s="3"/>
      <c r="HYD39" s="3"/>
      <c r="HYF39" s="3"/>
      <c r="HYH39" s="3"/>
      <c r="HYJ39" s="3"/>
      <c r="HYL39" s="3"/>
      <c r="HYN39" s="3"/>
      <c r="HYP39" s="3"/>
      <c r="HYR39" s="3"/>
      <c r="HYT39" s="3"/>
      <c r="HYV39" s="3"/>
      <c r="HYX39" s="3"/>
      <c r="HYZ39" s="3"/>
      <c r="HZB39" s="3"/>
      <c r="HZD39" s="3"/>
      <c r="HZF39" s="3"/>
      <c r="HZH39" s="3"/>
      <c r="HZJ39" s="3"/>
      <c r="HZL39" s="3"/>
      <c r="HZN39" s="3"/>
      <c r="HZP39" s="3"/>
      <c r="HZR39" s="3"/>
      <c r="HZT39" s="3"/>
      <c r="HZV39" s="3"/>
      <c r="HZX39" s="3"/>
      <c r="HZZ39" s="3"/>
      <c r="IAB39" s="3"/>
      <c r="IAD39" s="3"/>
      <c r="IAF39" s="3"/>
      <c r="IAH39" s="3"/>
      <c r="IAJ39" s="3"/>
      <c r="IAL39" s="3"/>
      <c r="IAN39" s="3"/>
      <c r="IAP39" s="3"/>
      <c r="IAR39" s="3"/>
      <c r="IAT39" s="3"/>
      <c r="IAV39" s="3"/>
      <c r="IAX39" s="3"/>
      <c r="IAZ39" s="3"/>
      <c r="IBB39" s="3"/>
      <c r="IBD39" s="3"/>
      <c r="IBF39" s="3"/>
      <c r="IBH39" s="3"/>
      <c r="IBJ39" s="3"/>
      <c r="IBL39" s="3"/>
      <c r="IBN39" s="3"/>
      <c r="IBP39" s="3"/>
      <c r="IBR39" s="3"/>
      <c r="IBT39" s="3"/>
      <c r="IBV39" s="3"/>
      <c r="IBX39" s="3"/>
      <c r="IBZ39" s="3"/>
      <c r="ICB39" s="3"/>
      <c r="ICD39" s="3"/>
      <c r="ICF39" s="3"/>
      <c r="ICH39" s="3"/>
      <c r="ICJ39" s="3"/>
      <c r="ICL39" s="3"/>
      <c r="ICN39" s="3"/>
      <c r="ICP39" s="3"/>
      <c r="ICR39" s="3"/>
      <c r="ICT39" s="3"/>
      <c r="ICV39" s="3"/>
      <c r="ICX39" s="3"/>
      <c r="ICZ39" s="3"/>
      <c r="IDB39" s="3"/>
      <c r="IDD39" s="3"/>
      <c r="IDF39" s="3"/>
      <c r="IDH39" s="3"/>
      <c r="IDJ39" s="3"/>
      <c r="IDL39" s="3"/>
      <c r="IDN39" s="3"/>
      <c r="IDP39" s="3"/>
      <c r="IDR39" s="3"/>
      <c r="IDT39" s="3"/>
      <c r="IDV39" s="3"/>
      <c r="IDX39" s="3"/>
      <c r="IDZ39" s="3"/>
      <c r="IEB39" s="3"/>
      <c r="IED39" s="3"/>
      <c r="IEF39" s="3"/>
      <c r="IEH39" s="3"/>
      <c r="IEJ39" s="3"/>
      <c r="IEL39" s="3"/>
      <c r="IEN39" s="3"/>
      <c r="IEP39" s="3"/>
      <c r="IER39" s="3"/>
      <c r="IET39" s="3"/>
      <c r="IEV39" s="3"/>
      <c r="IEX39" s="3"/>
      <c r="IEZ39" s="3"/>
      <c r="IFB39" s="3"/>
      <c r="IFD39" s="3"/>
      <c r="IFF39" s="3"/>
      <c r="IFH39" s="3"/>
      <c r="IFJ39" s="3"/>
      <c r="IFL39" s="3"/>
      <c r="IFN39" s="3"/>
      <c r="IFP39" s="3"/>
      <c r="IFR39" s="3"/>
      <c r="IFT39" s="3"/>
      <c r="IFV39" s="3"/>
      <c r="IFX39" s="3"/>
      <c r="IFZ39" s="3"/>
      <c r="IGB39" s="3"/>
      <c r="IGD39" s="3"/>
      <c r="IGF39" s="3"/>
      <c r="IGH39" s="3"/>
      <c r="IGJ39" s="3"/>
      <c r="IGL39" s="3"/>
      <c r="IGN39" s="3"/>
      <c r="IGP39" s="3"/>
      <c r="IGR39" s="3"/>
      <c r="IGT39" s="3"/>
      <c r="IGV39" s="3"/>
      <c r="IGX39" s="3"/>
      <c r="IGZ39" s="3"/>
      <c r="IHB39" s="3"/>
      <c r="IHD39" s="3"/>
      <c r="IHF39" s="3"/>
      <c r="IHH39" s="3"/>
      <c r="IHJ39" s="3"/>
      <c r="IHL39" s="3"/>
      <c r="IHN39" s="3"/>
      <c r="IHP39" s="3"/>
      <c r="IHR39" s="3"/>
      <c r="IHT39" s="3"/>
      <c r="IHV39" s="3"/>
      <c r="IHX39" s="3"/>
      <c r="IHZ39" s="3"/>
      <c r="IIB39" s="3"/>
      <c r="IID39" s="3"/>
      <c r="IIF39" s="3"/>
      <c r="IIH39" s="3"/>
      <c r="IIJ39" s="3"/>
      <c r="IIL39" s="3"/>
      <c r="IIN39" s="3"/>
      <c r="IIP39" s="3"/>
      <c r="IIR39" s="3"/>
      <c r="IIT39" s="3"/>
      <c r="IIV39" s="3"/>
      <c r="IIX39" s="3"/>
      <c r="IIZ39" s="3"/>
      <c r="IJB39" s="3"/>
      <c r="IJD39" s="3"/>
      <c r="IJF39" s="3"/>
      <c r="IJH39" s="3"/>
      <c r="IJJ39" s="3"/>
      <c r="IJL39" s="3"/>
      <c r="IJN39" s="3"/>
      <c r="IJP39" s="3"/>
      <c r="IJR39" s="3"/>
      <c r="IJT39" s="3"/>
      <c r="IJV39" s="3"/>
      <c r="IJX39" s="3"/>
      <c r="IJZ39" s="3"/>
      <c r="IKB39" s="3"/>
      <c r="IKD39" s="3"/>
      <c r="IKF39" s="3"/>
      <c r="IKH39" s="3"/>
      <c r="IKJ39" s="3"/>
      <c r="IKL39" s="3"/>
      <c r="IKN39" s="3"/>
      <c r="IKP39" s="3"/>
      <c r="IKR39" s="3"/>
      <c r="IKT39" s="3"/>
      <c r="IKV39" s="3"/>
      <c r="IKX39" s="3"/>
      <c r="IKZ39" s="3"/>
      <c r="ILB39" s="3"/>
      <c r="ILD39" s="3"/>
      <c r="ILF39" s="3"/>
      <c r="ILH39" s="3"/>
      <c r="ILJ39" s="3"/>
      <c r="ILL39" s="3"/>
      <c r="ILN39" s="3"/>
      <c r="ILP39" s="3"/>
      <c r="ILR39" s="3"/>
      <c r="ILT39" s="3"/>
      <c r="ILV39" s="3"/>
      <c r="ILX39" s="3"/>
      <c r="ILZ39" s="3"/>
      <c r="IMB39" s="3"/>
      <c r="IMD39" s="3"/>
      <c r="IMF39" s="3"/>
      <c r="IMH39" s="3"/>
      <c r="IMJ39" s="3"/>
      <c r="IML39" s="3"/>
      <c r="IMN39" s="3"/>
      <c r="IMP39" s="3"/>
      <c r="IMR39" s="3"/>
      <c r="IMT39" s="3"/>
      <c r="IMV39" s="3"/>
      <c r="IMX39" s="3"/>
      <c r="IMZ39" s="3"/>
      <c r="INB39" s="3"/>
      <c r="IND39" s="3"/>
      <c r="INF39" s="3"/>
      <c r="INH39" s="3"/>
      <c r="INJ39" s="3"/>
      <c r="INL39" s="3"/>
      <c r="INN39" s="3"/>
      <c r="INP39" s="3"/>
      <c r="INR39" s="3"/>
      <c r="INT39" s="3"/>
      <c r="INV39" s="3"/>
      <c r="INX39" s="3"/>
      <c r="INZ39" s="3"/>
      <c r="IOB39" s="3"/>
      <c r="IOD39" s="3"/>
      <c r="IOF39" s="3"/>
      <c r="IOH39" s="3"/>
      <c r="IOJ39" s="3"/>
      <c r="IOL39" s="3"/>
      <c r="ION39" s="3"/>
      <c r="IOP39" s="3"/>
      <c r="IOR39" s="3"/>
      <c r="IOT39" s="3"/>
      <c r="IOV39" s="3"/>
      <c r="IOX39" s="3"/>
      <c r="IOZ39" s="3"/>
      <c r="IPB39" s="3"/>
      <c r="IPD39" s="3"/>
      <c r="IPF39" s="3"/>
      <c r="IPH39" s="3"/>
      <c r="IPJ39" s="3"/>
      <c r="IPL39" s="3"/>
      <c r="IPN39" s="3"/>
      <c r="IPP39" s="3"/>
      <c r="IPR39" s="3"/>
      <c r="IPT39" s="3"/>
      <c r="IPV39" s="3"/>
      <c r="IPX39" s="3"/>
      <c r="IPZ39" s="3"/>
      <c r="IQB39" s="3"/>
      <c r="IQD39" s="3"/>
      <c r="IQF39" s="3"/>
      <c r="IQH39" s="3"/>
      <c r="IQJ39" s="3"/>
      <c r="IQL39" s="3"/>
      <c r="IQN39" s="3"/>
      <c r="IQP39" s="3"/>
      <c r="IQR39" s="3"/>
      <c r="IQT39" s="3"/>
      <c r="IQV39" s="3"/>
      <c r="IQX39" s="3"/>
      <c r="IQZ39" s="3"/>
      <c r="IRB39" s="3"/>
      <c r="IRD39" s="3"/>
      <c r="IRF39" s="3"/>
      <c r="IRH39" s="3"/>
      <c r="IRJ39" s="3"/>
      <c r="IRL39" s="3"/>
      <c r="IRN39" s="3"/>
      <c r="IRP39" s="3"/>
      <c r="IRR39" s="3"/>
      <c r="IRT39" s="3"/>
      <c r="IRV39" s="3"/>
      <c r="IRX39" s="3"/>
      <c r="IRZ39" s="3"/>
      <c r="ISB39" s="3"/>
      <c r="ISD39" s="3"/>
      <c r="ISF39" s="3"/>
      <c r="ISH39" s="3"/>
      <c r="ISJ39" s="3"/>
      <c r="ISL39" s="3"/>
      <c r="ISN39" s="3"/>
      <c r="ISP39" s="3"/>
      <c r="ISR39" s="3"/>
      <c r="IST39" s="3"/>
      <c r="ISV39" s="3"/>
      <c r="ISX39" s="3"/>
      <c r="ISZ39" s="3"/>
      <c r="ITB39" s="3"/>
      <c r="ITD39" s="3"/>
      <c r="ITF39" s="3"/>
      <c r="ITH39" s="3"/>
      <c r="ITJ39" s="3"/>
      <c r="ITL39" s="3"/>
      <c r="ITN39" s="3"/>
      <c r="ITP39" s="3"/>
      <c r="ITR39" s="3"/>
      <c r="ITT39" s="3"/>
      <c r="ITV39" s="3"/>
      <c r="ITX39" s="3"/>
      <c r="ITZ39" s="3"/>
      <c r="IUB39" s="3"/>
      <c r="IUD39" s="3"/>
      <c r="IUF39" s="3"/>
      <c r="IUH39" s="3"/>
      <c r="IUJ39" s="3"/>
      <c r="IUL39" s="3"/>
      <c r="IUN39" s="3"/>
      <c r="IUP39" s="3"/>
      <c r="IUR39" s="3"/>
      <c r="IUT39" s="3"/>
      <c r="IUV39" s="3"/>
      <c r="IUX39" s="3"/>
      <c r="IUZ39" s="3"/>
      <c r="IVB39" s="3"/>
      <c r="IVD39" s="3"/>
      <c r="IVF39" s="3"/>
      <c r="IVH39" s="3"/>
      <c r="IVJ39" s="3"/>
      <c r="IVL39" s="3"/>
      <c r="IVN39" s="3"/>
      <c r="IVP39" s="3"/>
      <c r="IVR39" s="3"/>
      <c r="IVT39" s="3"/>
      <c r="IVV39" s="3"/>
      <c r="IVX39" s="3"/>
      <c r="IVZ39" s="3"/>
      <c r="IWB39" s="3"/>
      <c r="IWD39" s="3"/>
      <c r="IWF39" s="3"/>
      <c r="IWH39" s="3"/>
      <c r="IWJ39" s="3"/>
      <c r="IWL39" s="3"/>
      <c r="IWN39" s="3"/>
      <c r="IWP39" s="3"/>
      <c r="IWR39" s="3"/>
      <c r="IWT39" s="3"/>
      <c r="IWV39" s="3"/>
      <c r="IWX39" s="3"/>
      <c r="IWZ39" s="3"/>
      <c r="IXB39" s="3"/>
      <c r="IXD39" s="3"/>
      <c r="IXF39" s="3"/>
      <c r="IXH39" s="3"/>
      <c r="IXJ39" s="3"/>
      <c r="IXL39" s="3"/>
      <c r="IXN39" s="3"/>
      <c r="IXP39" s="3"/>
      <c r="IXR39" s="3"/>
      <c r="IXT39" s="3"/>
      <c r="IXV39" s="3"/>
      <c r="IXX39" s="3"/>
      <c r="IXZ39" s="3"/>
      <c r="IYB39" s="3"/>
      <c r="IYD39" s="3"/>
      <c r="IYF39" s="3"/>
      <c r="IYH39" s="3"/>
      <c r="IYJ39" s="3"/>
      <c r="IYL39" s="3"/>
      <c r="IYN39" s="3"/>
      <c r="IYP39" s="3"/>
      <c r="IYR39" s="3"/>
      <c r="IYT39" s="3"/>
      <c r="IYV39" s="3"/>
      <c r="IYX39" s="3"/>
      <c r="IYZ39" s="3"/>
      <c r="IZB39" s="3"/>
      <c r="IZD39" s="3"/>
      <c r="IZF39" s="3"/>
      <c r="IZH39" s="3"/>
      <c r="IZJ39" s="3"/>
      <c r="IZL39" s="3"/>
      <c r="IZN39" s="3"/>
      <c r="IZP39" s="3"/>
      <c r="IZR39" s="3"/>
      <c r="IZT39" s="3"/>
      <c r="IZV39" s="3"/>
      <c r="IZX39" s="3"/>
      <c r="IZZ39" s="3"/>
      <c r="JAB39" s="3"/>
      <c r="JAD39" s="3"/>
      <c r="JAF39" s="3"/>
      <c r="JAH39" s="3"/>
      <c r="JAJ39" s="3"/>
      <c r="JAL39" s="3"/>
      <c r="JAN39" s="3"/>
      <c r="JAP39" s="3"/>
      <c r="JAR39" s="3"/>
      <c r="JAT39" s="3"/>
      <c r="JAV39" s="3"/>
      <c r="JAX39" s="3"/>
      <c r="JAZ39" s="3"/>
      <c r="JBB39" s="3"/>
      <c r="JBD39" s="3"/>
      <c r="JBF39" s="3"/>
      <c r="JBH39" s="3"/>
      <c r="JBJ39" s="3"/>
      <c r="JBL39" s="3"/>
      <c r="JBN39" s="3"/>
      <c r="JBP39" s="3"/>
      <c r="JBR39" s="3"/>
      <c r="JBT39" s="3"/>
      <c r="JBV39" s="3"/>
      <c r="JBX39" s="3"/>
      <c r="JBZ39" s="3"/>
      <c r="JCB39" s="3"/>
      <c r="JCD39" s="3"/>
      <c r="JCF39" s="3"/>
      <c r="JCH39" s="3"/>
      <c r="JCJ39" s="3"/>
      <c r="JCL39" s="3"/>
      <c r="JCN39" s="3"/>
      <c r="JCP39" s="3"/>
      <c r="JCR39" s="3"/>
      <c r="JCT39" s="3"/>
      <c r="JCV39" s="3"/>
      <c r="JCX39" s="3"/>
      <c r="JCZ39" s="3"/>
      <c r="JDB39" s="3"/>
      <c r="JDD39" s="3"/>
      <c r="JDF39" s="3"/>
      <c r="JDH39" s="3"/>
      <c r="JDJ39" s="3"/>
      <c r="JDL39" s="3"/>
      <c r="JDN39" s="3"/>
      <c r="JDP39" s="3"/>
      <c r="JDR39" s="3"/>
      <c r="JDT39" s="3"/>
      <c r="JDV39" s="3"/>
      <c r="JDX39" s="3"/>
      <c r="JDZ39" s="3"/>
      <c r="JEB39" s="3"/>
      <c r="JED39" s="3"/>
      <c r="JEF39" s="3"/>
      <c r="JEH39" s="3"/>
      <c r="JEJ39" s="3"/>
      <c r="JEL39" s="3"/>
      <c r="JEN39" s="3"/>
      <c r="JEP39" s="3"/>
      <c r="JER39" s="3"/>
      <c r="JET39" s="3"/>
      <c r="JEV39" s="3"/>
      <c r="JEX39" s="3"/>
      <c r="JEZ39" s="3"/>
      <c r="JFB39" s="3"/>
      <c r="JFD39" s="3"/>
      <c r="JFF39" s="3"/>
      <c r="JFH39" s="3"/>
      <c r="JFJ39" s="3"/>
      <c r="JFL39" s="3"/>
      <c r="JFN39" s="3"/>
      <c r="JFP39" s="3"/>
      <c r="JFR39" s="3"/>
      <c r="JFT39" s="3"/>
      <c r="JFV39" s="3"/>
      <c r="JFX39" s="3"/>
      <c r="JFZ39" s="3"/>
      <c r="JGB39" s="3"/>
      <c r="JGD39" s="3"/>
      <c r="JGF39" s="3"/>
      <c r="JGH39" s="3"/>
      <c r="JGJ39" s="3"/>
      <c r="JGL39" s="3"/>
      <c r="JGN39" s="3"/>
      <c r="JGP39" s="3"/>
      <c r="JGR39" s="3"/>
      <c r="JGT39" s="3"/>
      <c r="JGV39" s="3"/>
      <c r="JGX39" s="3"/>
      <c r="JGZ39" s="3"/>
      <c r="JHB39" s="3"/>
      <c r="JHD39" s="3"/>
      <c r="JHF39" s="3"/>
      <c r="JHH39" s="3"/>
      <c r="JHJ39" s="3"/>
      <c r="JHL39" s="3"/>
      <c r="JHN39" s="3"/>
      <c r="JHP39" s="3"/>
      <c r="JHR39" s="3"/>
      <c r="JHT39" s="3"/>
      <c r="JHV39" s="3"/>
      <c r="JHX39" s="3"/>
      <c r="JHZ39" s="3"/>
      <c r="JIB39" s="3"/>
      <c r="JID39" s="3"/>
      <c r="JIF39" s="3"/>
      <c r="JIH39" s="3"/>
      <c r="JIJ39" s="3"/>
      <c r="JIL39" s="3"/>
      <c r="JIN39" s="3"/>
      <c r="JIP39" s="3"/>
      <c r="JIR39" s="3"/>
      <c r="JIT39" s="3"/>
      <c r="JIV39" s="3"/>
      <c r="JIX39" s="3"/>
      <c r="JIZ39" s="3"/>
      <c r="JJB39" s="3"/>
      <c r="JJD39" s="3"/>
      <c r="JJF39" s="3"/>
      <c r="JJH39" s="3"/>
      <c r="JJJ39" s="3"/>
      <c r="JJL39" s="3"/>
      <c r="JJN39" s="3"/>
      <c r="JJP39" s="3"/>
      <c r="JJR39" s="3"/>
      <c r="JJT39" s="3"/>
      <c r="JJV39" s="3"/>
      <c r="JJX39" s="3"/>
      <c r="JJZ39" s="3"/>
      <c r="JKB39" s="3"/>
      <c r="JKD39" s="3"/>
      <c r="JKF39" s="3"/>
      <c r="JKH39" s="3"/>
      <c r="JKJ39" s="3"/>
      <c r="JKL39" s="3"/>
      <c r="JKN39" s="3"/>
      <c r="JKP39" s="3"/>
      <c r="JKR39" s="3"/>
      <c r="JKT39" s="3"/>
      <c r="JKV39" s="3"/>
      <c r="JKX39" s="3"/>
      <c r="JKZ39" s="3"/>
      <c r="JLB39" s="3"/>
      <c r="JLD39" s="3"/>
      <c r="JLF39" s="3"/>
      <c r="JLH39" s="3"/>
      <c r="JLJ39" s="3"/>
      <c r="JLL39" s="3"/>
      <c r="JLN39" s="3"/>
      <c r="JLP39" s="3"/>
      <c r="JLR39" s="3"/>
      <c r="JLT39" s="3"/>
      <c r="JLV39" s="3"/>
      <c r="JLX39" s="3"/>
      <c r="JLZ39" s="3"/>
      <c r="JMB39" s="3"/>
      <c r="JMD39" s="3"/>
      <c r="JMF39" s="3"/>
      <c r="JMH39" s="3"/>
      <c r="JMJ39" s="3"/>
      <c r="JML39" s="3"/>
      <c r="JMN39" s="3"/>
      <c r="JMP39" s="3"/>
      <c r="JMR39" s="3"/>
      <c r="JMT39" s="3"/>
      <c r="JMV39" s="3"/>
      <c r="JMX39" s="3"/>
      <c r="JMZ39" s="3"/>
      <c r="JNB39" s="3"/>
      <c r="JND39" s="3"/>
      <c r="JNF39" s="3"/>
      <c r="JNH39" s="3"/>
      <c r="JNJ39" s="3"/>
      <c r="JNL39" s="3"/>
      <c r="JNN39" s="3"/>
      <c r="JNP39" s="3"/>
      <c r="JNR39" s="3"/>
      <c r="JNT39" s="3"/>
      <c r="JNV39" s="3"/>
      <c r="JNX39" s="3"/>
      <c r="JNZ39" s="3"/>
      <c r="JOB39" s="3"/>
      <c r="JOD39" s="3"/>
      <c r="JOF39" s="3"/>
      <c r="JOH39" s="3"/>
      <c r="JOJ39" s="3"/>
      <c r="JOL39" s="3"/>
      <c r="JON39" s="3"/>
      <c r="JOP39" s="3"/>
      <c r="JOR39" s="3"/>
      <c r="JOT39" s="3"/>
      <c r="JOV39" s="3"/>
      <c r="JOX39" s="3"/>
      <c r="JOZ39" s="3"/>
      <c r="JPB39" s="3"/>
      <c r="JPD39" s="3"/>
      <c r="JPF39" s="3"/>
      <c r="JPH39" s="3"/>
      <c r="JPJ39" s="3"/>
      <c r="JPL39" s="3"/>
      <c r="JPN39" s="3"/>
      <c r="JPP39" s="3"/>
      <c r="JPR39" s="3"/>
      <c r="JPT39" s="3"/>
      <c r="JPV39" s="3"/>
      <c r="JPX39" s="3"/>
      <c r="JPZ39" s="3"/>
      <c r="JQB39" s="3"/>
      <c r="JQD39" s="3"/>
      <c r="JQF39" s="3"/>
      <c r="JQH39" s="3"/>
      <c r="JQJ39" s="3"/>
      <c r="JQL39" s="3"/>
      <c r="JQN39" s="3"/>
      <c r="JQP39" s="3"/>
      <c r="JQR39" s="3"/>
      <c r="JQT39" s="3"/>
      <c r="JQV39" s="3"/>
      <c r="JQX39" s="3"/>
      <c r="JQZ39" s="3"/>
      <c r="JRB39" s="3"/>
      <c r="JRD39" s="3"/>
      <c r="JRF39" s="3"/>
      <c r="JRH39" s="3"/>
      <c r="JRJ39" s="3"/>
      <c r="JRL39" s="3"/>
      <c r="JRN39" s="3"/>
      <c r="JRP39" s="3"/>
      <c r="JRR39" s="3"/>
      <c r="JRT39" s="3"/>
      <c r="JRV39" s="3"/>
      <c r="JRX39" s="3"/>
      <c r="JRZ39" s="3"/>
      <c r="JSB39" s="3"/>
      <c r="JSD39" s="3"/>
      <c r="JSF39" s="3"/>
      <c r="JSH39" s="3"/>
      <c r="JSJ39" s="3"/>
      <c r="JSL39" s="3"/>
      <c r="JSN39" s="3"/>
      <c r="JSP39" s="3"/>
      <c r="JSR39" s="3"/>
      <c r="JST39" s="3"/>
      <c r="JSV39" s="3"/>
      <c r="JSX39" s="3"/>
      <c r="JSZ39" s="3"/>
      <c r="JTB39" s="3"/>
      <c r="JTD39" s="3"/>
      <c r="JTF39" s="3"/>
      <c r="JTH39" s="3"/>
      <c r="JTJ39" s="3"/>
      <c r="JTL39" s="3"/>
      <c r="JTN39" s="3"/>
      <c r="JTP39" s="3"/>
      <c r="JTR39" s="3"/>
      <c r="JTT39" s="3"/>
      <c r="JTV39" s="3"/>
      <c r="JTX39" s="3"/>
      <c r="JTZ39" s="3"/>
      <c r="JUB39" s="3"/>
      <c r="JUD39" s="3"/>
      <c r="JUF39" s="3"/>
      <c r="JUH39" s="3"/>
      <c r="JUJ39" s="3"/>
      <c r="JUL39" s="3"/>
      <c r="JUN39" s="3"/>
      <c r="JUP39" s="3"/>
      <c r="JUR39" s="3"/>
      <c r="JUT39" s="3"/>
      <c r="JUV39" s="3"/>
      <c r="JUX39" s="3"/>
      <c r="JUZ39" s="3"/>
      <c r="JVB39" s="3"/>
      <c r="JVD39" s="3"/>
      <c r="JVF39" s="3"/>
      <c r="JVH39" s="3"/>
      <c r="JVJ39" s="3"/>
      <c r="JVL39" s="3"/>
      <c r="JVN39" s="3"/>
      <c r="JVP39" s="3"/>
      <c r="JVR39" s="3"/>
      <c r="JVT39" s="3"/>
      <c r="JVV39" s="3"/>
      <c r="JVX39" s="3"/>
      <c r="JVZ39" s="3"/>
      <c r="JWB39" s="3"/>
      <c r="JWD39" s="3"/>
      <c r="JWF39" s="3"/>
      <c r="JWH39" s="3"/>
      <c r="JWJ39" s="3"/>
      <c r="JWL39" s="3"/>
      <c r="JWN39" s="3"/>
      <c r="JWP39" s="3"/>
      <c r="JWR39" s="3"/>
      <c r="JWT39" s="3"/>
      <c r="JWV39" s="3"/>
      <c r="JWX39" s="3"/>
      <c r="JWZ39" s="3"/>
      <c r="JXB39" s="3"/>
      <c r="JXD39" s="3"/>
      <c r="JXF39" s="3"/>
      <c r="JXH39" s="3"/>
      <c r="JXJ39" s="3"/>
      <c r="JXL39" s="3"/>
      <c r="JXN39" s="3"/>
      <c r="JXP39" s="3"/>
      <c r="JXR39" s="3"/>
      <c r="JXT39" s="3"/>
      <c r="JXV39" s="3"/>
      <c r="JXX39" s="3"/>
      <c r="JXZ39" s="3"/>
      <c r="JYB39" s="3"/>
      <c r="JYD39" s="3"/>
      <c r="JYF39" s="3"/>
      <c r="JYH39" s="3"/>
      <c r="JYJ39" s="3"/>
      <c r="JYL39" s="3"/>
      <c r="JYN39" s="3"/>
      <c r="JYP39" s="3"/>
      <c r="JYR39" s="3"/>
      <c r="JYT39" s="3"/>
      <c r="JYV39" s="3"/>
      <c r="JYX39" s="3"/>
      <c r="JYZ39" s="3"/>
      <c r="JZB39" s="3"/>
      <c r="JZD39" s="3"/>
      <c r="JZF39" s="3"/>
      <c r="JZH39" s="3"/>
      <c r="JZJ39" s="3"/>
      <c r="JZL39" s="3"/>
      <c r="JZN39" s="3"/>
      <c r="JZP39" s="3"/>
      <c r="JZR39" s="3"/>
      <c r="JZT39" s="3"/>
      <c r="JZV39" s="3"/>
      <c r="JZX39" s="3"/>
      <c r="JZZ39" s="3"/>
      <c r="KAB39" s="3"/>
      <c r="KAD39" s="3"/>
      <c r="KAF39" s="3"/>
      <c r="KAH39" s="3"/>
      <c r="KAJ39" s="3"/>
      <c r="KAL39" s="3"/>
      <c r="KAN39" s="3"/>
      <c r="KAP39" s="3"/>
      <c r="KAR39" s="3"/>
      <c r="KAT39" s="3"/>
      <c r="KAV39" s="3"/>
      <c r="KAX39" s="3"/>
      <c r="KAZ39" s="3"/>
      <c r="KBB39" s="3"/>
      <c r="KBD39" s="3"/>
      <c r="KBF39" s="3"/>
      <c r="KBH39" s="3"/>
      <c r="KBJ39" s="3"/>
      <c r="KBL39" s="3"/>
      <c r="KBN39" s="3"/>
      <c r="KBP39" s="3"/>
      <c r="KBR39" s="3"/>
      <c r="KBT39" s="3"/>
      <c r="KBV39" s="3"/>
      <c r="KBX39" s="3"/>
      <c r="KBZ39" s="3"/>
      <c r="KCB39" s="3"/>
      <c r="KCD39" s="3"/>
      <c r="KCF39" s="3"/>
      <c r="KCH39" s="3"/>
      <c r="KCJ39" s="3"/>
      <c r="KCL39" s="3"/>
      <c r="KCN39" s="3"/>
      <c r="KCP39" s="3"/>
      <c r="KCR39" s="3"/>
      <c r="KCT39" s="3"/>
      <c r="KCV39" s="3"/>
      <c r="KCX39" s="3"/>
      <c r="KCZ39" s="3"/>
      <c r="KDB39" s="3"/>
      <c r="KDD39" s="3"/>
      <c r="KDF39" s="3"/>
      <c r="KDH39" s="3"/>
      <c r="KDJ39" s="3"/>
      <c r="KDL39" s="3"/>
      <c r="KDN39" s="3"/>
      <c r="KDP39" s="3"/>
      <c r="KDR39" s="3"/>
      <c r="KDT39" s="3"/>
      <c r="KDV39" s="3"/>
      <c r="KDX39" s="3"/>
      <c r="KDZ39" s="3"/>
      <c r="KEB39" s="3"/>
      <c r="KED39" s="3"/>
      <c r="KEF39" s="3"/>
      <c r="KEH39" s="3"/>
      <c r="KEJ39" s="3"/>
      <c r="KEL39" s="3"/>
      <c r="KEN39" s="3"/>
      <c r="KEP39" s="3"/>
      <c r="KER39" s="3"/>
      <c r="KET39" s="3"/>
      <c r="KEV39" s="3"/>
      <c r="KEX39" s="3"/>
      <c r="KEZ39" s="3"/>
      <c r="KFB39" s="3"/>
      <c r="KFD39" s="3"/>
      <c r="KFF39" s="3"/>
      <c r="KFH39" s="3"/>
      <c r="KFJ39" s="3"/>
      <c r="KFL39" s="3"/>
      <c r="KFN39" s="3"/>
      <c r="KFP39" s="3"/>
      <c r="KFR39" s="3"/>
      <c r="KFT39" s="3"/>
      <c r="KFV39" s="3"/>
      <c r="KFX39" s="3"/>
      <c r="KFZ39" s="3"/>
      <c r="KGB39" s="3"/>
      <c r="KGD39" s="3"/>
      <c r="KGF39" s="3"/>
      <c r="KGH39" s="3"/>
      <c r="KGJ39" s="3"/>
      <c r="KGL39" s="3"/>
      <c r="KGN39" s="3"/>
      <c r="KGP39" s="3"/>
      <c r="KGR39" s="3"/>
      <c r="KGT39" s="3"/>
      <c r="KGV39" s="3"/>
      <c r="KGX39" s="3"/>
      <c r="KGZ39" s="3"/>
      <c r="KHB39" s="3"/>
      <c r="KHD39" s="3"/>
      <c r="KHF39" s="3"/>
      <c r="KHH39" s="3"/>
      <c r="KHJ39" s="3"/>
      <c r="KHL39" s="3"/>
      <c r="KHN39" s="3"/>
      <c r="KHP39" s="3"/>
      <c r="KHR39" s="3"/>
      <c r="KHT39" s="3"/>
      <c r="KHV39" s="3"/>
      <c r="KHX39" s="3"/>
      <c r="KHZ39" s="3"/>
      <c r="KIB39" s="3"/>
      <c r="KID39" s="3"/>
      <c r="KIF39" s="3"/>
      <c r="KIH39" s="3"/>
      <c r="KIJ39" s="3"/>
      <c r="KIL39" s="3"/>
      <c r="KIN39" s="3"/>
      <c r="KIP39" s="3"/>
      <c r="KIR39" s="3"/>
      <c r="KIT39" s="3"/>
      <c r="KIV39" s="3"/>
      <c r="KIX39" s="3"/>
      <c r="KIZ39" s="3"/>
      <c r="KJB39" s="3"/>
      <c r="KJD39" s="3"/>
      <c r="KJF39" s="3"/>
      <c r="KJH39" s="3"/>
      <c r="KJJ39" s="3"/>
      <c r="KJL39" s="3"/>
      <c r="KJN39" s="3"/>
      <c r="KJP39" s="3"/>
      <c r="KJR39" s="3"/>
      <c r="KJT39" s="3"/>
      <c r="KJV39" s="3"/>
      <c r="KJX39" s="3"/>
      <c r="KJZ39" s="3"/>
      <c r="KKB39" s="3"/>
      <c r="KKD39" s="3"/>
      <c r="KKF39" s="3"/>
      <c r="KKH39" s="3"/>
      <c r="KKJ39" s="3"/>
      <c r="KKL39" s="3"/>
      <c r="KKN39" s="3"/>
      <c r="KKP39" s="3"/>
      <c r="KKR39" s="3"/>
      <c r="KKT39" s="3"/>
      <c r="KKV39" s="3"/>
      <c r="KKX39" s="3"/>
      <c r="KKZ39" s="3"/>
      <c r="KLB39" s="3"/>
      <c r="KLD39" s="3"/>
      <c r="KLF39" s="3"/>
      <c r="KLH39" s="3"/>
      <c r="KLJ39" s="3"/>
      <c r="KLL39" s="3"/>
      <c r="KLN39" s="3"/>
      <c r="KLP39" s="3"/>
      <c r="KLR39" s="3"/>
      <c r="KLT39" s="3"/>
      <c r="KLV39" s="3"/>
      <c r="KLX39" s="3"/>
      <c r="KLZ39" s="3"/>
      <c r="KMB39" s="3"/>
      <c r="KMD39" s="3"/>
      <c r="KMF39" s="3"/>
      <c r="KMH39" s="3"/>
      <c r="KMJ39" s="3"/>
      <c r="KML39" s="3"/>
      <c r="KMN39" s="3"/>
      <c r="KMP39" s="3"/>
      <c r="KMR39" s="3"/>
      <c r="KMT39" s="3"/>
      <c r="KMV39" s="3"/>
      <c r="KMX39" s="3"/>
      <c r="KMZ39" s="3"/>
      <c r="KNB39" s="3"/>
      <c r="KND39" s="3"/>
      <c r="KNF39" s="3"/>
      <c r="KNH39" s="3"/>
      <c r="KNJ39" s="3"/>
      <c r="KNL39" s="3"/>
      <c r="KNN39" s="3"/>
      <c r="KNP39" s="3"/>
      <c r="KNR39" s="3"/>
      <c r="KNT39" s="3"/>
      <c r="KNV39" s="3"/>
      <c r="KNX39" s="3"/>
      <c r="KNZ39" s="3"/>
      <c r="KOB39" s="3"/>
      <c r="KOD39" s="3"/>
      <c r="KOF39" s="3"/>
      <c r="KOH39" s="3"/>
      <c r="KOJ39" s="3"/>
      <c r="KOL39" s="3"/>
      <c r="KON39" s="3"/>
      <c r="KOP39" s="3"/>
      <c r="KOR39" s="3"/>
      <c r="KOT39" s="3"/>
      <c r="KOV39" s="3"/>
      <c r="KOX39" s="3"/>
      <c r="KOZ39" s="3"/>
      <c r="KPB39" s="3"/>
      <c r="KPD39" s="3"/>
      <c r="KPF39" s="3"/>
      <c r="KPH39" s="3"/>
      <c r="KPJ39" s="3"/>
      <c r="KPL39" s="3"/>
      <c r="KPN39" s="3"/>
      <c r="KPP39" s="3"/>
      <c r="KPR39" s="3"/>
      <c r="KPT39" s="3"/>
      <c r="KPV39" s="3"/>
      <c r="KPX39" s="3"/>
      <c r="KPZ39" s="3"/>
      <c r="KQB39" s="3"/>
      <c r="KQD39" s="3"/>
      <c r="KQF39" s="3"/>
      <c r="KQH39" s="3"/>
      <c r="KQJ39" s="3"/>
      <c r="KQL39" s="3"/>
      <c r="KQN39" s="3"/>
      <c r="KQP39" s="3"/>
      <c r="KQR39" s="3"/>
      <c r="KQT39" s="3"/>
      <c r="KQV39" s="3"/>
      <c r="KQX39" s="3"/>
      <c r="KQZ39" s="3"/>
      <c r="KRB39" s="3"/>
      <c r="KRD39" s="3"/>
      <c r="KRF39" s="3"/>
      <c r="KRH39" s="3"/>
      <c r="KRJ39" s="3"/>
      <c r="KRL39" s="3"/>
      <c r="KRN39" s="3"/>
      <c r="KRP39" s="3"/>
      <c r="KRR39" s="3"/>
      <c r="KRT39" s="3"/>
      <c r="KRV39" s="3"/>
      <c r="KRX39" s="3"/>
      <c r="KRZ39" s="3"/>
      <c r="KSB39" s="3"/>
      <c r="KSD39" s="3"/>
      <c r="KSF39" s="3"/>
      <c r="KSH39" s="3"/>
      <c r="KSJ39" s="3"/>
      <c r="KSL39" s="3"/>
      <c r="KSN39" s="3"/>
      <c r="KSP39" s="3"/>
      <c r="KSR39" s="3"/>
      <c r="KST39" s="3"/>
      <c r="KSV39" s="3"/>
      <c r="KSX39" s="3"/>
      <c r="KSZ39" s="3"/>
      <c r="KTB39" s="3"/>
      <c r="KTD39" s="3"/>
      <c r="KTF39" s="3"/>
      <c r="KTH39" s="3"/>
      <c r="KTJ39" s="3"/>
      <c r="KTL39" s="3"/>
      <c r="KTN39" s="3"/>
      <c r="KTP39" s="3"/>
      <c r="KTR39" s="3"/>
      <c r="KTT39" s="3"/>
      <c r="KTV39" s="3"/>
      <c r="KTX39" s="3"/>
      <c r="KTZ39" s="3"/>
      <c r="KUB39" s="3"/>
      <c r="KUD39" s="3"/>
      <c r="KUF39" s="3"/>
      <c r="KUH39" s="3"/>
      <c r="KUJ39" s="3"/>
      <c r="KUL39" s="3"/>
      <c r="KUN39" s="3"/>
      <c r="KUP39" s="3"/>
      <c r="KUR39" s="3"/>
      <c r="KUT39" s="3"/>
      <c r="KUV39" s="3"/>
      <c r="KUX39" s="3"/>
      <c r="KUZ39" s="3"/>
      <c r="KVB39" s="3"/>
      <c r="KVD39" s="3"/>
      <c r="KVF39" s="3"/>
      <c r="KVH39" s="3"/>
      <c r="KVJ39" s="3"/>
      <c r="KVL39" s="3"/>
      <c r="KVN39" s="3"/>
      <c r="KVP39" s="3"/>
      <c r="KVR39" s="3"/>
      <c r="KVT39" s="3"/>
      <c r="KVV39" s="3"/>
      <c r="KVX39" s="3"/>
      <c r="KVZ39" s="3"/>
      <c r="KWB39" s="3"/>
      <c r="KWD39" s="3"/>
      <c r="KWF39" s="3"/>
      <c r="KWH39" s="3"/>
      <c r="KWJ39" s="3"/>
      <c r="KWL39" s="3"/>
      <c r="KWN39" s="3"/>
      <c r="KWP39" s="3"/>
      <c r="KWR39" s="3"/>
      <c r="KWT39" s="3"/>
      <c r="KWV39" s="3"/>
      <c r="KWX39" s="3"/>
      <c r="KWZ39" s="3"/>
      <c r="KXB39" s="3"/>
      <c r="KXD39" s="3"/>
      <c r="KXF39" s="3"/>
      <c r="KXH39" s="3"/>
      <c r="KXJ39" s="3"/>
      <c r="KXL39" s="3"/>
      <c r="KXN39" s="3"/>
      <c r="KXP39" s="3"/>
      <c r="KXR39" s="3"/>
      <c r="KXT39" s="3"/>
      <c r="KXV39" s="3"/>
      <c r="KXX39" s="3"/>
      <c r="KXZ39" s="3"/>
      <c r="KYB39" s="3"/>
      <c r="KYD39" s="3"/>
      <c r="KYF39" s="3"/>
      <c r="KYH39" s="3"/>
      <c r="KYJ39" s="3"/>
      <c r="KYL39" s="3"/>
      <c r="KYN39" s="3"/>
      <c r="KYP39" s="3"/>
      <c r="KYR39" s="3"/>
      <c r="KYT39" s="3"/>
      <c r="KYV39" s="3"/>
      <c r="KYX39" s="3"/>
      <c r="KYZ39" s="3"/>
      <c r="KZB39" s="3"/>
      <c r="KZD39" s="3"/>
      <c r="KZF39" s="3"/>
      <c r="KZH39" s="3"/>
      <c r="KZJ39" s="3"/>
      <c r="KZL39" s="3"/>
      <c r="KZN39" s="3"/>
      <c r="KZP39" s="3"/>
      <c r="KZR39" s="3"/>
      <c r="KZT39" s="3"/>
      <c r="KZV39" s="3"/>
      <c r="KZX39" s="3"/>
      <c r="KZZ39" s="3"/>
      <c r="LAB39" s="3"/>
      <c r="LAD39" s="3"/>
      <c r="LAF39" s="3"/>
      <c r="LAH39" s="3"/>
      <c r="LAJ39" s="3"/>
      <c r="LAL39" s="3"/>
      <c r="LAN39" s="3"/>
      <c r="LAP39" s="3"/>
      <c r="LAR39" s="3"/>
      <c r="LAT39" s="3"/>
      <c r="LAV39" s="3"/>
      <c r="LAX39" s="3"/>
      <c r="LAZ39" s="3"/>
      <c r="LBB39" s="3"/>
      <c r="LBD39" s="3"/>
      <c r="LBF39" s="3"/>
      <c r="LBH39" s="3"/>
      <c r="LBJ39" s="3"/>
      <c r="LBL39" s="3"/>
      <c r="LBN39" s="3"/>
      <c r="LBP39" s="3"/>
      <c r="LBR39" s="3"/>
      <c r="LBT39" s="3"/>
      <c r="LBV39" s="3"/>
      <c r="LBX39" s="3"/>
      <c r="LBZ39" s="3"/>
      <c r="LCB39" s="3"/>
      <c r="LCD39" s="3"/>
      <c r="LCF39" s="3"/>
      <c r="LCH39" s="3"/>
      <c r="LCJ39" s="3"/>
      <c r="LCL39" s="3"/>
      <c r="LCN39" s="3"/>
      <c r="LCP39" s="3"/>
      <c r="LCR39" s="3"/>
      <c r="LCT39" s="3"/>
      <c r="LCV39" s="3"/>
      <c r="LCX39" s="3"/>
      <c r="LCZ39" s="3"/>
      <c r="LDB39" s="3"/>
      <c r="LDD39" s="3"/>
      <c r="LDF39" s="3"/>
      <c r="LDH39" s="3"/>
      <c r="LDJ39" s="3"/>
      <c r="LDL39" s="3"/>
      <c r="LDN39" s="3"/>
      <c r="LDP39" s="3"/>
      <c r="LDR39" s="3"/>
      <c r="LDT39" s="3"/>
      <c r="LDV39" s="3"/>
      <c r="LDX39" s="3"/>
      <c r="LDZ39" s="3"/>
      <c r="LEB39" s="3"/>
      <c r="LED39" s="3"/>
      <c r="LEF39" s="3"/>
      <c r="LEH39" s="3"/>
      <c r="LEJ39" s="3"/>
      <c r="LEL39" s="3"/>
      <c r="LEN39" s="3"/>
      <c r="LEP39" s="3"/>
      <c r="LER39" s="3"/>
      <c r="LET39" s="3"/>
      <c r="LEV39" s="3"/>
      <c r="LEX39" s="3"/>
      <c r="LEZ39" s="3"/>
      <c r="LFB39" s="3"/>
      <c r="LFD39" s="3"/>
      <c r="LFF39" s="3"/>
      <c r="LFH39" s="3"/>
      <c r="LFJ39" s="3"/>
      <c r="LFL39" s="3"/>
      <c r="LFN39" s="3"/>
      <c r="LFP39" s="3"/>
      <c r="LFR39" s="3"/>
      <c r="LFT39" s="3"/>
      <c r="LFV39" s="3"/>
      <c r="LFX39" s="3"/>
      <c r="LFZ39" s="3"/>
      <c r="LGB39" s="3"/>
      <c r="LGD39" s="3"/>
      <c r="LGF39" s="3"/>
      <c r="LGH39" s="3"/>
      <c r="LGJ39" s="3"/>
      <c r="LGL39" s="3"/>
      <c r="LGN39" s="3"/>
      <c r="LGP39" s="3"/>
      <c r="LGR39" s="3"/>
      <c r="LGT39" s="3"/>
      <c r="LGV39" s="3"/>
      <c r="LGX39" s="3"/>
      <c r="LGZ39" s="3"/>
      <c r="LHB39" s="3"/>
      <c r="LHD39" s="3"/>
      <c r="LHF39" s="3"/>
      <c r="LHH39" s="3"/>
      <c r="LHJ39" s="3"/>
      <c r="LHL39" s="3"/>
      <c r="LHN39" s="3"/>
      <c r="LHP39" s="3"/>
      <c r="LHR39" s="3"/>
      <c r="LHT39" s="3"/>
      <c r="LHV39" s="3"/>
      <c r="LHX39" s="3"/>
      <c r="LHZ39" s="3"/>
      <c r="LIB39" s="3"/>
      <c r="LID39" s="3"/>
      <c r="LIF39" s="3"/>
      <c r="LIH39" s="3"/>
      <c r="LIJ39" s="3"/>
      <c r="LIL39" s="3"/>
      <c r="LIN39" s="3"/>
      <c r="LIP39" s="3"/>
      <c r="LIR39" s="3"/>
      <c r="LIT39" s="3"/>
      <c r="LIV39" s="3"/>
      <c r="LIX39" s="3"/>
      <c r="LIZ39" s="3"/>
      <c r="LJB39" s="3"/>
      <c r="LJD39" s="3"/>
      <c r="LJF39" s="3"/>
      <c r="LJH39" s="3"/>
      <c r="LJJ39" s="3"/>
      <c r="LJL39" s="3"/>
      <c r="LJN39" s="3"/>
      <c r="LJP39" s="3"/>
      <c r="LJR39" s="3"/>
      <c r="LJT39" s="3"/>
      <c r="LJV39" s="3"/>
      <c r="LJX39" s="3"/>
      <c r="LJZ39" s="3"/>
      <c r="LKB39" s="3"/>
      <c r="LKD39" s="3"/>
      <c r="LKF39" s="3"/>
      <c r="LKH39" s="3"/>
      <c r="LKJ39" s="3"/>
      <c r="LKL39" s="3"/>
      <c r="LKN39" s="3"/>
      <c r="LKP39" s="3"/>
      <c r="LKR39" s="3"/>
      <c r="LKT39" s="3"/>
      <c r="LKV39" s="3"/>
      <c r="LKX39" s="3"/>
      <c r="LKZ39" s="3"/>
      <c r="LLB39" s="3"/>
      <c r="LLD39" s="3"/>
      <c r="LLF39" s="3"/>
      <c r="LLH39" s="3"/>
      <c r="LLJ39" s="3"/>
      <c r="LLL39" s="3"/>
      <c r="LLN39" s="3"/>
      <c r="LLP39" s="3"/>
      <c r="LLR39" s="3"/>
      <c r="LLT39" s="3"/>
      <c r="LLV39" s="3"/>
      <c r="LLX39" s="3"/>
      <c r="LLZ39" s="3"/>
      <c r="LMB39" s="3"/>
      <c r="LMD39" s="3"/>
      <c r="LMF39" s="3"/>
      <c r="LMH39" s="3"/>
      <c r="LMJ39" s="3"/>
      <c r="LML39" s="3"/>
      <c r="LMN39" s="3"/>
      <c r="LMP39" s="3"/>
      <c r="LMR39" s="3"/>
      <c r="LMT39" s="3"/>
      <c r="LMV39" s="3"/>
      <c r="LMX39" s="3"/>
      <c r="LMZ39" s="3"/>
      <c r="LNB39" s="3"/>
      <c r="LND39" s="3"/>
      <c r="LNF39" s="3"/>
      <c r="LNH39" s="3"/>
      <c r="LNJ39" s="3"/>
      <c r="LNL39" s="3"/>
      <c r="LNN39" s="3"/>
      <c r="LNP39" s="3"/>
      <c r="LNR39" s="3"/>
      <c r="LNT39" s="3"/>
      <c r="LNV39" s="3"/>
      <c r="LNX39" s="3"/>
      <c r="LNZ39" s="3"/>
      <c r="LOB39" s="3"/>
      <c r="LOD39" s="3"/>
      <c r="LOF39" s="3"/>
      <c r="LOH39" s="3"/>
      <c r="LOJ39" s="3"/>
      <c r="LOL39" s="3"/>
      <c r="LON39" s="3"/>
      <c r="LOP39" s="3"/>
      <c r="LOR39" s="3"/>
      <c r="LOT39" s="3"/>
      <c r="LOV39" s="3"/>
      <c r="LOX39" s="3"/>
      <c r="LOZ39" s="3"/>
      <c r="LPB39" s="3"/>
      <c r="LPD39" s="3"/>
      <c r="LPF39" s="3"/>
      <c r="LPH39" s="3"/>
      <c r="LPJ39" s="3"/>
      <c r="LPL39" s="3"/>
      <c r="LPN39" s="3"/>
      <c r="LPP39" s="3"/>
      <c r="LPR39" s="3"/>
      <c r="LPT39" s="3"/>
      <c r="LPV39" s="3"/>
      <c r="LPX39" s="3"/>
      <c r="LPZ39" s="3"/>
      <c r="LQB39" s="3"/>
      <c r="LQD39" s="3"/>
      <c r="LQF39" s="3"/>
      <c r="LQH39" s="3"/>
      <c r="LQJ39" s="3"/>
      <c r="LQL39" s="3"/>
      <c r="LQN39" s="3"/>
      <c r="LQP39" s="3"/>
      <c r="LQR39" s="3"/>
      <c r="LQT39" s="3"/>
      <c r="LQV39" s="3"/>
      <c r="LQX39" s="3"/>
      <c r="LQZ39" s="3"/>
      <c r="LRB39" s="3"/>
      <c r="LRD39" s="3"/>
      <c r="LRF39" s="3"/>
      <c r="LRH39" s="3"/>
      <c r="LRJ39" s="3"/>
      <c r="LRL39" s="3"/>
      <c r="LRN39" s="3"/>
      <c r="LRP39" s="3"/>
      <c r="LRR39" s="3"/>
      <c r="LRT39" s="3"/>
      <c r="LRV39" s="3"/>
      <c r="LRX39" s="3"/>
      <c r="LRZ39" s="3"/>
      <c r="LSB39" s="3"/>
      <c r="LSD39" s="3"/>
      <c r="LSF39" s="3"/>
      <c r="LSH39" s="3"/>
      <c r="LSJ39" s="3"/>
      <c r="LSL39" s="3"/>
      <c r="LSN39" s="3"/>
      <c r="LSP39" s="3"/>
      <c r="LSR39" s="3"/>
      <c r="LST39" s="3"/>
      <c r="LSV39" s="3"/>
      <c r="LSX39" s="3"/>
      <c r="LSZ39" s="3"/>
      <c r="LTB39" s="3"/>
      <c r="LTD39" s="3"/>
      <c r="LTF39" s="3"/>
      <c r="LTH39" s="3"/>
      <c r="LTJ39" s="3"/>
      <c r="LTL39" s="3"/>
      <c r="LTN39" s="3"/>
      <c r="LTP39" s="3"/>
      <c r="LTR39" s="3"/>
      <c r="LTT39" s="3"/>
      <c r="LTV39" s="3"/>
      <c r="LTX39" s="3"/>
      <c r="LTZ39" s="3"/>
      <c r="LUB39" s="3"/>
      <c r="LUD39" s="3"/>
      <c r="LUF39" s="3"/>
      <c r="LUH39" s="3"/>
      <c r="LUJ39" s="3"/>
      <c r="LUL39" s="3"/>
      <c r="LUN39" s="3"/>
      <c r="LUP39" s="3"/>
      <c r="LUR39" s="3"/>
      <c r="LUT39" s="3"/>
      <c r="LUV39" s="3"/>
      <c r="LUX39" s="3"/>
      <c r="LUZ39" s="3"/>
      <c r="LVB39" s="3"/>
      <c r="LVD39" s="3"/>
      <c r="LVF39" s="3"/>
      <c r="LVH39" s="3"/>
      <c r="LVJ39" s="3"/>
      <c r="LVL39" s="3"/>
      <c r="LVN39" s="3"/>
      <c r="LVP39" s="3"/>
      <c r="LVR39" s="3"/>
      <c r="LVT39" s="3"/>
      <c r="LVV39" s="3"/>
      <c r="LVX39" s="3"/>
      <c r="LVZ39" s="3"/>
      <c r="LWB39" s="3"/>
      <c r="LWD39" s="3"/>
      <c r="LWF39" s="3"/>
      <c r="LWH39" s="3"/>
      <c r="LWJ39" s="3"/>
      <c r="LWL39" s="3"/>
      <c r="LWN39" s="3"/>
      <c r="LWP39" s="3"/>
      <c r="LWR39" s="3"/>
      <c r="LWT39" s="3"/>
      <c r="LWV39" s="3"/>
      <c r="LWX39" s="3"/>
      <c r="LWZ39" s="3"/>
      <c r="LXB39" s="3"/>
      <c r="LXD39" s="3"/>
      <c r="LXF39" s="3"/>
      <c r="LXH39" s="3"/>
      <c r="LXJ39" s="3"/>
      <c r="LXL39" s="3"/>
      <c r="LXN39" s="3"/>
      <c r="LXP39" s="3"/>
      <c r="LXR39" s="3"/>
      <c r="LXT39" s="3"/>
      <c r="LXV39" s="3"/>
      <c r="LXX39" s="3"/>
      <c r="LXZ39" s="3"/>
      <c r="LYB39" s="3"/>
      <c r="LYD39" s="3"/>
      <c r="LYF39" s="3"/>
      <c r="LYH39" s="3"/>
      <c r="LYJ39" s="3"/>
      <c r="LYL39" s="3"/>
      <c r="LYN39" s="3"/>
      <c r="LYP39" s="3"/>
      <c r="LYR39" s="3"/>
      <c r="LYT39" s="3"/>
      <c r="LYV39" s="3"/>
      <c r="LYX39" s="3"/>
      <c r="LYZ39" s="3"/>
      <c r="LZB39" s="3"/>
      <c r="LZD39" s="3"/>
      <c r="LZF39" s="3"/>
      <c r="LZH39" s="3"/>
      <c r="LZJ39" s="3"/>
      <c r="LZL39" s="3"/>
      <c r="LZN39" s="3"/>
      <c r="LZP39" s="3"/>
      <c r="LZR39" s="3"/>
      <c r="LZT39" s="3"/>
      <c r="LZV39" s="3"/>
      <c r="LZX39" s="3"/>
      <c r="LZZ39" s="3"/>
      <c r="MAB39" s="3"/>
      <c r="MAD39" s="3"/>
      <c r="MAF39" s="3"/>
      <c r="MAH39" s="3"/>
      <c r="MAJ39" s="3"/>
      <c r="MAL39" s="3"/>
      <c r="MAN39" s="3"/>
      <c r="MAP39" s="3"/>
      <c r="MAR39" s="3"/>
      <c r="MAT39" s="3"/>
      <c r="MAV39" s="3"/>
      <c r="MAX39" s="3"/>
      <c r="MAZ39" s="3"/>
      <c r="MBB39" s="3"/>
      <c r="MBD39" s="3"/>
      <c r="MBF39" s="3"/>
      <c r="MBH39" s="3"/>
      <c r="MBJ39" s="3"/>
      <c r="MBL39" s="3"/>
      <c r="MBN39" s="3"/>
      <c r="MBP39" s="3"/>
      <c r="MBR39" s="3"/>
      <c r="MBT39" s="3"/>
      <c r="MBV39" s="3"/>
      <c r="MBX39" s="3"/>
      <c r="MBZ39" s="3"/>
      <c r="MCB39" s="3"/>
      <c r="MCD39" s="3"/>
      <c r="MCF39" s="3"/>
      <c r="MCH39" s="3"/>
      <c r="MCJ39" s="3"/>
      <c r="MCL39" s="3"/>
      <c r="MCN39" s="3"/>
      <c r="MCP39" s="3"/>
      <c r="MCR39" s="3"/>
      <c r="MCT39" s="3"/>
      <c r="MCV39" s="3"/>
      <c r="MCX39" s="3"/>
      <c r="MCZ39" s="3"/>
      <c r="MDB39" s="3"/>
      <c r="MDD39" s="3"/>
      <c r="MDF39" s="3"/>
      <c r="MDH39" s="3"/>
      <c r="MDJ39" s="3"/>
      <c r="MDL39" s="3"/>
      <c r="MDN39" s="3"/>
      <c r="MDP39" s="3"/>
      <c r="MDR39" s="3"/>
      <c r="MDT39" s="3"/>
      <c r="MDV39" s="3"/>
      <c r="MDX39" s="3"/>
      <c r="MDZ39" s="3"/>
      <c r="MEB39" s="3"/>
      <c r="MED39" s="3"/>
      <c r="MEF39" s="3"/>
      <c r="MEH39" s="3"/>
      <c r="MEJ39" s="3"/>
      <c r="MEL39" s="3"/>
      <c r="MEN39" s="3"/>
      <c r="MEP39" s="3"/>
      <c r="MER39" s="3"/>
      <c r="MET39" s="3"/>
      <c r="MEV39" s="3"/>
      <c r="MEX39" s="3"/>
      <c r="MEZ39" s="3"/>
      <c r="MFB39" s="3"/>
      <c r="MFD39" s="3"/>
      <c r="MFF39" s="3"/>
      <c r="MFH39" s="3"/>
      <c r="MFJ39" s="3"/>
      <c r="MFL39" s="3"/>
      <c r="MFN39" s="3"/>
      <c r="MFP39" s="3"/>
      <c r="MFR39" s="3"/>
      <c r="MFT39" s="3"/>
      <c r="MFV39" s="3"/>
      <c r="MFX39" s="3"/>
      <c r="MFZ39" s="3"/>
      <c r="MGB39" s="3"/>
      <c r="MGD39" s="3"/>
      <c r="MGF39" s="3"/>
      <c r="MGH39" s="3"/>
      <c r="MGJ39" s="3"/>
      <c r="MGL39" s="3"/>
      <c r="MGN39" s="3"/>
      <c r="MGP39" s="3"/>
      <c r="MGR39" s="3"/>
      <c r="MGT39" s="3"/>
      <c r="MGV39" s="3"/>
      <c r="MGX39" s="3"/>
      <c r="MGZ39" s="3"/>
      <c r="MHB39" s="3"/>
      <c r="MHD39" s="3"/>
      <c r="MHF39" s="3"/>
      <c r="MHH39" s="3"/>
      <c r="MHJ39" s="3"/>
      <c r="MHL39" s="3"/>
      <c r="MHN39" s="3"/>
      <c r="MHP39" s="3"/>
      <c r="MHR39" s="3"/>
      <c r="MHT39" s="3"/>
      <c r="MHV39" s="3"/>
      <c r="MHX39" s="3"/>
      <c r="MHZ39" s="3"/>
      <c r="MIB39" s="3"/>
      <c r="MID39" s="3"/>
      <c r="MIF39" s="3"/>
      <c r="MIH39" s="3"/>
      <c r="MIJ39" s="3"/>
      <c r="MIL39" s="3"/>
      <c r="MIN39" s="3"/>
      <c r="MIP39" s="3"/>
      <c r="MIR39" s="3"/>
      <c r="MIT39" s="3"/>
      <c r="MIV39" s="3"/>
      <c r="MIX39" s="3"/>
      <c r="MIZ39" s="3"/>
      <c r="MJB39" s="3"/>
      <c r="MJD39" s="3"/>
      <c r="MJF39" s="3"/>
      <c r="MJH39" s="3"/>
      <c r="MJJ39" s="3"/>
      <c r="MJL39" s="3"/>
      <c r="MJN39" s="3"/>
      <c r="MJP39" s="3"/>
      <c r="MJR39" s="3"/>
      <c r="MJT39" s="3"/>
      <c r="MJV39" s="3"/>
      <c r="MJX39" s="3"/>
      <c r="MJZ39" s="3"/>
      <c r="MKB39" s="3"/>
      <c r="MKD39" s="3"/>
      <c r="MKF39" s="3"/>
      <c r="MKH39" s="3"/>
      <c r="MKJ39" s="3"/>
      <c r="MKL39" s="3"/>
      <c r="MKN39" s="3"/>
      <c r="MKP39" s="3"/>
      <c r="MKR39" s="3"/>
      <c r="MKT39" s="3"/>
      <c r="MKV39" s="3"/>
      <c r="MKX39" s="3"/>
      <c r="MKZ39" s="3"/>
      <c r="MLB39" s="3"/>
      <c r="MLD39" s="3"/>
      <c r="MLF39" s="3"/>
      <c r="MLH39" s="3"/>
      <c r="MLJ39" s="3"/>
      <c r="MLL39" s="3"/>
      <c r="MLN39" s="3"/>
      <c r="MLP39" s="3"/>
      <c r="MLR39" s="3"/>
      <c r="MLT39" s="3"/>
      <c r="MLV39" s="3"/>
      <c r="MLX39" s="3"/>
      <c r="MLZ39" s="3"/>
      <c r="MMB39" s="3"/>
      <c r="MMD39" s="3"/>
      <c r="MMF39" s="3"/>
      <c r="MMH39" s="3"/>
      <c r="MMJ39" s="3"/>
      <c r="MML39" s="3"/>
      <c r="MMN39" s="3"/>
      <c r="MMP39" s="3"/>
      <c r="MMR39" s="3"/>
      <c r="MMT39" s="3"/>
      <c r="MMV39" s="3"/>
      <c r="MMX39" s="3"/>
      <c r="MMZ39" s="3"/>
      <c r="MNB39" s="3"/>
      <c r="MND39" s="3"/>
      <c r="MNF39" s="3"/>
      <c r="MNH39" s="3"/>
      <c r="MNJ39" s="3"/>
      <c r="MNL39" s="3"/>
      <c r="MNN39" s="3"/>
      <c r="MNP39" s="3"/>
      <c r="MNR39" s="3"/>
      <c r="MNT39" s="3"/>
      <c r="MNV39" s="3"/>
      <c r="MNX39" s="3"/>
      <c r="MNZ39" s="3"/>
      <c r="MOB39" s="3"/>
      <c r="MOD39" s="3"/>
      <c r="MOF39" s="3"/>
      <c r="MOH39" s="3"/>
      <c r="MOJ39" s="3"/>
      <c r="MOL39" s="3"/>
      <c r="MON39" s="3"/>
      <c r="MOP39" s="3"/>
      <c r="MOR39" s="3"/>
      <c r="MOT39" s="3"/>
      <c r="MOV39" s="3"/>
      <c r="MOX39" s="3"/>
      <c r="MOZ39" s="3"/>
      <c r="MPB39" s="3"/>
      <c r="MPD39" s="3"/>
      <c r="MPF39" s="3"/>
      <c r="MPH39" s="3"/>
      <c r="MPJ39" s="3"/>
      <c r="MPL39" s="3"/>
      <c r="MPN39" s="3"/>
      <c r="MPP39" s="3"/>
      <c r="MPR39" s="3"/>
      <c r="MPT39" s="3"/>
      <c r="MPV39" s="3"/>
      <c r="MPX39" s="3"/>
      <c r="MPZ39" s="3"/>
      <c r="MQB39" s="3"/>
      <c r="MQD39" s="3"/>
      <c r="MQF39" s="3"/>
      <c r="MQH39" s="3"/>
      <c r="MQJ39" s="3"/>
      <c r="MQL39" s="3"/>
      <c r="MQN39" s="3"/>
      <c r="MQP39" s="3"/>
      <c r="MQR39" s="3"/>
      <c r="MQT39" s="3"/>
      <c r="MQV39" s="3"/>
      <c r="MQX39" s="3"/>
      <c r="MQZ39" s="3"/>
      <c r="MRB39" s="3"/>
      <c r="MRD39" s="3"/>
      <c r="MRF39" s="3"/>
      <c r="MRH39" s="3"/>
      <c r="MRJ39" s="3"/>
      <c r="MRL39" s="3"/>
      <c r="MRN39" s="3"/>
      <c r="MRP39" s="3"/>
      <c r="MRR39" s="3"/>
      <c r="MRT39" s="3"/>
      <c r="MRV39" s="3"/>
      <c r="MRX39" s="3"/>
      <c r="MRZ39" s="3"/>
      <c r="MSB39" s="3"/>
      <c r="MSD39" s="3"/>
      <c r="MSF39" s="3"/>
      <c r="MSH39" s="3"/>
      <c r="MSJ39" s="3"/>
      <c r="MSL39" s="3"/>
      <c r="MSN39" s="3"/>
      <c r="MSP39" s="3"/>
      <c r="MSR39" s="3"/>
      <c r="MST39" s="3"/>
      <c r="MSV39" s="3"/>
      <c r="MSX39" s="3"/>
      <c r="MSZ39" s="3"/>
      <c r="MTB39" s="3"/>
      <c r="MTD39" s="3"/>
      <c r="MTF39" s="3"/>
      <c r="MTH39" s="3"/>
      <c r="MTJ39" s="3"/>
      <c r="MTL39" s="3"/>
      <c r="MTN39" s="3"/>
      <c r="MTP39" s="3"/>
      <c r="MTR39" s="3"/>
      <c r="MTT39" s="3"/>
      <c r="MTV39" s="3"/>
      <c r="MTX39" s="3"/>
      <c r="MTZ39" s="3"/>
      <c r="MUB39" s="3"/>
      <c r="MUD39" s="3"/>
      <c r="MUF39" s="3"/>
      <c r="MUH39" s="3"/>
      <c r="MUJ39" s="3"/>
      <c r="MUL39" s="3"/>
      <c r="MUN39" s="3"/>
      <c r="MUP39" s="3"/>
      <c r="MUR39" s="3"/>
      <c r="MUT39" s="3"/>
      <c r="MUV39" s="3"/>
      <c r="MUX39" s="3"/>
      <c r="MUZ39" s="3"/>
      <c r="MVB39" s="3"/>
      <c r="MVD39" s="3"/>
      <c r="MVF39" s="3"/>
      <c r="MVH39" s="3"/>
      <c r="MVJ39" s="3"/>
      <c r="MVL39" s="3"/>
      <c r="MVN39" s="3"/>
      <c r="MVP39" s="3"/>
      <c r="MVR39" s="3"/>
      <c r="MVT39" s="3"/>
      <c r="MVV39" s="3"/>
      <c r="MVX39" s="3"/>
      <c r="MVZ39" s="3"/>
      <c r="MWB39" s="3"/>
      <c r="MWD39" s="3"/>
      <c r="MWF39" s="3"/>
      <c r="MWH39" s="3"/>
      <c r="MWJ39" s="3"/>
      <c r="MWL39" s="3"/>
      <c r="MWN39" s="3"/>
      <c r="MWP39" s="3"/>
      <c r="MWR39" s="3"/>
      <c r="MWT39" s="3"/>
      <c r="MWV39" s="3"/>
      <c r="MWX39" s="3"/>
      <c r="MWZ39" s="3"/>
      <c r="MXB39" s="3"/>
      <c r="MXD39" s="3"/>
      <c r="MXF39" s="3"/>
      <c r="MXH39" s="3"/>
      <c r="MXJ39" s="3"/>
      <c r="MXL39" s="3"/>
      <c r="MXN39" s="3"/>
      <c r="MXP39" s="3"/>
      <c r="MXR39" s="3"/>
      <c r="MXT39" s="3"/>
      <c r="MXV39" s="3"/>
      <c r="MXX39" s="3"/>
      <c r="MXZ39" s="3"/>
      <c r="MYB39" s="3"/>
      <c r="MYD39" s="3"/>
      <c r="MYF39" s="3"/>
      <c r="MYH39" s="3"/>
      <c r="MYJ39" s="3"/>
      <c r="MYL39" s="3"/>
      <c r="MYN39" s="3"/>
      <c r="MYP39" s="3"/>
      <c r="MYR39" s="3"/>
      <c r="MYT39" s="3"/>
      <c r="MYV39" s="3"/>
      <c r="MYX39" s="3"/>
      <c r="MYZ39" s="3"/>
      <c r="MZB39" s="3"/>
      <c r="MZD39" s="3"/>
      <c r="MZF39" s="3"/>
      <c r="MZH39" s="3"/>
      <c r="MZJ39" s="3"/>
      <c r="MZL39" s="3"/>
      <c r="MZN39" s="3"/>
      <c r="MZP39" s="3"/>
      <c r="MZR39" s="3"/>
      <c r="MZT39" s="3"/>
      <c r="MZV39" s="3"/>
      <c r="MZX39" s="3"/>
      <c r="MZZ39" s="3"/>
      <c r="NAB39" s="3"/>
      <c r="NAD39" s="3"/>
      <c r="NAF39" s="3"/>
      <c r="NAH39" s="3"/>
      <c r="NAJ39" s="3"/>
      <c r="NAL39" s="3"/>
      <c r="NAN39" s="3"/>
      <c r="NAP39" s="3"/>
      <c r="NAR39" s="3"/>
      <c r="NAT39" s="3"/>
      <c r="NAV39" s="3"/>
      <c r="NAX39" s="3"/>
      <c r="NAZ39" s="3"/>
      <c r="NBB39" s="3"/>
      <c r="NBD39" s="3"/>
      <c r="NBF39" s="3"/>
      <c r="NBH39" s="3"/>
      <c r="NBJ39" s="3"/>
      <c r="NBL39" s="3"/>
      <c r="NBN39" s="3"/>
      <c r="NBP39" s="3"/>
      <c r="NBR39" s="3"/>
      <c r="NBT39" s="3"/>
      <c r="NBV39" s="3"/>
      <c r="NBX39" s="3"/>
      <c r="NBZ39" s="3"/>
      <c r="NCB39" s="3"/>
      <c r="NCD39" s="3"/>
      <c r="NCF39" s="3"/>
      <c r="NCH39" s="3"/>
      <c r="NCJ39" s="3"/>
      <c r="NCL39" s="3"/>
      <c r="NCN39" s="3"/>
      <c r="NCP39" s="3"/>
      <c r="NCR39" s="3"/>
      <c r="NCT39" s="3"/>
      <c r="NCV39" s="3"/>
      <c r="NCX39" s="3"/>
      <c r="NCZ39" s="3"/>
      <c r="NDB39" s="3"/>
      <c r="NDD39" s="3"/>
      <c r="NDF39" s="3"/>
      <c r="NDH39" s="3"/>
      <c r="NDJ39" s="3"/>
      <c r="NDL39" s="3"/>
      <c r="NDN39" s="3"/>
      <c r="NDP39" s="3"/>
      <c r="NDR39" s="3"/>
      <c r="NDT39" s="3"/>
      <c r="NDV39" s="3"/>
      <c r="NDX39" s="3"/>
      <c r="NDZ39" s="3"/>
      <c r="NEB39" s="3"/>
      <c r="NED39" s="3"/>
      <c r="NEF39" s="3"/>
      <c r="NEH39" s="3"/>
      <c r="NEJ39" s="3"/>
      <c r="NEL39" s="3"/>
      <c r="NEN39" s="3"/>
      <c r="NEP39" s="3"/>
      <c r="NER39" s="3"/>
      <c r="NET39" s="3"/>
      <c r="NEV39" s="3"/>
      <c r="NEX39" s="3"/>
      <c r="NEZ39" s="3"/>
      <c r="NFB39" s="3"/>
      <c r="NFD39" s="3"/>
      <c r="NFF39" s="3"/>
      <c r="NFH39" s="3"/>
      <c r="NFJ39" s="3"/>
      <c r="NFL39" s="3"/>
      <c r="NFN39" s="3"/>
      <c r="NFP39" s="3"/>
      <c r="NFR39" s="3"/>
      <c r="NFT39" s="3"/>
      <c r="NFV39" s="3"/>
      <c r="NFX39" s="3"/>
      <c r="NFZ39" s="3"/>
      <c r="NGB39" s="3"/>
      <c r="NGD39" s="3"/>
      <c r="NGF39" s="3"/>
      <c r="NGH39" s="3"/>
      <c r="NGJ39" s="3"/>
      <c r="NGL39" s="3"/>
      <c r="NGN39" s="3"/>
      <c r="NGP39" s="3"/>
      <c r="NGR39" s="3"/>
      <c r="NGT39" s="3"/>
      <c r="NGV39" s="3"/>
      <c r="NGX39" s="3"/>
      <c r="NGZ39" s="3"/>
      <c r="NHB39" s="3"/>
      <c r="NHD39" s="3"/>
      <c r="NHF39" s="3"/>
      <c r="NHH39" s="3"/>
      <c r="NHJ39" s="3"/>
      <c r="NHL39" s="3"/>
      <c r="NHN39" s="3"/>
      <c r="NHP39" s="3"/>
      <c r="NHR39" s="3"/>
      <c r="NHT39" s="3"/>
      <c r="NHV39" s="3"/>
      <c r="NHX39" s="3"/>
      <c r="NHZ39" s="3"/>
      <c r="NIB39" s="3"/>
      <c r="NID39" s="3"/>
      <c r="NIF39" s="3"/>
      <c r="NIH39" s="3"/>
      <c r="NIJ39" s="3"/>
      <c r="NIL39" s="3"/>
      <c r="NIN39" s="3"/>
      <c r="NIP39" s="3"/>
      <c r="NIR39" s="3"/>
      <c r="NIT39" s="3"/>
      <c r="NIV39" s="3"/>
      <c r="NIX39" s="3"/>
      <c r="NIZ39" s="3"/>
      <c r="NJB39" s="3"/>
      <c r="NJD39" s="3"/>
      <c r="NJF39" s="3"/>
      <c r="NJH39" s="3"/>
      <c r="NJJ39" s="3"/>
      <c r="NJL39" s="3"/>
      <c r="NJN39" s="3"/>
      <c r="NJP39" s="3"/>
      <c r="NJR39" s="3"/>
      <c r="NJT39" s="3"/>
      <c r="NJV39" s="3"/>
      <c r="NJX39" s="3"/>
      <c r="NJZ39" s="3"/>
      <c r="NKB39" s="3"/>
      <c r="NKD39" s="3"/>
      <c r="NKF39" s="3"/>
      <c r="NKH39" s="3"/>
      <c r="NKJ39" s="3"/>
      <c r="NKL39" s="3"/>
      <c r="NKN39" s="3"/>
      <c r="NKP39" s="3"/>
      <c r="NKR39" s="3"/>
      <c r="NKT39" s="3"/>
      <c r="NKV39" s="3"/>
      <c r="NKX39" s="3"/>
      <c r="NKZ39" s="3"/>
      <c r="NLB39" s="3"/>
      <c r="NLD39" s="3"/>
      <c r="NLF39" s="3"/>
      <c r="NLH39" s="3"/>
      <c r="NLJ39" s="3"/>
      <c r="NLL39" s="3"/>
      <c r="NLN39" s="3"/>
      <c r="NLP39" s="3"/>
      <c r="NLR39" s="3"/>
      <c r="NLT39" s="3"/>
      <c r="NLV39" s="3"/>
      <c r="NLX39" s="3"/>
      <c r="NLZ39" s="3"/>
      <c r="NMB39" s="3"/>
      <c r="NMD39" s="3"/>
      <c r="NMF39" s="3"/>
      <c r="NMH39" s="3"/>
      <c r="NMJ39" s="3"/>
      <c r="NML39" s="3"/>
      <c r="NMN39" s="3"/>
      <c r="NMP39" s="3"/>
      <c r="NMR39" s="3"/>
      <c r="NMT39" s="3"/>
      <c r="NMV39" s="3"/>
      <c r="NMX39" s="3"/>
      <c r="NMZ39" s="3"/>
      <c r="NNB39" s="3"/>
      <c r="NND39" s="3"/>
      <c r="NNF39" s="3"/>
      <c r="NNH39" s="3"/>
      <c r="NNJ39" s="3"/>
      <c r="NNL39" s="3"/>
      <c r="NNN39" s="3"/>
      <c r="NNP39" s="3"/>
      <c r="NNR39" s="3"/>
      <c r="NNT39" s="3"/>
      <c r="NNV39" s="3"/>
      <c r="NNX39" s="3"/>
      <c r="NNZ39" s="3"/>
      <c r="NOB39" s="3"/>
      <c r="NOD39" s="3"/>
      <c r="NOF39" s="3"/>
      <c r="NOH39" s="3"/>
      <c r="NOJ39" s="3"/>
      <c r="NOL39" s="3"/>
      <c r="NON39" s="3"/>
      <c r="NOP39" s="3"/>
      <c r="NOR39" s="3"/>
      <c r="NOT39" s="3"/>
      <c r="NOV39" s="3"/>
      <c r="NOX39" s="3"/>
      <c r="NOZ39" s="3"/>
      <c r="NPB39" s="3"/>
      <c r="NPD39" s="3"/>
      <c r="NPF39" s="3"/>
      <c r="NPH39" s="3"/>
      <c r="NPJ39" s="3"/>
      <c r="NPL39" s="3"/>
      <c r="NPN39" s="3"/>
      <c r="NPP39" s="3"/>
      <c r="NPR39" s="3"/>
      <c r="NPT39" s="3"/>
      <c r="NPV39" s="3"/>
      <c r="NPX39" s="3"/>
      <c r="NPZ39" s="3"/>
      <c r="NQB39" s="3"/>
      <c r="NQD39" s="3"/>
      <c r="NQF39" s="3"/>
      <c r="NQH39" s="3"/>
      <c r="NQJ39" s="3"/>
      <c r="NQL39" s="3"/>
      <c r="NQN39" s="3"/>
      <c r="NQP39" s="3"/>
      <c r="NQR39" s="3"/>
      <c r="NQT39" s="3"/>
      <c r="NQV39" s="3"/>
      <c r="NQX39" s="3"/>
      <c r="NQZ39" s="3"/>
      <c r="NRB39" s="3"/>
      <c r="NRD39" s="3"/>
      <c r="NRF39" s="3"/>
      <c r="NRH39" s="3"/>
      <c r="NRJ39" s="3"/>
      <c r="NRL39" s="3"/>
      <c r="NRN39" s="3"/>
      <c r="NRP39" s="3"/>
      <c r="NRR39" s="3"/>
      <c r="NRT39" s="3"/>
      <c r="NRV39" s="3"/>
      <c r="NRX39" s="3"/>
      <c r="NRZ39" s="3"/>
      <c r="NSB39" s="3"/>
      <c r="NSD39" s="3"/>
      <c r="NSF39" s="3"/>
      <c r="NSH39" s="3"/>
      <c r="NSJ39" s="3"/>
      <c r="NSL39" s="3"/>
      <c r="NSN39" s="3"/>
      <c r="NSP39" s="3"/>
      <c r="NSR39" s="3"/>
      <c r="NST39" s="3"/>
      <c r="NSV39" s="3"/>
      <c r="NSX39" s="3"/>
      <c r="NSZ39" s="3"/>
      <c r="NTB39" s="3"/>
      <c r="NTD39" s="3"/>
      <c r="NTF39" s="3"/>
      <c r="NTH39" s="3"/>
      <c r="NTJ39" s="3"/>
      <c r="NTL39" s="3"/>
      <c r="NTN39" s="3"/>
      <c r="NTP39" s="3"/>
      <c r="NTR39" s="3"/>
      <c r="NTT39" s="3"/>
      <c r="NTV39" s="3"/>
      <c r="NTX39" s="3"/>
      <c r="NTZ39" s="3"/>
      <c r="NUB39" s="3"/>
      <c r="NUD39" s="3"/>
      <c r="NUF39" s="3"/>
      <c r="NUH39" s="3"/>
      <c r="NUJ39" s="3"/>
      <c r="NUL39" s="3"/>
      <c r="NUN39" s="3"/>
      <c r="NUP39" s="3"/>
      <c r="NUR39" s="3"/>
      <c r="NUT39" s="3"/>
      <c r="NUV39" s="3"/>
      <c r="NUX39" s="3"/>
      <c r="NUZ39" s="3"/>
      <c r="NVB39" s="3"/>
      <c r="NVD39" s="3"/>
      <c r="NVF39" s="3"/>
      <c r="NVH39" s="3"/>
      <c r="NVJ39" s="3"/>
      <c r="NVL39" s="3"/>
      <c r="NVN39" s="3"/>
      <c r="NVP39" s="3"/>
      <c r="NVR39" s="3"/>
      <c r="NVT39" s="3"/>
      <c r="NVV39" s="3"/>
      <c r="NVX39" s="3"/>
      <c r="NVZ39" s="3"/>
      <c r="NWB39" s="3"/>
      <c r="NWD39" s="3"/>
      <c r="NWF39" s="3"/>
      <c r="NWH39" s="3"/>
      <c r="NWJ39" s="3"/>
      <c r="NWL39" s="3"/>
      <c r="NWN39" s="3"/>
      <c r="NWP39" s="3"/>
      <c r="NWR39" s="3"/>
      <c r="NWT39" s="3"/>
      <c r="NWV39" s="3"/>
      <c r="NWX39" s="3"/>
      <c r="NWZ39" s="3"/>
      <c r="NXB39" s="3"/>
      <c r="NXD39" s="3"/>
      <c r="NXF39" s="3"/>
      <c r="NXH39" s="3"/>
      <c r="NXJ39" s="3"/>
      <c r="NXL39" s="3"/>
      <c r="NXN39" s="3"/>
      <c r="NXP39" s="3"/>
      <c r="NXR39" s="3"/>
      <c r="NXT39" s="3"/>
      <c r="NXV39" s="3"/>
      <c r="NXX39" s="3"/>
      <c r="NXZ39" s="3"/>
      <c r="NYB39" s="3"/>
      <c r="NYD39" s="3"/>
      <c r="NYF39" s="3"/>
      <c r="NYH39" s="3"/>
      <c r="NYJ39" s="3"/>
      <c r="NYL39" s="3"/>
      <c r="NYN39" s="3"/>
      <c r="NYP39" s="3"/>
      <c r="NYR39" s="3"/>
      <c r="NYT39" s="3"/>
      <c r="NYV39" s="3"/>
      <c r="NYX39" s="3"/>
      <c r="NYZ39" s="3"/>
      <c r="NZB39" s="3"/>
      <c r="NZD39" s="3"/>
      <c r="NZF39" s="3"/>
      <c r="NZH39" s="3"/>
      <c r="NZJ39" s="3"/>
      <c r="NZL39" s="3"/>
      <c r="NZN39" s="3"/>
      <c r="NZP39" s="3"/>
      <c r="NZR39" s="3"/>
      <c r="NZT39" s="3"/>
      <c r="NZV39" s="3"/>
      <c r="NZX39" s="3"/>
      <c r="NZZ39" s="3"/>
      <c r="OAB39" s="3"/>
      <c r="OAD39" s="3"/>
      <c r="OAF39" s="3"/>
      <c r="OAH39" s="3"/>
      <c r="OAJ39" s="3"/>
      <c r="OAL39" s="3"/>
      <c r="OAN39" s="3"/>
      <c r="OAP39" s="3"/>
      <c r="OAR39" s="3"/>
      <c r="OAT39" s="3"/>
      <c r="OAV39" s="3"/>
      <c r="OAX39" s="3"/>
      <c r="OAZ39" s="3"/>
      <c r="OBB39" s="3"/>
      <c r="OBD39" s="3"/>
      <c r="OBF39" s="3"/>
      <c r="OBH39" s="3"/>
      <c r="OBJ39" s="3"/>
      <c r="OBL39" s="3"/>
      <c r="OBN39" s="3"/>
      <c r="OBP39" s="3"/>
      <c r="OBR39" s="3"/>
      <c r="OBT39" s="3"/>
      <c r="OBV39" s="3"/>
      <c r="OBX39" s="3"/>
      <c r="OBZ39" s="3"/>
      <c r="OCB39" s="3"/>
      <c r="OCD39" s="3"/>
      <c r="OCF39" s="3"/>
      <c r="OCH39" s="3"/>
      <c r="OCJ39" s="3"/>
      <c r="OCL39" s="3"/>
      <c r="OCN39" s="3"/>
      <c r="OCP39" s="3"/>
      <c r="OCR39" s="3"/>
      <c r="OCT39" s="3"/>
      <c r="OCV39" s="3"/>
      <c r="OCX39" s="3"/>
      <c r="OCZ39" s="3"/>
      <c r="ODB39" s="3"/>
      <c r="ODD39" s="3"/>
      <c r="ODF39" s="3"/>
      <c r="ODH39" s="3"/>
      <c r="ODJ39" s="3"/>
      <c r="ODL39" s="3"/>
      <c r="ODN39" s="3"/>
      <c r="ODP39" s="3"/>
      <c r="ODR39" s="3"/>
      <c r="ODT39" s="3"/>
      <c r="ODV39" s="3"/>
      <c r="ODX39" s="3"/>
      <c r="ODZ39" s="3"/>
      <c r="OEB39" s="3"/>
      <c r="OED39" s="3"/>
      <c r="OEF39" s="3"/>
      <c r="OEH39" s="3"/>
      <c r="OEJ39" s="3"/>
      <c r="OEL39" s="3"/>
      <c r="OEN39" s="3"/>
      <c r="OEP39" s="3"/>
      <c r="OER39" s="3"/>
      <c r="OET39" s="3"/>
      <c r="OEV39" s="3"/>
      <c r="OEX39" s="3"/>
      <c r="OEZ39" s="3"/>
      <c r="OFB39" s="3"/>
      <c r="OFD39" s="3"/>
      <c r="OFF39" s="3"/>
      <c r="OFH39" s="3"/>
      <c r="OFJ39" s="3"/>
      <c r="OFL39" s="3"/>
      <c r="OFN39" s="3"/>
      <c r="OFP39" s="3"/>
      <c r="OFR39" s="3"/>
      <c r="OFT39" s="3"/>
      <c r="OFV39" s="3"/>
      <c r="OFX39" s="3"/>
      <c r="OFZ39" s="3"/>
      <c r="OGB39" s="3"/>
      <c r="OGD39" s="3"/>
      <c r="OGF39" s="3"/>
      <c r="OGH39" s="3"/>
      <c r="OGJ39" s="3"/>
      <c r="OGL39" s="3"/>
      <c r="OGN39" s="3"/>
      <c r="OGP39" s="3"/>
      <c r="OGR39" s="3"/>
      <c r="OGT39" s="3"/>
      <c r="OGV39" s="3"/>
      <c r="OGX39" s="3"/>
      <c r="OGZ39" s="3"/>
      <c r="OHB39" s="3"/>
      <c r="OHD39" s="3"/>
      <c r="OHF39" s="3"/>
      <c r="OHH39" s="3"/>
      <c r="OHJ39" s="3"/>
      <c r="OHL39" s="3"/>
      <c r="OHN39" s="3"/>
      <c r="OHP39" s="3"/>
      <c r="OHR39" s="3"/>
      <c r="OHT39" s="3"/>
      <c r="OHV39" s="3"/>
      <c r="OHX39" s="3"/>
      <c r="OHZ39" s="3"/>
      <c r="OIB39" s="3"/>
      <c r="OID39" s="3"/>
      <c r="OIF39" s="3"/>
      <c r="OIH39" s="3"/>
      <c r="OIJ39" s="3"/>
      <c r="OIL39" s="3"/>
      <c r="OIN39" s="3"/>
      <c r="OIP39" s="3"/>
      <c r="OIR39" s="3"/>
      <c r="OIT39" s="3"/>
      <c r="OIV39" s="3"/>
      <c r="OIX39" s="3"/>
      <c r="OIZ39" s="3"/>
      <c r="OJB39" s="3"/>
      <c r="OJD39" s="3"/>
      <c r="OJF39" s="3"/>
      <c r="OJH39" s="3"/>
      <c r="OJJ39" s="3"/>
      <c r="OJL39" s="3"/>
      <c r="OJN39" s="3"/>
      <c r="OJP39" s="3"/>
      <c r="OJR39" s="3"/>
      <c r="OJT39" s="3"/>
      <c r="OJV39" s="3"/>
      <c r="OJX39" s="3"/>
      <c r="OJZ39" s="3"/>
      <c r="OKB39" s="3"/>
      <c r="OKD39" s="3"/>
      <c r="OKF39" s="3"/>
      <c r="OKH39" s="3"/>
      <c r="OKJ39" s="3"/>
      <c r="OKL39" s="3"/>
      <c r="OKN39" s="3"/>
      <c r="OKP39" s="3"/>
      <c r="OKR39" s="3"/>
      <c r="OKT39" s="3"/>
      <c r="OKV39" s="3"/>
      <c r="OKX39" s="3"/>
      <c r="OKZ39" s="3"/>
      <c r="OLB39" s="3"/>
      <c r="OLD39" s="3"/>
      <c r="OLF39" s="3"/>
      <c r="OLH39" s="3"/>
      <c r="OLJ39" s="3"/>
      <c r="OLL39" s="3"/>
      <c r="OLN39" s="3"/>
      <c r="OLP39" s="3"/>
      <c r="OLR39" s="3"/>
      <c r="OLT39" s="3"/>
      <c r="OLV39" s="3"/>
      <c r="OLX39" s="3"/>
      <c r="OLZ39" s="3"/>
      <c r="OMB39" s="3"/>
      <c r="OMD39" s="3"/>
      <c r="OMF39" s="3"/>
      <c r="OMH39" s="3"/>
      <c r="OMJ39" s="3"/>
      <c r="OML39" s="3"/>
      <c r="OMN39" s="3"/>
      <c r="OMP39" s="3"/>
      <c r="OMR39" s="3"/>
      <c r="OMT39" s="3"/>
      <c r="OMV39" s="3"/>
      <c r="OMX39" s="3"/>
      <c r="OMZ39" s="3"/>
      <c r="ONB39" s="3"/>
      <c r="OND39" s="3"/>
      <c r="ONF39" s="3"/>
      <c r="ONH39" s="3"/>
      <c r="ONJ39" s="3"/>
      <c r="ONL39" s="3"/>
      <c r="ONN39" s="3"/>
      <c r="ONP39" s="3"/>
      <c r="ONR39" s="3"/>
      <c r="ONT39" s="3"/>
      <c r="ONV39" s="3"/>
      <c r="ONX39" s="3"/>
      <c r="ONZ39" s="3"/>
      <c r="OOB39" s="3"/>
      <c r="OOD39" s="3"/>
      <c r="OOF39" s="3"/>
      <c r="OOH39" s="3"/>
      <c r="OOJ39" s="3"/>
      <c r="OOL39" s="3"/>
      <c r="OON39" s="3"/>
      <c r="OOP39" s="3"/>
      <c r="OOR39" s="3"/>
      <c r="OOT39" s="3"/>
      <c r="OOV39" s="3"/>
      <c r="OOX39" s="3"/>
      <c r="OOZ39" s="3"/>
      <c r="OPB39" s="3"/>
      <c r="OPD39" s="3"/>
      <c r="OPF39" s="3"/>
      <c r="OPH39" s="3"/>
      <c r="OPJ39" s="3"/>
      <c r="OPL39" s="3"/>
      <c r="OPN39" s="3"/>
      <c r="OPP39" s="3"/>
      <c r="OPR39" s="3"/>
      <c r="OPT39" s="3"/>
      <c r="OPV39" s="3"/>
      <c r="OPX39" s="3"/>
      <c r="OPZ39" s="3"/>
      <c r="OQB39" s="3"/>
      <c r="OQD39" s="3"/>
      <c r="OQF39" s="3"/>
      <c r="OQH39" s="3"/>
      <c r="OQJ39" s="3"/>
      <c r="OQL39" s="3"/>
      <c r="OQN39" s="3"/>
      <c r="OQP39" s="3"/>
      <c r="OQR39" s="3"/>
      <c r="OQT39" s="3"/>
      <c r="OQV39" s="3"/>
      <c r="OQX39" s="3"/>
      <c r="OQZ39" s="3"/>
      <c r="ORB39" s="3"/>
      <c r="ORD39" s="3"/>
      <c r="ORF39" s="3"/>
      <c r="ORH39" s="3"/>
      <c r="ORJ39" s="3"/>
      <c r="ORL39" s="3"/>
      <c r="ORN39" s="3"/>
      <c r="ORP39" s="3"/>
      <c r="ORR39" s="3"/>
      <c r="ORT39" s="3"/>
      <c r="ORV39" s="3"/>
      <c r="ORX39" s="3"/>
      <c r="ORZ39" s="3"/>
      <c r="OSB39" s="3"/>
      <c r="OSD39" s="3"/>
      <c r="OSF39" s="3"/>
      <c r="OSH39" s="3"/>
      <c r="OSJ39" s="3"/>
      <c r="OSL39" s="3"/>
      <c r="OSN39" s="3"/>
      <c r="OSP39" s="3"/>
      <c r="OSR39" s="3"/>
      <c r="OST39" s="3"/>
      <c r="OSV39" s="3"/>
      <c r="OSX39" s="3"/>
      <c r="OSZ39" s="3"/>
      <c r="OTB39" s="3"/>
      <c r="OTD39" s="3"/>
      <c r="OTF39" s="3"/>
      <c r="OTH39" s="3"/>
      <c r="OTJ39" s="3"/>
      <c r="OTL39" s="3"/>
      <c r="OTN39" s="3"/>
      <c r="OTP39" s="3"/>
      <c r="OTR39" s="3"/>
      <c r="OTT39" s="3"/>
      <c r="OTV39" s="3"/>
      <c r="OTX39" s="3"/>
      <c r="OTZ39" s="3"/>
      <c r="OUB39" s="3"/>
      <c r="OUD39" s="3"/>
      <c r="OUF39" s="3"/>
      <c r="OUH39" s="3"/>
      <c r="OUJ39" s="3"/>
      <c r="OUL39" s="3"/>
      <c r="OUN39" s="3"/>
      <c r="OUP39" s="3"/>
      <c r="OUR39" s="3"/>
      <c r="OUT39" s="3"/>
      <c r="OUV39" s="3"/>
      <c r="OUX39" s="3"/>
      <c r="OUZ39" s="3"/>
      <c r="OVB39" s="3"/>
      <c r="OVD39" s="3"/>
      <c r="OVF39" s="3"/>
      <c r="OVH39" s="3"/>
      <c r="OVJ39" s="3"/>
      <c r="OVL39" s="3"/>
      <c r="OVN39" s="3"/>
      <c r="OVP39" s="3"/>
      <c r="OVR39" s="3"/>
      <c r="OVT39" s="3"/>
      <c r="OVV39" s="3"/>
      <c r="OVX39" s="3"/>
      <c r="OVZ39" s="3"/>
      <c r="OWB39" s="3"/>
      <c r="OWD39" s="3"/>
      <c r="OWF39" s="3"/>
      <c r="OWH39" s="3"/>
      <c r="OWJ39" s="3"/>
      <c r="OWL39" s="3"/>
      <c r="OWN39" s="3"/>
      <c r="OWP39" s="3"/>
      <c r="OWR39" s="3"/>
      <c r="OWT39" s="3"/>
      <c r="OWV39" s="3"/>
      <c r="OWX39" s="3"/>
      <c r="OWZ39" s="3"/>
      <c r="OXB39" s="3"/>
      <c r="OXD39" s="3"/>
      <c r="OXF39" s="3"/>
      <c r="OXH39" s="3"/>
      <c r="OXJ39" s="3"/>
      <c r="OXL39" s="3"/>
      <c r="OXN39" s="3"/>
      <c r="OXP39" s="3"/>
      <c r="OXR39" s="3"/>
      <c r="OXT39" s="3"/>
      <c r="OXV39" s="3"/>
      <c r="OXX39" s="3"/>
      <c r="OXZ39" s="3"/>
      <c r="OYB39" s="3"/>
      <c r="OYD39" s="3"/>
      <c r="OYF39" s="3"/>
      <c r="OYH39" s="3"/>
      <c r="OYJ39" s="3"/>
      <c r="OYL39" s="3"/>
      <c r="OYN39" s="3"/>
      <c r="OYP39" s="3"/>
      <c r="OYR39" s="3"/>
      <c r="OYT39" s="3"/>
      <c r="OYV39" s="3"/>
      <c r="OYX39" s="3"/>
      <c r="OYZ39" s="3"/>
      <c r="OZB39" s="3"/>
      <c r="OZD39" s="3"/>
      <c r="OZF39" s="3"/>
      <c r="OZH39" s="3"/>
      <c r="OZJ39" s="3"/>
      <c r="OZL39" s="3"/>
      <c r="OZN39" s="3"/>
      <c r="OZP39" s="3"/>
      <c r="OZR39" s="3"/>
      <c r="OZT39" s="3"/>
      <c r="OZV39" s="3"/>
      <c r="OZX39" s="3"/>
      <c r="OZZ39" s="3"/>
      <c r="PAB39" s="3"/>
      <c r="PAD39" s="3"/>
      <c r="PAF39" s="3"/>
      <c r="PAH39" s="3"/>
      <c r="PAJ39" s="3"/>
      <c r="PAL39" s="3"/>
      <c r="PAN39" s="3"/>
      <c r="PAP39" s="3"/>
      <c r="PAR39" s="3"/>
      <c r="PAT39" s="3"/>
      <c r="PAV39" s="3"/>
      <c r="PAX39" s="3"/>
      <c r="PAZ39" s="3"/>
      <c r="PBB39" s="3"/>
      <c r="PBD39" s="3"/>
      <c r="PBF39" s="3"/>
      <c r="PBH39" s="3"/>
      <c r="PBJ39" s="3"/>
      <c r="PBL39" s="3"/>
      <c r="PBN39" s="3"/>
      <c r="PBP39" s="3"/>
      <c r="PBR39" s="3"/>
      <c r="PBT39" s="3"/>
      <c r="PBV39" s="3"/>
      <c r="PBX39" s="3"/>
      <c r="PBZ39" s="3"/>
      <c r="PCB39" s="3"/>
      <c r="PCD39" s="3"/>
      <c r="PCF39" s="3"/>
      <c r="PCH39" s="3"/>
      <c r="PCJ39" s="3"/>
      <c r="PCL39" s="3"/>
      <c r="PCN39" s="3"/>
      <c r="PCP39" s="3"/>
      <c r="PCR39" s="3"/>
      <c r="PCT39" s="3"/>
      <c r="PCV39" s="3"/>
      <c r="PCX39" s="3"/>
      <c r="PCZ39" s="3"/>
      <c r="PDB39" s="3"/>
      <c r="PDD39" s="3"/>
      <c r="PDF39" s="3"/>
      <c r="PDH39" s="3"/>
      <c r="PDJ39" s="3"/>
      <c r="PDL39" s="3"/>
      <c r="PDN39" s="3"/>
      <c r="PDP39" s="3"/>
      <c r="PDR39" s="3"/>
      <c r="PDT39" s="3"/>
      <c r="PDV39" s="3"/>
      <c r="PDX39" s="3"/>
      <c r="PDZ39" s="3"/>
      <c r="PEB39" s="3"/>
      <c r="PED39" s="3"/>
      <c r="PEF39" s="3"/>
      <c r="PEH39" s="3"/>
      <c r="PEJ39" s="3"/>
      <c r="PEL39" s="3"/>
      <c r="PEN39" s="3"/>
      <c r="PEP39" s="3"/>
      <c r="PER39" s="3"/>
      <c r="PET39" s="3"/>
      <c r="PEV39" s="3"/>
      <c r="PEX39" s="3"/>
      <c r="PEZ39" s="3"/>
      <c r="PFB39" s="3"/>
      <c r="PFD39" s="3"/>
      <c r="PFF39" s="3"/>
      <c r="PFH39" s="3"/>
      <c r="PFJ39" s="3"/>
      <c r="PFL39" s="3"/>
      <c r="PFN39" s="3"/>
      <c r="PFP39" s="3"/>
      <c r="PFR39" s="3"/>
      <c r="PFT39" s="3"/>
      <c r="PFV39" s="3"/>
      <c r="PFX39" s="3"/>
      <c r="PFZ39" s="3"/>
      <c r="PGB39" s="3"/>
      <c r="PGD39" s="3"/>
      <c r="PGF39" s="3"/>
      <c r="PGH39" s="3"/>
      <c r="PGJ39" s="3"/>
      <c r="PGL39" s="3"/>
      <c r="PGN39" s="3"/>
      <c r="PGP39" s="3"/>
      <c r="PGR39" s="3"/>
      <c r="PGT39" s="3"/>
      <c r="PGV39" s="3"/>
      <c r="PGX39" s="3"/>
      <c r="PGZ39" s="3"/>
      <c r="PHB39" s="3"/>
      <c r="PHD39" s="3"/>
      <c r="PHF39" s="3"/>
      <c r="PHH39" s="3"/>
      <c r="PHJ39" s="3"/>
      <c r="PHL39" s="3"/>
      <c r="PHN39" s="3"/>
      <c r="PHP39" s="3"/>
      <c r="PHR39" s="3"/>
      <c r="PHT39" s="3"/>
      <c r="PHV39" s="3"/>
      <c r="PHX39" s="3"/>
      <c r="PHZ39" s="3"/>
      <c r="PIB39" s="3"/>
      <c r="PID39" s="3"/>
      <c r="PIF39" s="3"/>
      <c r="PIH39" s="3"/>
      <c r="PIJ39" s="3"/>
      <c r="PIL39" s="3"/>
      <c r="PIN39" s="3"/>
      <c r="PIP39" s="3"/>
      <c r="PIR39" s="3"/>
      <c r="PIT39" s="3"/>
      <c r="PIV39" s="3"/>
      <c r="PIX39" s="3"/>
      <c r="PIZ39" s="3"/>
      <c r="PJB39" s="3"/>
      <c r="PJD39" s="3"/>
      <c r="PJF39" s="3"/>
      <c r="PJH39" s="3"/>
      <c r="PJJ39" s="3"/>
      <c r="PJL39" s="3"/>
      <c r="PJN39" s="3"/>
      <c r="PJP39" s="3"/>
      <c r="PJR39" s="3"/>
      <c r="PJT39" s="3"/>
      <c r="PJV39" s="3"/>
      <c r="PJX39" s="3"/>
      <c r="PJZ39" s="3"/>
      <c r="PKB39" s="3"/>
      <c r="PKD39" s="3"/>
      <c r="PKF39" s="3"/>
      <c r="PKH39" s="3"/>
      <c r="PKJ39" s="3"/>
      <c r="PKL39" s="3"/>
      <c r="PKN39" s="3"/>
      <c r="PKP39" s="3"/>
      <c r="PKR39" s="3"/>
      <c r="PKT39" s="3"/>
      <c r="PKV39" s="3"/>
      <c r="PKX39" s="3"/>
      <c r="PKZ39" s="3"/>
      <c r="PLB39" s="3"/>
      <c r="PLD39" s="3"/>
      <c r="PLF39" s="3"/>
      <c r="PLH39" s="3"/>
      <c r="PLJ39" s="3"/>
      <c r="PLL39" s="3"/>
      <c r="PLN39" s="3"/>
      <c r="PLP39" s="3"/>
      <c r="PLR39" s="3"/>
      <c r="PLT39" s="3"/>
      <c r="PLV39" s="3"/>
      <c r="PLX39" s="3"/>
      <c r="PLZ39" s="3"/>
      <c r="PMB39" s="3"/>
      <c r="PMD39" s="3"/>
      <c r="PMF39" s="3"/>
      <c r="PMH39" s="3"/>
      <c r="PMJ39" s="3"/>
      <c r="PML39" s="3"/>
      <c r="PMN39" s="3"/>
      <c r="PMP39" s="3"/>
      <c r="PMR39" s="3"/>
      <c r="PMT39" s="3"/>
      <c r="PMV39" s="3"/>
      <c r="PMX39" s="3"/>
      <c r="PMZ39" s="3"/>
      <c r="PNB39" s="3"/>
      <c r="PND39" s="3"/>
      <c r="PNF39" s="3"/>
      <c r="PNH39" s="3"/>
      <c r="PNJ39" s="3"/>
      <c r="PNL39" s="3"/>
      <c r="PNN39" s="3"/>
      <c r="PNP39" s="3"/>
      <c r="PNR39" s="3"/>
      <c r="PNT39" s="3"/>
      <c r="PNV39" s="3"/>
      <c r="PNX39" s="3"/>
      <c r="PNZ39" s="3"/>
      <c r="POB39" s="3"/>
      <c r="POD39" s="3"/>
      <c r="POF39" s="3"/>
      <c r="POH39" s="3"/>
      <c r="POJ39" s="3"/>
      <c r="POL39" s="3"/>
      <c r="PON39" s="3"/>
      <c r="POP39" s="3"/>
      <c r="POR39" s="3"/>
      <c r="POT39" s="3"/>
      <c r="POV39" s="3"/>
      <c r="POX39" s="3"/>
      <c r="POZ39" s="3"/>
      <c r="PPB39" s="3"/>
      <c r="PPD39" s="3"/>
      <c r="PPF39" s="3"/>
      <c r="PPH39" s="3"/>
      <c r="PPJ39" s="3"/>
      <c r="PPL39" s="3"/>
      <c r="PPN39" s="3"/>
      <c r="PPP39" s="3"/>
      <c r="PPR39" s="3"/>
      <c r="PPT39" s="3"/>
      <c r="PPV39" s="3"/>
      <c r="PPX39" s="3"/>
      <c r="PPZ39" s="3"/>
      <c r="PQB39" s="3"/>
      <c r="PQD39" s="3"/>
      <c r="PQF39" s="3"/>
      <c r="PQH39" s="3"/>
      <c r="PQJ39" s="3"/>
      <c r="PQL39" s="3"/>
      <c r="PQN39" s="3"/>
      <c r="PQP39" s="3"/>
      <c r="PQR39" s="3"/>
      <c r="PQT39" s="3"/>
      <c r="PQV39" s="3"/>
      <c r="PQX39" s="3"/>
      <c r="PQZ39" s="3"/>
      <c r="PRB39" s="3"/>
      <c r="PRD39" s="3"/>
      <c r="PRF39" s="3"/>
      <c r="PRH39" s="3"/>
      <c r="PRJ39" s="3"/>
      <c r="PRL39" s="3"/>
      <c r="PRN39" s="3"/>
      <c r="PRP39" s="3"/>
      <c r="PRR39" s="3"/>
      <c r="PRT39" s="3"/>
      <c r="PRV39" s="3"/>
      <c r="PRX39" s="3"/>
      <c r="PRZ39" s="3"/>
      <c r="PSB39" s="3"/>
      <c r="PSD39" s="3"/>
      <c r="PSF39" s="3"/>
      <c r="PSH39" s="3"/>
      <c r="PSJ39" s="3"/>
      <c r="PSL39" s="3"/>
      <c r="PSN39" s="3"/>
      <c r="PSP39" s="3"/>
      <c r="PSR39" s="3"/>
      <c r="PST39" s="3"/>
      <c r="PSV39" s="3"/>
      <c r="PSX39" s="3"/>
      <c r="PSZ39" s="3"/>
      <c r="PTB39" s="3"/>
      <c r="PTD39" s="3"/>
      <c r="PTF39" s="3"/>
      <c r="PTH39" s="3"/>
      <c r="PTJ39" s="3"/>
      <c r="PTL39" s="3"/>
      <c r="PTN39" s="3"/>
      <c r="PTP39" s="3"/>
      <c r="PTR39" s="3"/>
      <c r="PTT39" s="3"/>
      <c r="PTV39" s="3"/>
      <c r="PTX39" s="3"/>
      <c r="PTZ39" s="3"/>
      <c r="PUB39" s="3"/>
      <c r="PUD39" s="3"/>
      <c r="PUF39" s="3"/>
      <c r="PUH39" s="3"/>
      <c r="PUJ39" s="3"/>
      <c r="PUL39" s="3"/>
      <c r="PUN39" s="3"/>
      <c r="PUP39" s="3"/>
      <c r="PUR39" s="3"/>
      <c r="PUT39" s="3"/>
      <c r="PUV39" s="3"/>
      <c r="PUX39" s="3"/>
      <c r="PUZ39" s="3"/>
      <c r="PVB39" s="3"/>
      <c r="PVD39" s="3"/>
      <c r="PVF39" s="3"/>
      <c r="PVH39" s="3"/>
      <c r="PVJ39" s="3"/>
      <c r="PVL39" s="3"/>
      <c r="PVN39" s="3"/>
      <c r="PVP39" s="3"/>
      <c r="PVR39" s="3"/>
      <c r="PVT39" s="3"/>
      <c r="PVV39" s="3"/>
      <c r="PVX39" s="3"/>
      <c r="PVZ39" s="3"/>
      <c r="PWB39" s="3"/>
      <c r="PWD39" s="3"/>
      <c r="PWF39" s="3"/>
      <c r="PWH39" s="3"/>
      <c r="PWJ39" s="3"/>
      <c r="PWL39" s="3"/>
      <c r="PWN39" s="3"/>
      <c r="PWP39" s="3"/>
      <c r="PWR39" s="3"/>
      <c r="PWT39" s="3"/>
      <c r="PWV39" s="3"/>
      <c r="PWX39" s="3"/>
      <c r="PWZ39" s="3"/>
      <c r="PXB39" s="3"/>
      <c r="PXD39" s="3"/>
      <c r="PXF39" s="3"/>
      <c r="PXH39" s="3"/>
      <c r="PXJ39" s="3"/>
      <c r="PXL39" s="3"/>
      <c r="PXN39" s="3"/>
      <c r="PXP39" s="3"/>
      <c r="PXR39" s="3"/>
      <c r="PXT39" s="3"/>
      <c r="PXV39" s="3"/>
      <c r="PXX39" s="3"/>
      <c r="PXZ39" s="3"/>
      <c r="PYB39" s="3"/>
      <c r="PYD39" s="3"/>
      <c r="PYF39" s="3"/>
      <c r="PYH39" s="3"/>
      <c r="PYJ39" s="3"/>
      <c r="PYL39" s="3"/>
      <c r="PYN39" s="3"/>
      <c r="PYP39" s="3"/>
      <c r="PYR39" s="3"/>
      <c r="PYT39" s="3"/>
      <c r="PYV39" s="3"/>
      <c r="PYX39" s="3"/>
      <c r="PYZ39" s="3"/>
      <c r="PZB39" s="3"/>
      <c r="PZD39" s="3"/>
      <c r="PZF39" s="3"/>
      <c r="PZH39" s="3"/>
      <c r="PZJ39" s="3"/>
      <c r="PZL39" s="3"/>
      <c r="PZN39" s="3"/>
      <c r="PZP39" s="3"/>
      <c r="PZR39" s="3"/>
      <c r="PZT39" s="3"/>
      <c r="PZV39" s="3"/>
      <c r="PZX39" s="3"/>
      <c r="PZZ39" s="3"/>
      <c r="QAB39" s="3"/>
      <c r="QAD39" s="3"/>
      <c r="QAF39" s="3"/>
      <c r="QAH39" s="3"/>
      <c r="QAJ39" s="3"/>
      <c r="QAL39" s="3"/>
      <c r="QAN39" s="3"/>
      <c r="QAP39" s="3"/>
      <c r="QAR39" s="3"/>
      <c r="QAT39" s="3"/>
      <c r="QAV39" s="3"/>
      <c r="QAX39" s="3"/>
      <c r="QAZ39" s="3"/>
      <c r="QBB39" s="3"/>
      <c r="QBD39" s="3"/>
      <c r="QBF39" s="3"/>
      <c r="QBH39" s="3"/>
      <c r="QBJ39" s="3"/>
      <c r="QBL39" s="3"/>
      <c r="QBN39" s="3"/>
      <c r="QBP39" s="3"/>
      <c r="QBR39" s="3"/>
      <c r="QBT39" s="3"/>
      <c r="QBV39" s="3"/>
      <c r="QBX39" s="3"/>
      <c r="QBZ39" s="3"/>
      <c r="QCB39" s="3"/>
      <c r="QCD39" s="3"/>
      <c r="QCF39" s="3"/>
      <c r="QCH39" s="3"/>
      <c r="QCJ39" s="3"/>
      <c r="QCL39" s="3"/>
      <c r="QCN39" s="3"/>
      <c r="QCP39" s="3"/>
      <c r="QCR39" s="3"/>
      <c r="QCT39" s="3"/>
      <c r="QCV39" s="3"/>
      <c r="QCX39" s="3"/>
      <c r="QCZ39" s="3"/>
      <c r="QDB39" s="3"/>
      <c r="QDD39" s="3"/>
      <c r="QDF39" s="3"/>
      <c r="QDH39" s="3"/>
      <c r="QDJ39" s="3"/>
      <c r="QDL39" s="3"/>
      <c r="QDN39" s="3"/>
      <c r="QDP39" s="3"/>
      <c r="QDR39" s="3"/>
      <c r="QDT39" s="3"/>
      <c r="QDV39" s="3"/>
      <c r="QDX39" s="3"/>
      <c r="QDZ39" s="3"/>
      <c r="QEB39" s="3"/>
      <c r="QED39" s="3"/>
      <c r="QEF39" s="3"/>
      <c r="QEH39" s="3"/>
      <c r="QEJ39" s="3"/>
      <c r="QEL39" s="3"/>
      <c r="QEN39" s="3"/>
      <c r="QEP39" s="3"/>
      <c r="QER39" s="3"/>
      <c r="QET39" s="3"/>
      <c r="QEV39" s="3"/>
      <c r="QEX39" s="3"/>
      <c r="QEZ39" s="3"/>
      <c r="QFB39" s="3"/>
      <c r="QFD39" s="3"/>
      <c r="QFF39" s="3"/>
      <c r="QFH39" s="3"/>
      <c r="QFJ39" s="3"/>
      <c r="QFL39" s="3"/>
      <c r="QFN39" s="3"/>
      <c r="QFP39" s="3"/>
      <c r="QFR39" s="3"/>
      <c r="QFT39" s="3"/>
      <c r="QFV39" s="3"/>
      <c r="QFX39" s="3"/>
      <c r="QFZ39" s="3"/>
      <c r="QGB39" s="3"/>
      <c r="QGD39" s="3"/>
      <c r="QGF39" s="3"/>
      <c r="QGH39" s="3"/>
      <c r="QGJ39" s="3"/>
      <c r="QGL39" s="3"/>
      <c r="QGN39" s="3"/>
      <c r="QGP39" s="3"/>
      <c r="QGR39" s="3"/>
      <c r="QGT39" s="3"/>
      <c r="QGV39" s="3"/>
      <c r="QGX39" s="3"/>
      <c r="QGZ39" s="3"/>
      <c r="QHB39" s="3"/>
      <c r="QHD39" s="3"/>
      <c r="QHF39" s="3"/>
      <c r="QHH39" s="3"/>
      <c r="QHJ39" s="3"/>
      <c r="QHL39" s="3"/>
      <c r="QHN39" s="3"/>
      <c r="QHP39" s="3"/>
      <c r="QHR39" s="3"/>
      <c r="QHT39" s="3"/>
      <c r="QHV39" s="3"/>
      <c r="QHX39" s="3"/>
      <c r="QHZ39" s="3"/>
      <c r="QIB39" s="3"/>
      <c r="QID39" s="3"/>
      <c r="QIF39" s="3"/>
      <c r="QIH39" s="3"/>
      <c r="QIJ39" s="3"/>
      <c r="QIL39" s="3"/>
      <c r="QIN39" s="3"/>
      <c r="QIP39" s="3"/>
      <c r="QIR39" s="3"/>
      <c r="QIT39" s="3"/>
      <c r="QIV39" s="3"/>
      <c r="QIX39" s="3"/>
      <c r="QIZ39" s="3"/>
      <c r="QJB39" s="3"/>
      <c r="QJD39" s="3"/>
      <c r="QJF39" s="3"/>
      <c r="QJH39" s="3"/>
      <c r="QJJ39" s="3"/>
      <c r="QJL39" s="3"/>
      <c r="QJN39" s="3"/>
      <c r="QJP39" s="3"/>
      <c r="QJR39" s="3"/>
      <c r="QJT39" s="3"/>
      <c r="QJV39" s="3"/>
      <c r="QJX39" s="3"/>
      <c r="QJZ39" s="3"/>
      <c r="QKB39" s="3"/>
      <c r="QKD39" s="3"/>
      <c r="QKF39" s="3"/>
      <c r="QKH39" s="3"/>
      <c r="QKJ39" s="3"/>
      <c r="QKL39" s="3"/>
      <c r="QKN39" s="3"/>
      <c r="QKP39" s="3"/>
      <c r="QKR39" s="3"/>
      <c r="QKT39" s="3"/>
      <c r="QKV39" s="3"/>
      <c r="QKX39" s="3"/>
      <c r="QKZ39" s="3"/>
      <c r="QLB39" s="3"/>
      <c r="QLD39" s="3"/>
      <c r="QLF39" s="3"/>
      <c r="QLH39" s="3"/>
      <c r="QLJ39" s="3"/>
      <c r="QLL39" s="3"/>
      <c r="QLN39" s="3"/>
      <c r="QLP39" s="3"/>
      <c r="QLR39" s="3"/>
      <c r="QLT39" s="3"/>
      <c r="QLV39" s="3"/>
      <c r="QLX39" s="3"/>
      <c r="QLZ39" s="3"/>
      <c r="QMB39" s="3"/>
      <c r="QMD39" s="3"/>
      <c r="QMF39" s="3"/>
      <c r="QMH39" s="3"/>
      <c r="QMJ39" s="3"/>
      <c r="QML39" s="3"/>
      <c r="QMN39" s="3"/>
      <c r="QMP39" s="3"/>
      <c r="QMR39" s="3"/>
      <c r="QMT39" s="3"/>
      <c r="QMV39" s="3"/>
      <c r="QMX39" s="3"/>
      <c r="QMZ39" s="3"/>
      <c r="QNB39" s="3"/>
      <c r="QND39" s="3"/>
      <c r="QNF39" s="3"/>
      <c r="QNH39" s="3"/>
      <c r="QNJ39" s="3"/>
      <c r="QNL39" s="3"/>
      <c r="QNN39" s="3"/>
      <c r="QNP39" s="3"/>
      <c r="QNR39" s="3"/>
      <c r="QNT39" s="3"/>
      <c r="QNV39" s="3"/>
      <c r="QNX39" s="3"/>
      <c r="QNZ39" s="3"/>
      <c r="QOB39" s="3"/>
      <c r="QOD39" s="3"/>
      <c r="QOF39" s="3"/>
      <c r="QOH39" s="3"/>
      <c r="QOJ39" s="3"/>
      <c r="QOL39" s="3"/>
      <c r="QON39" s="3"/>
      <c r="QOP39" s="3"/>
      <c r="QOR39" s="3"/>
      <c r="QOT39" s="3"/>
      <c r="QOV39" s="3"/>
      <c r="QOX39" s="3"/>
      <c r="QOZ39" s="3"/>
      <c r="QPB39" s="3"/>
      <c r="QPD39" s="3"/>
      <c r="QPF39" s="3"/>
      <c r="QPH39" s="3"/>
      <c r="QPJ39" s="3"/>
      <c r="QPL39" s="3"/>
      <c r="QPN39" s="3"/>
      <c r="QPP39" s="3"/>
      <c r="QPR39" s="3"/>
      <c r="QPT39" s="3"/>
      <c r="QPV39" s="3"/>
      <c r="QPX39" s="3"/>
      <c r="QPZ39" s="3"/>
      <c r="QQB39" s="3"/>
      <c r="QQD39" s="3"/>
      <c r="QQF39" s="3"/>
      <c r="QQH39" s="3"/>
      <c r="QQJ39" s="3"/>
      <c r="QQL39" s="3"/>
      <c r="QQN39" s="3"/>
      <c r="QQP39" s="3"/>
      <c r="QQR39" s="3"/>
      <c r="QQT39" s="3"/>
      <c r="QQV39" s="3"/>
      <c r="QQX39" s="3"/>
      <c r="QQZ39" s="3"/>
      <c r="QRB39" s="3"/>
      <c r="QRD39" s="3"/>
      <c r="QRF39" s="3"/>
      <c r="QRH39" s="3"/>
      <c r="QRJ39" s="3"/>
      <c r="QRL39" s="3"/>
      <c r="QRN39" s="3"/>
      <c r="QRP39" s="3"/>
      <c r="QRR39" s="3"/>
      <c r="QRT39" s="3"/>
      <c r="QRV39" s="3"/>
      <c r="QRX39" s="3"/>
      <c r="QRZ39" s="3"/>
      <c r="QSB39" s="3"/>
      <c r="QSD39" s="3"/>
      <c r="QSF39" s="3"/>
      <c r="QSH39" s="3"/>
      <c r="QSJ39" s="3"/>
      <c r="QSL39" s="3"/>
      <c r="QSN39" s="3"/>
      <c r="QSP39" s="3"/>
      <c r="QSR39" s="3"/>
      <c r="QST39" s="3"/>
      <c r="QSV39" s="3"/>
      <c r="QSX39" s="3"/>
      <c r="QSZ39" s="3"/>
      <c r="QTB39" s="3"/>
      <c r="QTD39" s="3"/>
      <c r="QTF39" s="3"/>
      <c r="QTH39" s="3"/>
      <c r="QTJ39" s="3"/>
      <c r="QTL39" s="3"/>
      <c r="QTN39" s="3"/>
      <c r="QTP39" s="3"/>
      <c r="QTR39" s="3"/>
      <c r="QTT39" s="3"/>
      <c r="QTV39" s="3"/>
      <c r="QTX39" s="3"/>
      <c r="QTZ39" s="3"/>
      <c r="QUB39" s="3"/>
      <c r="QUD39" s="3"/>
      <c r="QUF39" s="3"/>
      <c r="QUH39" s="3"/>
      <c r="QUJ39" s="3"/>
      <c r="QUL39" s="3"/>
      <c r="QUN39" s="3"/>
      <c r="QUP39" s="3"/>
      <c r="QUR39" s="3"/>
      <c r="QUT39" s="3"/>
      <c r="QUV39" s="3"/>
      <c r="QUX39" s="3"/>
      <c r="QUZ39" s="3"/>
      <c r="QVB39" s="3"/>
      <c r="QVD39" s="3"/>
      <c r="QVF39" s="3"/>
      <c r="QVH39" s="3"/>
      <c r="QVJ39" s="3"/>
      <c r="QVL39" s="3"/>
      <c r="QVN39" s="3"/>
      <c r="QVP39" s="3"/>
      <c r="QVR39" s="3"/>
      <c r="QVT39" s="3"/>
      <c r="QVV39" s="3"/>
      <c r="QVX39" s="3"/>
      <c r="QVZ39" s="3"/>
      <c r="QWB39" s="3"/>
      <c r="QWD39" s="3"/>
      <c r="QWF39" s="3"/>
      <c r="QWH39" s="3"/>
      <c r="QWJ39" s="3"/>
      <c r="QWL39" s="3"/>
      <c r="QWN39" s="3"/>
      <c r="QWP39" s="3"/>
      <c r="QWR39" s="3"/>
      <c r="QWT39" s="3"/>
      <c r="QWV39" s="3"/>
      <c r="QWX39" s="3"/>
      <c r="QWZ39" s="3"/>
      <c r="QXB39" s="3"/>
      <c r="QXD39" s="3"/>
      <c r="QXF39" s="3"/>
      <c r="QXH39" s="3"/>
      <c r="QXJ39" s="3"/>
      <c r="QXL39" s="3"/>
      <c r="QXN39" s="3"/>
      <c r="QXP39" s="3"/>
      <c r="QXR39" s="3"/>
      <c r="QXT39" s="3"/>
      <c r="QXV39" s="3"/>
      <c r="QXX39" s="3"/>
      <c r="QXZ39" s="3"/>
      <c r="QYB39" s="3"/>
      <c r="QYD39" s="3"/>
      <c r="QYF39" s="3"/>
      <c r="QYH39" s="3"/>
      <c r="QYJ39" s="3"/>
      <c r="QYL39" s="3"/>
      <c r="QYN39" s="3"/>
      <c r="QYP39" s="3"/>
      <c r="QYR39" s="3"/>
      <c r="QYT39" s="3"/>
      <c r="QYV39" s="3"/>
      <c r="QYX39" s="3"/>
      <c r="QYZ39" s="3"/>
      <c r="QZB39" s="3"/>
      <c r="QZD39" s="3"/>
      <c r="QZF39" s="3"/>
      <c r="QZH39" s="3"/>
      <c r="QZJ39" s="3"/>
      <c r="QZL39" s="3"/>
      <c r="QZN39" s="3"/>
      <c r="QZP39" s="3"/>
      <c r="QZR39" s="3"/>
      <c r="QZT39" s="3"/>
      <c r="QZV39" s="3"/>
      <c r="QZX39" s="3"/>
      <c r="QZZ39" s="3"/>
      <c r="RAB39" s="3"/>
      <c r="RAD39" s="3"/>
      <c r="RAF39" s="3"/>
      <c r="RAH39" s="3"/>
      <c r="RAJ39" s="3"/>
      <c r="RAL39" s="3"/>
      <c r="RAN39" s="3"/>
      <c r="RAP39" s="3"/>
      <c r="RAR39" s="3"/>
      <c r="RAT39" s="3"/>
      <c r="RAV39" s="3"/>
      <c r="RAX39" s="3"/>
      <c r="RAZ39" s="3"/>
      <c r="RBB39" s="3"/>
      <c r="RBD39" s="3"/>
      <c r="RBF39" s="3"/>
      <c r="RBH39" s="3"/>
      <c r="RBJ39" s="3"/>
      <c r="RBL39" s="3"/>
      <c r="RBN39" s="3"/>
      <c r="RBP39" s="3"/>
      <c r="RBR39" s="3"/>
      <c r="RBT39" s="3"/>
      <c r="RBV39" s="3"/>
      <c r="RBX39" s="3"/>
      <c r="RBZ39" s="3"/>
      <c r="RCB39" s="3"/>
      <c r="RCD39" s="3"/>
      <c r="RCF39" s="3"/>
      <c r="RCH39" s="3"/>
      <c r="RCJ39" s="3"/>
      <c r="RCL39" s="3"/>
      <c r="RCN39" s="3"/>
      <c r="RCP39" s="3"/>
      <c r="RCR39" s="3"/>
      <c r="RCT39" s="3"/>
      <c r="RCV39" s="3"/>
      <c r="RCX39" s="3"/>
      <c r="RCZ39" s="3"/>
      <c r="RDB39" s="3"/>
      <c r="RDD39" s="3"/>
      <c r="RDF39" s="3"/>
      <c r="RDH39" s="3"/>
      <c r="RDJ39" s="3"/>
      <c r="RDL39" s="3"/>
      <c r="RDN39" s="3"/>
      <c r="RDP39" s="3"/>
      <c r="RDR39" s="3"/>
      <c r="RDT39" s="3"/>
      <c r="RDV39" s="3"/>
      <c r="RDX39" s="3"/>
      <c r="RDZ39" s="3"/>
      <c r="REB39" s="3"/>
      <c r="RED39" s="3"/>
      <c r="REF39" s="3"/>
      <c r="REH39" s="3"/>
      <c r="REJ39" s="3"/>
      <c r="REL39" s="3"/>
      <c r="REN39" s="3"/>
      <c r="REP39" s="3"/>
      <c r="RER39" s="3"/>
      <c r="RET39" s="3"/>
      <c r="REV39" s="3"/>
      <c r="REX39" s="3"/>
      <c r="REZ39" s="3"/>
      <c r="RFB39" s="3"/>
      <c r="RFD39" s="3"/>
      <c r="RFF39" s="3"/>
      <c r="RFH39" s="3"/>
      <c r="RFJ39" s="3"/>
      <c r="RFL39" s="3"/>
      <c r="RFN39" s="3"/>
      <c r="RFP39" s="3"/>
      <c r="RFR39" s="3"/>
      <c r="RFT39" s="3"/>
      <c r="RFV39" s="3"/>
      <c r="RFX39" s="3"/>
      <c r="RFZ39" s="3"/>
      <c r="RGB39" s="3"/>
      <c r="RGD39" s="3"/>
      <c r="RGF39" s="3"/>
      <c r="RGH39" s="3"/>
      <c r="RGJ39" s="3"/>
      <c r="RGL39" s="3"/>
      <c r="RGN39" s="3"/>
      <c r="RGP39" s="3"/>
      <c r="RGR39" s="3"/>
      <c r="RGT39" s="3"/>
      <c r="RGV39" s="3"/>
      <c r="RGX39" s="3"/>
      <c r="RGZ39" s="3"/>
      <c r="RHB39" s="3"/>
      <c r="RHD39" s="3"/>
      <c r="RHF39" s="3"/>
      <c r="RHH39" s="3"/>
      <c r="RHJ39" s="3"/>
      <c r="RHL39" s="3"/>
      <c r="RHN39" s="3"/>
      <c r="RHP39" s="3"/>
      <c r="RHR39" s="3"/>
      <c r="RHT39" s="3"/>
      <c r="RHV39" s="3"/>
      <c r="RHX39" s="3"/>
      <c r="RHZ39" s="3"/>
      <c r="RIB39" s="3"/>
      <c r="RID39" s="3"/>
      <c r="RIF39" s="3"/>
      <c r="RIH39" s="3"/>
      <c r="RIJ39" s="3"/>
      <c r="RIL39" s="3"/>
      <c r="RIN39" s="3"/>
      <c r="RIP39" s="3"/>
      <c r="RIR39" s="3"/>
      <c r="RIT39" s="3"/>
      <c r="RIV39" s="3"/>
      <c r="RIX39" s="3"/>
      <c r="RIZ39" s="3"/>
      <c r="RJB39" s="3"/>
      <c r="RJD39" s="3"/>
      <c r="RJF39" s="3"/>
      <c r="RJH39" s="3"/>
      <c r="RJJ39" s="3"/>
      <c r="RJL39" s="3"/>
      <c r="RJN39" s="3"/>
      <c r="RJP39" s="3"/>
      <c r="RJR39" s="3"/>
      <c r="RJT39" s="3"/>
      <c r="RJV39" s="3"/>
      <c r="RJX39" s="3"/>
      <c r="RJZ39" s="3"/>
      <c r="RKB39" s="3"/>
      <c r="RKD39" s="3"/>
      <c r="RKF39" s="3"/>
      <c r="RKH39" s="3"/>
      <c r="RKJ39" s="3"/>
      <c r="RKL39" s="3"/>
      <c r="RKN39" s="3"/>
      <c r="RKP39" s="3"/>
      <c r="RKR39" s="3"/>
      <c r="RKT39" s="3"/>
      <c r="RKV39" s="3"/>
      <c r="RKX39" s="3"/>
      <c r="RKZ39" s="3"/>
      <c r="RLB39" s="3"/>
      <c r="RLD39" s="3"/>
      <c r="RLF39" s="3"/>
      <c r="RLH39" s="3"/>
      <c r="RLJ39" s="3"/>
      <c r="RLL39" s="3"/>
      <c r="RLN39" s="3"/>
      <c r="RLP39" s="3"/>
      <c r="RLR39" s="3"/>
      <c r="RLT39" s="3"/>
      <c r="RLV39" s="3"/>
      <c r="RLX39" s="3"/>
      <c r="RLZ39" s="3"/>
      <c r="RMB39" s="3"/>
      <c r="RMD39" s="3"/>
      <c r="RMF39" s="3"/>
      <c r="RMH39" s="3"/>
      <c r="RMJ39" s="3"/>
      <c r="RML39" s="3"/>
      <c r="RMN39" s="3"/>
      <c r="RMP39" s="3"/>
      <c r="RMR39" s="3"/>
      <c r="RMT39" s="3"/>
      <c r="RMV39" s="3"/>
      <c r="RMX39" s="3"/>
      <c r="RMZ39" s="3"/>
      <c r="RNB39" s="3"/>
      <c r="RND39" s="3"/>
      <c r="RNF39" s="3"/>
      <c r="RNH39" s="3"/>
      <c r="RNJ39" s="3"/>
      <c r="RNL39" s="3"/>
      <c r="RNN39" s="3"/>
      <c r="RNP39" s="3"/>
      <c r="RNR39" s="3"/>
      <c r="RNT39" s="3"/>
      <c r="RNV39" s="3"/>
      <c r="RNX39" s="3"/>
      <c r="RNZ39" s="3"/>
      <c r="ROB39" s="3"/>
      <c r="ROD39" s="3"/>
      <c r="ROF39" s="3"/>
      <c r="ROH39" s="3"/>
      <c r="ROJ39" s="3"/>
      <c r="ROL39" s="3"/>
      <c r="RON39" s="3"/>
      <c r="ROP39" s="3"/>
      <c r="ROR39" s="3"/>
      <c r="ROT39" s="3"/>
      <c r="ROV39" s="3"/>
      <c r="ROX39" s="3"/>
      <c r="ROZ39" s="3"/>
      <c r="RPB39" s="3"/>
      <c r="RPD39" s="3"/>
      <c r="RPF39" s="3"/>
      <c r="RPH39" s="3"/>
      <c r="RPJ39" s="3"/>
      <c r="RPL39" s="3"/>
      <c r="RPN39" s="3"/>
      <c r="RPP39" s="3"/>
      <c r="RPR39" s="3"/>
      <c r="RPT39" s="3"/>
      <c r="RPV39" s="3"/>
      <c r="RPX39" s="3"/>
      <c r="RPZ39" s="3"/>
      <c r="RQB39" s="3"/>
      <c r="RQD39" s="3"/>
      <c r="RQF39" s="3"/>
      <c r="RQH39" s="3"/>
      <c r="RQJ39" s="3"/>
      <c r="RQL39" s="3"/>
      <c r="RQN39" s="3"/>
      <c r="RQP39" s="3"/>
      <c r="RQR39" s="3"/>
      <c r="RQT39" s="3"/>
      <c r="RQV39" s="3"/>
      <c r="RQX39" s="3"/>
      <c r="RQZ39" s="3"/>
      <c r="RRB39" s="3"/>
      <c r="RRD39" s="3"/>
      <c r="RRF39" s="3"/>
      <c r="RRH39" s="3"/>
      <c r="RRJ39" s="3"/>
      <c r="RRL39" s="3"/>
      <c r="RRN39" s="3"/>
      <c r="RRP39" s="3"/>
      <c r="RRR39" s="3"/>
      <c r="RRT39" s="3"/>
      <c r="RRV39" s="3"/>
      <c r="RRX39" s="3"/>
      <c r="RRZ39" s="3"/>
      <c r="RSB39" s="3"/>
      <c r="RSD39" s="3"/>
      <c r="RSF39" s="3"/>
      <c r="RSH39" s="3"/>
      <c r="RSJ39" s="3"/>
      <c r="RSL39" s="3"/>
      <c r="RSN39" s="3"/>
      <c r="RSP39" s="3"/>
      <c r="RSR39" s="3"/>
      <c r="RST39" s="3"/>
      <c r="RSV39" s="3"/>
      <c r="RSX39" s="3"/>
      <c r="RSZ39" s="3"/>
      <c r="RTB39" s="3"/>
      <c r="RTD39" s="3"/>
      <c r="RTF39" s="3"/>
      <c r="RTH39" s="3"/>
      <c r="RTJ39" s="3"/>
      <c r="RTL39" s="3"/>
      <c r="RTN39" s="3"/>
      <c r="RTP39" s="3"/>
      <c r="RTR39" s="3"/>
      <c r="RTT39" s="3"/>
      <c r="RTV39" s="3"/>
      <c r="RTX39" s="3"/>
      <c r="RTZ39" s="3"/>
      <c r="RUB39" s="3"/>
      <c r="RUD39" s="3"/>
      <c r="RUF39" s="3"/>
      <c r="RUH39" s="3"/>
      <c r="RUJ39" s="3"/>
      <c r="RUL39" s="3"/>
      <c r="RUN39" s="3"/>
      <c r="RUP39" s="3"/>
      <c r="RUR39" s="3"/>
      <c r="RUT39" s="3"/>
      <c r="RUV39" s="3"/>
      <c r="RUX39" s="3"/>
      <c r="RUZ39" s="3"/>
      <c r="RVB39" s="3"/>
      <c r="RVD39" s="3"/>
      <c r="RVF39" s="3"/>
      <c r="RVH39" s="3"/>
      <c r="RVJ39" s="3"/>
      <c r="RVL39" s="3"/>
      <c r="RVN39" s="3"/>
      <c r="RVP39" s="3"/>
      <c r="RVR39" s="3"/>
      <c r="RVT39" s="3"/>
      <c r="RVV39" s="3"/>
      <c r="RVX39" s="3"/>
      <c r="RVZ39" s="3"/>
      <c r="RWB39" s="3"/>
      <c r="RWD39" s="3"/>
      <c r="RWF39" s="3"/>
      <c r="RWH39" s="3"/>
      <c r="RWJ39" s="3"/>
      <c r="RWL39" s="3"/>
      <c r="RWN39" s="3"/>
      <c r="RWP39" s="3"/>
      <c r="RWR39" s="3"/>
      <c r="RWT39" s="3"/>
      <c r="RWV39" s="3"/>
      <c r="RWX39" s="3"/>
      <c r="RWZ39" s="3"/>
      <c r="RXB39" s="3"/>
      <c r="RXD39" s="3"/>
      <c r="RXF39" s="3"/>
      <c r="RXH39" s="3"/>
      <c r="RXJ39" s="3"/>
      <c r="RXL39" s="3"/>
      <c r="RXN39" s="3"/>
      <c r="RXP39" s="3"/>
      <c r="RXR39" s="3"/>
      <c r="RXT39" s="3"/>
      <c r="RXV39" s="3"/>
      <c r="RXX39" s="3"/>
      <c r="RXZ39" s="3"/>
      <c r="RYB39" s="3"/>
      <c r="RYD39" s="3"/>
      <c r="RYF39" s="3"/>
      <c r="RYH39" s="3"/>
      <c r="RYJ39" s="3"/>
      <c r="RYL39" s="3"/>
      <c r="RYN39" s="3"/>
      <c r="RYP39" s="3"/>
      <c r="RYR39" s="3"/>
      <c r="RYT39" s="3"/>
      <c r="RYV39" s="3"/>
      <c r="RYX39" s="3"/>
      <c r="RYZ39" s="3"/>
      <c r="RZB39" s="3"/>
      <c r="RZD39" s="3"/>
      <c r="RZF39" s="3"/>
      <c r="RZH39" s="3"/>
      <c r="RZJ39" s="3"/>
      <c r="RZL39" s="3"/>
      <c r="RZN39" s="3"/>
      <c r="RZP39" s="3"/>
      <c r="RZR39" s="3"/>
      <c r="RZT39" s="3"/>
      <c r="RZV39" s="3"/>
      <c r="RZX39" s="3"/>
      <c r="RZZ39" s="3"/>
      <c r="SAB39" s="3"/>
      <c r="SAD39" s="3"/>
      <c r="SAF39" s="3"/>
      <c r="SAH39" s="3"/>
      <c r="SAJ39" s="3"/>
      <c r="SAL39" s="3"/>
      <c r="SAN39" s="3"/>
      <c r="SAP39" s="3"/>
      <c r="SAR39" s="3"/>
      <c r="SAT39" s="3"/>
      <c r="SAV39" s="3"/>
      <c r="SAX39" s="3"/>
      <c r="SAZ39" s="3"/>
      <c r="SBB39" s="3"/>
      <c r="SBD39" s="3"/>
      <c r="SBF39" s="3"/>
      <c r="SBH39" s="3"/>
      <c r="SBJ39" s="3"/>
      <c r="SBL39" s="3"/>
      <c r="SBN39" s="3"/>
      <c r="SBP39" s="3"/>
      <c r="SBR39" s="3"/>
      <c r="SBT39" s="3"/>
      <c r="SBV39" s="3"/>
      <c r="SBX39" s="3"/>
      <c r="SBZ39" s="3"/>
      <c r="SCB39" s="3"/>
      <c r="SCD39" s="3"/>
      <c r="SCF39" s="3"/>
      <c r="SCH39" s="3"/>
      <c r="SCJ39" s="3"/>
      <c r="SCL39" s="3"/>
      <c r="SCN39" s="3"/>
      <c r="SCP39" s="3"/>
      <c r="SCR39" s="3"/>
      <c r="SCT39" s="3"/>
      <c r="SCV39" s="3"/>
      <c r="SCX39" s="3"/>
      <c r="SCZ39" s="3"/>
      <c r="SDB39" s="3"/>
      <c r="SDD39" s="3"/>
      <c r="SDF39" s="3"/>
      <c r="SDH39" s="3"/>
      <c r="SDJ39" s="3"/>
      <c r="SDL39" s="3"/>
      <c r="SDN39" s="3"/>
      <c r="SDP39" s="3"/>
      <c r="SDR39" s="3"/>
      <c r="SDT39" s="3"/>
      <c r="SDV39" s="3"/>
      <c r="SDX39" s="3"/>
      <c r="SDZ39" s="3"/>
      <c r="SEB39" s="3"/>
      <c r="SED39" s="3"/>
      <c r="SEF39" s="3"/>
      <c r="SEH39" s="3"/>
      <c r="SEJ39" s="3"/>
      <c r="SEL39" s="3"/>
      <c r="SEN39" s="3"/>
      <c r="SEP39" s="3"/>
      <c r="SER39" s="3"/>
      <c r="SET39" s="3"/>
      <c r="SEV39" s="3"/>
      <c r="SEX39" s="3"/>
      <c r="SEZ39" s="3"/>
      <c r="SFB39" s="3"/>
      <c r="SFD39" s="3"/>
      <c r="SFF39" s="3"/>
      <c r="SFH39" s="3"/>
      <c r="SFJ39" s="3"/>
      <c r="SFL39" s="3"/>
      <c r="SFN39" s="3"/>
      <c r="SFP39" s="3"/>
      <c r="SFR39" s="3"/>
      <c r="SFT39" s="3"/>
      <c r="SFV39" s="3"/>
      <c r="SFX39" s="3"/>
      <c r="SFZ39" s="3"/>
      <c r="SGB39" s="3"/>
      <c r="SGD39" s="3"/>
      <c r="SGF39" s="3"/>
      <c r="SGH39" s="3"/>
      <c r="SGJ39" s="3"/>
      <c r="SGL39" s="3"/>
      <c r="SGN39" s="3"/>
      <c r="SGP39" s="3"/>
      <c r="SGR39" s="3"/>
      <c r="SGT39" s="3"/>
      <c r="SGV39" s="3"/>
      <c r="SGX39" s="3"/>
      <c r="SGZ39" s="3"/>
      <c r="SHB39" s="3"/>
      <c r="SHD39" s="3"/>
      <c r="SHF39" s="3"/>
      <c r="SHH39" s="3"/>
      <c r="SHJ39" s="3"/>
      <c r="SHL39" s="3"/>
      <c r="SHN39" s="3"/>
      <c r="SHP39" s="3"/>
      <c r="SHR39" s="3"/>
      <c r="SHT39" s="3"/>
      <c r="SHV39" s="3"/>
      <c r="SHX39" s="3"/>
      <c r="SHZ39" s="3"/>
      <c r="SIB39" s="3"/>
      <c r="SID39" s="3"/>
      <c r="SIF39" s="3"/>
      <c r="SIH39" s="3"/>
      <c r="SIJ39" s="3"/>
      <c r="SIL39" s="3"/>
      <c r="SIN39" s="3"/>
      <c r="SIP39" s="3"/>
      <c r="SIR39" s="3"/>
      <c r="SIT39" s="3"/>
      <c r="SIV39" s="3"/>
      <c r="SIX39" s="3"/>
      <c r="SIZ39" s="3"/>
      <c r="SJB39" s="3"/>
      <c r="SJD39" s="3"/>
      <c r="SJF39" s="3"/>
      <c r="SJH39" s="3"/>
      <c r="SJJ39" s="3"/>
      <c r="SJL39" s="3"/>
      <c r="SJN39" s="3"/>
      <c r="SJP39" s="3"/>
      <c r="SJR39" s="3"/>
      <c r="SJT39" s="3"/>
      <c r="SJV39" s="3"/>
      <c r="SJX39" s="3"/>
      <c r="SJZ39" s="3"/>
      <c r="SKB39" s="3"/>
      <c r="SKD39" s="3"/>
      <c r="SKF39" s="3"/>
      <c r="SKH39" s="3"/>
      <c r="SKJ39" s="3"/>
      <c r="SKL39" s="3"/>
      <c r="SKN39" s="3"/>
      <c r="SKP39" s="3"/>
      <c r="SKR39" s="3"/>
      <c r="SKT39" s="3"/>
      <c r="SKV39" s="3"/>
      <c r="SKX39" s="3"/>
      <c r="SKZ39" s="3"/>
      <c r="SLB39" s="3"/>
      <c r="SLD39" s="3"/>
      <c r="SLF39" s="3"/>
      <c r="SLH39" s="3"/>
      <c r="SLJ39" s="3"/>
      <c r="SLL39" s="3"/>
      <c r="SLN39" s="3"/>
      <c r="SLP39" s="3"/>
      <c r="SLR39" s="3"/>
      <c r="SLT39" s="3"/>
      <c r="SLV39" s="3"/>
      <c r="SLX39" s="3"/>
      <c r="SLZ39" s="3"/>
      <c r="SMB39" s="3"/>
      <c r="SMD39" s="3"/>
      <c r="SMF39" s="3"/>
      <c r="SMH39" s="3"/>
      <c r="SMJ39" s="3"/>
      <c r="SML39" s="3"/>
      <c r="SMN39" s="3"/>
      <c r="SMP39" s="3"/>
      <c r="SMR39" s="3"/>
      <c r="SMT39" s="3"/>
      <c r="SMV39" s="3"/>
      <c r="SMX39" s="3"/>
      <c r="SMZ39" s="3"/>
      <c r="SNB39" s="3"/>
      <c r="SND39" s="3"/>
      <c r="SNF39" s="3"/>
      <c r="SNH39" s="3"/>
      <c r="SNJ39" s="3"/>
      <c r="SNL39" s="3"/>
      <c r="SNN39" s="3"/>
      <c r="SNP39" s="3"/>
      <c r="SNR39" s="3"/>
      <c r="SNT39" s="3"/>
      <c r="SNV39" s="3"/>
      <c r="SNX39" s="3"/>
      <c r="SNZ39" s="3"/>
      <c r="SOB39" s="3"/>
      <c r="SOD39" s="3"/>
      <c r="SOF39" s="3"/>
      <c r="SOH39" s="3"/>
      <c r="SOJ39" s="3"/>
      <c r="SOL39" s="3"/>
      <c r="SON39" s="3"/>
      <c r="SOP39" s="3"/>
      <c r="SOR39" s="3"/>
      <c r="SOT39" s="3"/>
      <c r="SOV39" s="3"/>
      <c r="SOX39" s="3"/>
      <c r="SOZ39" s="3"/>
      <c r="SPB39" s="3"/>
      <c r="SPD39" s="3"/>
      <c r="SPF39" s="3"/>
      <c r="SPH39" s="3"/>
      <c r="SPJ39" s="3"/>
      <c r="SPL39" s="3"/>
      <c r="SPN39" s="3"/>
      <c r="SPP39" s="3"/>
      <c r="SPR39" s="3"/>
      <c r="SPT39" s="3"/>
      <c r="SPV39" s="3"/>
      <c r="SPX39" s="3"/>
      <c r="SPZ39" s="3"/>
      <c r="SQB39" s="3"/>
      <c r="SQD39" s="3"/>
      <c r="SQF39" s="3"/>
      <c r="SQH39" s="3"/>
      <c r="SQJ39" s="3"/>
      <c r="SQL39" s="3"/>
      <c r="SQN39" s="3"/>
      <c r="SQP39" s="3"/>
      <c r="SQR39" s="3"/>
      <c r="SQT39" s="3"/>
      <c r="SQV39" s="3"/>
      <c r="SQX39" s="3"/>
      <c r="SQZ39" s="3"/>
      <c r="SRB39" s="3"/>
      <c r="SRD39" s="3"/>
      <c r="SRF39" s="3"/>
      <c r="SRH39" s="3"/>
      <c r="SRJ39" s="3"/>
      <c r="SRL39" s="3"/>
      <c r="SRN39" s="3"/>
      <c r="SRP39" s="3"/>
      <c r="SRR39" s="3"/>
      <c r="SRT39" s="3"/>
      <c r="SRV39" s="3"/>
      <c r="SRX39" s="3"/>
      <c r="SRZ39" s="3"/>
      <c r="SSB39" s="3"/>
      <c r="SSD39" s="3"/>
      <c r="SSF39" s="3"/>
      <c r="SSH39" s="3"/>
      <c r="SSJ39" s="3"/>
      <c r="SSL39" s="3"/>
      <c r="SSN39" s="3"/>
      <c r="SSP39" s="3"/>
      <c r="SSR39" s="3"/>
      <c r="SST39" s="3"/>
      <c r="SSV39" s="3"/>
      <c r="SSX39" s="3"/>
      <c r="SSZ39" s="3"/>
      <c r="STB39" s="3"/>
      <c r="STD39" s="3"/>
      <c r="STF39" s="3"/>
      <c r="STH39" s="3"/>
      <c r="STJ39" s="3"/>
      <c r="STL39" s="3"/>
      <c r="STN39" s="3"/>
      <c r="STP39" s="3"/>
      <c r="STR39" s="3"/>
      <c r="STT39" s="3"/>
      <c r="STV39" s="3"/>
      <c r="STX39" s="3"/>
      <c r="STZ39" s="3"/>
      <c r="SUB39" s="3"/>
      <c r="SUD39" s="3"/>
      <c r="SUF39" s="3"/>
      <c r="SUH39" s="3"/>
      <c r="SUJ39" s="3"/>
      <c r="SUL39" s="3"/>
      <c r="SUN39" s="3"/>
      <c r="SUP39" s="3"/>
      <c r="SUR39" s="3"/>
      <c r="SUT39" s="3"/>
      <c r="SUV39" s="3"/>
      <c r="SUX39" s="3"/>
      <c r="SUZ39" s="3"/>
      <c r="SVB39" s="3"/>
      <c r="SVD39" s="3"/>
      <c r="SVF39" s="3"/>
      <c r="SVH39" s="3"/>
      <c r="SVJ39" s="3"/>
      <c r="SVL39" s="3"/>
      <c r="SVN39" s="3"/>
      <c r="SVP39" s="3"/>
      <c r="SVR39" s="3"/>
      <c r="SVT39" s="3"/>
      <c r="SVV39" s="3"/>
      <c r="SVX39" s="3"/>
      <c r="SVZ39" s="3"/>
      <c r="SWB39" s="3"/>
      <c r="SWD39" s="3"/>
      <c r="SWF39" s="3"/>
      <c r="SWH39" s="3"/>
      <c r="SWJ39" s="3"/>
      <c r="SWL39" s="3"/>
      <c r="SWN39" s="3"/>
      <c r="SWP39" s="3"/>
      <c r="SWR39" s="3"/>
      <c r="SWT39" s="3"/>
      <c r="SWV39" s="3"/>
      <c r="SWX39" s="3"/>
      <c r="SWZ39" s="3"/>
      <c r="SXB39" s="3"/>
      <c r="SXD39" s="3"/>
      <c r="SXF39" s="3"/>
      <c r="SXH39" s="3"/>
      <c r="SXJ39" s="3"/>
      <c r="SXL39" s="3"/>
      <c r="SXN39" s="3"/>
      <c r="SXP39" s="3"/>
      <c r="SXR39" s="3"/>
      <c r="SXT39" s="3"/>
      <c r="SXV39" s="3"/>
      <c r="SXX39" s="3"/>
      <c r="SXZ39" s="3"/>
      <c r="SYB39" s="3"/>
      <c r="SYD39" s="3"/>
      <c r="SYF39" s="3"/>
      <c r="SYH39" s="3"/>
      <c r="SYJ39" s="3"/>
      <c r="SYL39" s="3"/>
      <c r="SYN39" s="3"/>
      <c r="SYP39" s="3"/>
      <c r="SYR39" s="3"/>
      <c r="SYT39" s="3"/>
      <c r="SYV39" s="3"/>
      <c r="SYX39" s="3"/>
      <c r="SYZ39" s="3"/>
      <c r="SZB39" s="3"/>
      <c r="SZD39" s="3"/>
      <c r="SZF39" s="3"/>
      <c r="SZH39" s="3"/>
      <c r="SZJ39" s="3"/>
      <c r="SZL39" s="3"/>
      <c r="SZN39" s="3"/>
      <c r="SZP39" s="3"/>
      <c r="SZR39" s="3"/>
      <c r="SZT39" s="3"/>
      <c r="SZV39" s="3"/>
      <c r="SZX39" s="3"/>
      <c r="SZZ39" s="3"/>
      <c r="TAB39" s="3"/>
      <c r="TAD39" s="3"/>
      <c r="TAF39" s="3"/>
      <c r="TAH39" s="3"/>
      <c r="TAJ39" s="3"/>
      <c r="TAL39" s="3"/>
      <c r="TAN39" s="3"/>
      <c r="TAP39" s="3"/>
      <c r="TAR39" s="3"/>
      <c r="TAT39" s="3"/>
      <c r="TAV39" s="3"/>
      <c r="TAX39" s="3"/>
      <c r="TAZ39" s="3"/>
      <c r="TBB39" s="3"/>
      <c r="TBD39" s="3"/>
      <c r="TBF39" s="3"/>
      <c r="TBH39" s="3"/>
      <c r="TBJ39" s="3"/>
      <c r="TBL39" s="3"/>
      <c r="TBN39" s="3"/>
      <c r="TBP39" s="3"/>
      <c r="TBR39" s="3"/>
      <c r="TBT39" s="3"/>
      <c r="TBV39" s="3"/>
      <c r="TBX39" s="3"/>
      <c r="TBZ39" s="3"/>
      <c r="TCB39" s="3"/>
      <c r="TCD39" s="3"/>
      <c r="TCF39" s="3"/>
      <c r="TCH39" s="3"/>
      <c r="TCJ39" s="3"/>
      <c r="TCL39" s="3"/>
      <c r="TCN39" s="3"/>
      <c r="TCP39" s="3"/>
      <c r="TCR39" s="3"/>
      <c r="TCT39" s="3"/>
      <c r="TCV39" s="3"/>
      <c r="TCX39" s="3"/>
      <c r="TCZ39" s="3"/>
      <c r="TDB39" s="3"/>
      <c r="TDD39" s="3"/>
      <c r="TDF39" s="3"/>
      <c r="TDH39" s="3"/>
      <c r="TDJ39" s="3"/>
      <c r="TDL39" s="3"/>
      <c r="TDN39" s="3"/>
      <c r="TDP39" s="3"/>
      <c r="TDR39" s="3"/>
      <c r="TDT39" s="3"/>
      <c r="TDV39" s="3"/>
      <c r="TDX39" s="3"/>
      <c r="TDZ39" s="3"/>
      <c r="TEB39" s="3"/>
      <c r="TED39" s="3"/>
      <c r="TEF39" s="3"/>
      <c r="TEH39" s="3"/>
      <c r="TEJ39" s="3"/>
      <c r="TEL39" s="3"/>
      <c r="TEN39" s="3"/>
      <c r="TEP39" s="3"/>
      <c r="TER39" s="3"/>
      <c r="TET39" s="3"/>
      <c r="TEV39" s="3"/>
      <c r="TEX39" s="3"/>
      <c r="TEZ39" s="3"/>
      <c r="TFB39" s="3"/>
      <c r="TFD39" s="3"/>
      <c r="TFF39" s="3"/>
      <c r="TFH39" s="3"/>
      <c r="TFJ39" s="3"/>
      <c r="TFL39" s="3"/>
      <c r="TFN39" s="3"/>
      <c r="TFP39" s="3"/>
      <c r="TFR39" s="3"/>
      <c r="TFT39" s="3"/>
      <c r="TFV39" s="3"/>
      <c r="TFX39" s="3"/>
      <c r="TFZ39" s="3"/>
      <c r="TGB39" s="3"/>
      <c r="TGD39" s="3"/>
      <c r="TGF39" s="3"/>
      <c r="TGH39" s="3"/>
      <c r="TGJ39" s="3"/>
      <c r="TGL39" s="3"/>
      <c r="TGN39" s="3"/>
      <c r="TGP39" s="3"/>
      <c r="TGR39" s="3"/>
      <c r="TGT39" s="3"/>
      <c r="TGV39" s="3"/>
      <c r="TGX39" s="3"/>
      <c r="TGZ39" s="3"/>
      <c r="THB39" s="3"/>
      <c r="THD39" s="3"/>
      <c r="THF39" s="3"/>
      <c r="THH39" s="3"/>
      <c r="THJ39" s="3"/>
      <c r="THL39" s="3"/>
      <c r="THN39" s="3"/>
      <c r="THP39" s="3"/>
      <c r="THR39" s="3"/>
      <c r="THT39" s="3"/>
      <c r="THV39" s="3"/>
      <c r="THX39" s="3"/>
      <c r="THZ39" s="3"/>
      <c r="TIB39" s="3"/>
      <c r="TID39" s="3"/>
      <c r="TIF39" s="3"/>
      <c r="TIH39" s="3"/>
      <c r="TIJ39" s="3"/>
      <c r="TIL39" s="3"/>
      <c r="TIN39" s="3"/>
      <c r="TIP39" s="3"/>
      <c r="TIR39" s="3"/>
      <c r="TIT39" s="3"/>
      <c r="TIV39" s="3"/>
      <c r="TIX39" s="3"/>
      <c r="TIZ39" s="3"/>
      <c r="TJB39" s="3"/>
      <c r="TJD39" s="3"/>
      <c r="TJF39" s="3"/>
      <c r="TJH39" s="3"/>
      <c r="TJJ39" s="3"/>
      <c r="TJL39" s="3"/>
      <c r="TJN39" s="3"/>
      <c r="TJP39" s="3"/>
      <c r="TJR39" s="3"/>
      <c r="TJT39" s="3"/>
      <c r="TJV39" s="3"/>
      <c r="TJX39" s="3"/>
      <c r="TJZ39" s="3"/>
      <c r="TKB39" s="3"/>
      <c r="TKD39" s="3"/>
      <c r="TKF39" s="3"/>
      <c r="TKH39" s="3"/>
      <c r="TKJ39" s="3"/>
      <c r="TKL39" s="3"/>
      <c r="TKN39" s="3"/>
      <c r="TKP39" s="3"/>
      <c r="TKR39" s="3"/>
      <c r="TKT39" s="3"/>
      <c r="TKV39" s="3"/>
      <c r="TKX39" s="3"/>
      <c r="TKZ39" s="3"/>
      <c r="TLB39" s="3"/>
      <c r="TLD39" s="3"/>
      <c r="TLF39" s="3"/>
      <c r="TLH39" s="3"/>
      <c r="TLJ39" s="3"/>
      <c r="TLL39" s="3"/>
      <c r="TLN39" s="3"/>
      <c r="TLP39" s="3"/>
      <c r="TLR39" s="3"/>
      <c r="TLT39" s="3"/>
      <c r="TLV39" s="3"/>
      <c r="TLX39" s="3"/>
      <c r="TLZ39" s="3"/>
      <c r="TMB39" s="3"/>
      <c r="TMD39" s="3"/>
      <c r="TMF39" s="3"/>
      <c r="TMH39" s="3"/>
      <c r="TMJ39" s="3"/>
      <c r="TML39" s="3"/>
      <c r="TMN39" s="3"/>
      <c r="TMP39" s="3"/>
      <c r="TMR39" s="3"/>
      <c r="TMT39" s="3"/>
      <c r="TMV39" s="3"/>
      <c r="TMX39" s="3"/>
      <c r="TMZ39" s="3"/>
      <c r="TNB39" s="3"/>
      <c r="TND39" s="3"/>
      <c r="TNF39" s="3"/>
      <c r="TNH39" s="3"/>
      <c r="TNJ39" s="3"/>
      <c r="TNL39" s="3"/>
      <c r="TNN39" s="3"/>
      <c r="TNP39" s="3"/>
      <c r="TNR39" s="3"/>
      <c r="TNT39" s="3"/>
      <c r="TNV39" s="3"/>
      <c r="TNX39" s="3"/>
      <c r="TNZ39" s="3"/>
      <c r="TOB39" s="3"/>
      <c r="TOD39" s="3"/>
      <c r="TOF39" s="3"/>
      <c r="TOH39" s="3"/>
      <c r="TOJ39" s="3"/>
      <c r="TOL39" s="3"/>
      <c r="TON39" s="3"/>
      <c r="TOP39" s="3"/>
      <c r="TOR39" s="3"/>
      <c r="TOT39" s="3"/>
      <c r="TOV39" s="3"/>
      <c r="TOX39" s="3"/>
      <c r="TOZ39" s="3"/>
      <c r="TPB39" s="3"/>
      <c r="TPD39" s="3"/>
      <c r="TPF39" s="3"/>
      <c r="TPH39" s="3"/>
      <c r="TPJ39" s="3"/>
      <c r="TPL39" s="3"/>
      <c r="TPN39" s="3"/>
      <c r="TPP39" s="3"/>
      <c r="TPR39" s="3"/>
      <c r="TPT39" s="3"/>
      <c r="TPV39" s="3"/>
      <c r="TPX39" s="3"/>
      <c r="TPZ39" s="3"/>
      <c r="TQB39" s="3"/>
      <c r="TQD39" s="3"/>
      <c r="TQF39" s="3"/>
      <c r="TQH39" s="3"/>
      <c r="TQJ39" s="3"/>
      <c r="TQL39" s="3"/>
      <c r="TQN39" s="3"/>
      <c r="TQP39" s="3"/>
      <c r="TQR39" s="3"/>
      <c r="TQT39" s="3"/>
      <c r="TQV39" s="3"/>
      <c r="TQX39" s="3"/>
      <c r="TQZ39" s="3"/>
      <c r="TRB39" s="3"/>
      <c r="TRD39" s="3"/>
      <c r="TRF39" s="3"/>
      <c r="TRH39" s="3"/>
      <c r="TRJ39" s="3"/>
      <c r="TRL39" s="3"/>
      <c r="TRN39" s="3"/>
      <c r="TRP39" s="3"/>
      <c r="TRR39" s="3"/>
      <c r="TRT39" s="3"/>
      <c r="TRV39" s="3"/>
      <c r="TRX39" s="3"/>
      <c r="TRZ39" s="3"/>
      <c r="TSB39" s="3"/>
      <c r="TSD39" s="3"/>
      <c r="TSF39" s="3"/>
      <c r="TSH39" s="3"/>
      <c r="TSJ39" s="3"/>
      <c r="TSL39" s="3"/>
      <c r="TSN39" s="3"/>
      <c r="TSP39" s="3"/>
      <c r="TSR39" s="3"/>
      <c r="TST39" s="3"/>
      <c r="TSV39" s="3"/>
      <c r="TSX39" s="3"/>
      <c r="TSZ39" s="3"/>
      <c r="TTB39" s="3"/>
      <c r="TTD39" s="3"/>
      <c r="TTF39" s="3"/>
      <c r="TTH39" s="3"/>
      <c r="TTJ39" s="3"/>
      <c r="TTL39" s="3"/>
      <c r="TTN39" s="3"/>
      <c r="TTP39" s="3"/>
      <c r="TTR39" s="3"/>
      <c r="TTT39" s="3"/>
      <c r="TTV39" s="3"/>
      <c r="TTX39" s="3"/>
      <c r="TTZ39" s="3"/>
      <c r="TUB39" s="3"/>
      <c r="TUD39" s="3"/>
      <c r="TUF39" s="3"/>
      <c r="TUH39" s="3"/>
      <c r="TUJ39" s="3"/>
      <c r="TUL39" s="3"/>
      <c r="TUN39" s="3"/>
      <c r="TUP39" s="3"/>
      <c r="TUR39" s="3"/>
      <c r="TUT39" s="3"/>
      <c r="TUV39" s="3"/>
      <c r="TUX39" s="3"/>
      <c r="TUZ39" s="3"/>
      <c r="TVB39" s="3"/>
      <c r="TVD39" s="3"/>
      <c r="TVF39" s="3"/>
      <c r="TVH39" s="3"/>
      <c r="TVJ39" s="3"/>
      <c r="TVL39" s="3"/>
      <c r="TVN39" s="3"/>
      <c r="TVP39" s="3"/>
      <c r="TVR39" s="3"/>
      <c r="TVT39" s="3"/>
      <c r="TVV39" s="3"/>
      <c r="TVX39" s="3"/>
      <c r="TVZ39" s="3"/>
      <c r="TWB39" s="3"/>
      <c r="TWD39" s="3"/>
      <c r="TWF39" s="3"/>
      <c r="TWH39" s="3"/>
      <c r="TWJ39" s="3"/>
      <c r="TWL39" s="3"/>
      <c r="TWN39" s="3"/>
      <c r="TWP39" s="3"/>
      <c r="TWR39" s="3"/>
      <c r="TWT39" s="3"/>
      <c r="TWV39" s="3"/>
      <c r="TWX39" s="3"/>
      <c r="TWZ39" s="3"/>
      <c r="TXB39" s="3"/>
      <c r="TXD39" s="3"/>
      <c r="TXF39" s="3"/>
      <c r="TXH39" s="3"/>
      <c r="TXJ39" s="3"/>
      <c r="TXL39" s="3"/>
      <c r="TXN39" s="3"/>
      <c r="TXP39" s="3"/>
      <c r="TXR39" s="3"/>
      <c r="TXT39" s="3"/>
      <c r="TXV39" s="3"/>
      <c r="TXX39" s="3"/>
      <c r="TXZ39" s="3"/>
      <c r="TYB39" s="3"/>
      <c r="TYD39" s="3"/>
      <c r="TYF39" s="3"/>
      <c r="TYH39" s="3"/>
      <c r="TYJ39" s="3"/>
      <c r="TYL39" s="3"/>
      <c r="TYN39" s="3"/>
      <c r="TYP39" s="3"/>
      <c r="TYR39" s="3"/>
      <c r="TYT39" s="3"/>
      <c r="TYV39" s="3"/>
      <c r="TYX39" s="3"/>
      <c r="TYZ39" s="3"/>
      <c r="TZB39" s="3"/>
      <c r="TZD39" s="3"/>
      <c r="TZF39" s="3"/>
      <c r="TZH39" s="3"/>
      <c r="TZJ39" s="3"/>
      <c r="TZL39" s="3"/>
      <c r="TZN39" s="3"/>
      <c r="TZP39" s="3"/>
      <c r="TZR39" s="3"/>
      <c r="TZT39" s="3"/>
      <c r="TZV39" s="3"/>
      <c r="TZX39" s="3"/>
      <c r="TZZ39" s="3"/>
      <c r="UAB39" s="3"/>
      <c r="UAD39" s="3"/>
      <c r="UAF39" s="3"/>
      <c r="UAH39" s="3"/>
      <c r="UAJ39" s="3"/>
      <c r="UAL39" s="3"/>
      <c r="UAN39" s="3"/>
      <c r="UAP39" s="3"/>
      <c r="UAR39" s="3"/>
      <c r="UAT39" s="3"/>
      <c r="UAV39" s="3"/>
      <c r="UAX39" s="3"/>
      <c r="UAZ39" s="3"/>
      <c r="UBB39" s="3"/>
      <c r="UBD39" s="3"/>
      <c r="UBF39" s="3"/>
      <c r="UBH39" s="3"/>
      <c r="UBJ39" s="3"/>
      <c r="UBL39" s="3"/>
      <c r="UBN39" s="3"/>
      <c r="UBP39" s="3"/>
      <c r="UBR39" s="3"/>
      <c r="UBT39" s="3"/>
      <c r="UBV39" s="3"/>
      <c r="UBX39" s="3"/>
      <c r="UBZ39" s="3"/>
      <c r="UCB39" s="3"/>
      <c r="UCD39" s="3"/>
      <c r="UCF39" s="3"/>
      <c r="UCH39" s="3"/>
      <c r="UCJ39" s="3"/>
      <c r="UCL39" s="3"/>
      <c r="UCN39" s="3"/>
      <c r="UCP39" s="3"/>
      <c r="UCR39" s="3"/>
      <c r="UCT39" s="3"/>
      <c r="UCV39" s="3"/>
      <c r="UCX39" s="3"/>
      <c r="UCZ39" s="3"/>
      <c r="UDB39" s="3"/>
      <c r="UDD39" s="3"/>
      <c r="UDF39" s="3"/>
      <c r="UDH39" s="3"/>
      <c r="UDJ39" s="3"/>
      <c r="UDL39" s="3"/>
      <c r="UDN39" s="3"/>
      <c r="UDP39" s="3"/>
      <c r="UDR39" s="3"/>
      <c r="UDT39" s="3"/>
      <c r="UDV39" s="3"/>
      <c r="UDX39" s="3"/>
      <c r="UDZ39" s="3"/>
      <c r="UEB39" s="3"/>
      <c r="UED39" s="3"/>
      <c r="UEF39" s="3"/>
      <c r="UEH39" s="3"/>
      <c r="UEJ39" s="3"/>
      <c r="UEL39" s="3"/>
      <c r="UEN39" s="3"/>
      <c r="UEP39" s="3"/>
      <c r="UER39" s="3"/>
      <c r="UET39" s="3"/>
      <c r="UEV39" s="3"/>
      <c r="UEX39" s="3"/>
      <c r="UEZ39" s="3"/>
      <c r="UFB39" s="3"/>
      <c r="UFD39" s="3"/>
      <c r="UFF39" s="3"/>
      <c r="UFH39" s="3"/>
      <c r="UFJ39" s="3"/>
      <c r="UFL39" s="3"/>
      <c r="UFN39" s="3"/>
      <c r="UFP39" s="3"/>
      <c r="UFR39" s="3"/>
      <c r="UFT39" s="3"/>
      <c r="UFV39" s="3"/>
      <c r="UFX39" s="3"/>
      <c r="UFZ39" s="3"/>
      <c r="UGB39" s="3"/>
      <c r="UGD39" s="3"/>
      <c r="UGF39" s="3"/>
      <c r="UGH39" s="3"/>
      <c r="UGJ39" s="3"/>
      <c r="UGL39" s="3"/>
      <c r="UGN39" s="3"/>
      <c r="UGP39" s="3"/>
      <c r="UGR39" s="3"/>
      <c r="UGT39" s="3"/>
      <c r="UGV39" s="3"/>
      <c r="UGX39" s="3"/>
      <c r="UGZ39" s="3"/>
      <c r="UHB39" s="3"/>
      <c r="UHD39" s="3"/>
      <c r="UHF39" s="3"/>
      <c r="UHH39" s="3"/>
      <c r="UHJ39" s="3"/>
      <c r="UHL39" s="3"/>
      <c r="UHN39" s="3"/>
      <c r="UHP39" s="3"/>
      <c r="UHR39" s="3"/>
      <c r="UHT39" s="3"/>
      <c r="UHV39" s="3"/>
      <c r="UHX39" s="3"/>
      <c r="UHZ39" s="3"/>
      <c r="UIB39" s="3"/>
      <c r="UID39" s="3"/>
      <c r="UIF39" s="3"/>
      <c r="UIH39" s="3"/>
      <c r="UIJ39" s="3"/>
      <c r="UIL39" s="3"/>
      <c r="UIN39" s="3"/>
      <c r="UIP39" s="3"/>
      <c r="UIR39" s="3"/>
      <c r="UIT39" s="3"/>
      <c r="UIV39" s="3"/>
      <c r="UIX39" s="3"/>
      <c r="UIZ39" s="3"/>
      <c r="UJB39" s="3"/>
      <c r="UJD39" s="3"/>
      <c r="UJF39" s="3"/>
      <c r="UJH39" s="3"/>
      <c r="UJJ39" s="3"/>
      <c r="UJL39" s="3"/>
      <c r="UJN39" s="3"/>
      <c r="UJP39" s="3"/>
      <c r="UJR39" s="3"/>
      <c r="UJT39" s="3"/>
      <c r="UJV39" s="3"/>
      <c r="UJX39" s="3"/>
      <c r="UJZ39" s="3"/>
      <c r="UKB39" s="3"/>
      <c r="UKD39" s="3"/>
      <c r="UKF39" s="3"/>
      <c r="UKH39" s="3"/>
      <c r="UKJ39" s="3"/>
      <c r="UKL39" s="3"/>
      <c r="UKN39" s="3"/>
      <c r="UKP39" s="3"/>
      <c r="UKR39" s="3"/>
      <c r="UKT39" s="3"/>
      <c r="UKV39" s="3"/>
      <c r="UKX39" s="3"/>
      <c r="UKZ39" s="3"/>
      <c r="ULB39" s="3"/>
      <c r="ULD39" s="3"/>
      <c r="ULF39" s="3"/>
      <c r="ULH39" s="3"/>
      <c r="ULJ39" s="3"/>
      <c r="ULL39" s="3"/>
      <c r="ULN39" s="3"/>
      <c r="ULP39" s="3"/>
      <c r="ULR39" s="3"/>
      <c r="ULT39" s="3"/>
      <c r="ULV39" s="3"/>
      <c r="ULX39" s="3"/>
      <c r="ULZ39" s="3"/>
      <c r="UMB39" s="3"/>
      <c r="UMD39" s="3"/>
      <c r="UMF39" s="3"/>
      <c r="UMH39" s="3"/>
      <c r="UMJ39" s="3"/>
      <c r="UML39" s="3"/>
      <c r="UMN39" s="3"/>
      <c r="UMP39" s="3"/>
      <c r="UMR39" s="3"/>
      <c r="UMT39" s="3"/>
      <c r="UMV39" s="3"/>
      <c r="UMX39" s="3"/>
      <c r="UMZ39" s="3"/>
      <c r="UNB39" s="3"/>
      <c r="UND39" s="3"/>
      <c r="UNF39" s="3"/>
      <c r="UNH39" s="3"/>
      <c r="UNJ39" s="3"/>
      <c r="UNL39" s="3"/>
      <c r="UNN39" s="3"/>
      <c r="UNP39" s="3"/>
      <c r="UNR39" s="3"/>
      <c r="UNT39" s="3"/>
      <c r="UNV39" s="3"/>
      <c r="UNX39" s="3"/>
      <c r="UNZ39" s="3"/>
      <c r="UOB39" s="3"/>
      <c r="UOD39" s="3"/>
      <c r="UOF39" s="3"/>
      <c r="UOH39" s="3"/>
      <c r="UOJ39" s="3"/>
      <c r="UOL39" s="3"/>
      <c r="UON39" s="3"/>
      <c r="UOP39" s="3"/>
      <c r="UOR39" s="3"/>
      <c r="UOT39" s="3"/>
      <c r="UOV39" s="3"/>
      <c r="UOX39" s="3"/>
      <c r="UOZ39" s="3"/>
      <c r="UPB39" s="3"/>
      <c r="UPD39" s="3"/>
      <c r="UPF39" s="3"/>
      <c r="UPH39" s="3"/>
      <c r="UPJ39" s="3"/>
      <c r="UPL39" s="3"/>
      <c r="UPN39" s="3"/>
      <c r="UPP39" s="3"/>
      <c r="UPR39" s="3"/>
      <c r="UPT39" s="3"/>
      <c r="UPV39" s="3"/>
      <c r="UPX39" s="3"/>
      <c r="UPZ39" s="3"/>
      <c r="UQB39" s="3"/>
      <c r="UQD39" s="3"/>
      <c r="UQF39" s="3"/>
      <c r="UQH39" s="3"/>
      <c r="UQJ39" s="3"/>
      <c r="UQL39" s="3"/>
      <c r="UQN39" s="3"/>
      <c r="UQP39" s="3"/>
      <c r="UQR39" s="3"/>
      <c r="UQT39" s="3"/>
      <c r="UQV39" s="3"/>
      <c r="UQX39" s="3"/>
      <c r="UQZ39" s="3"/>
      <c r="URB39" s="3"/>
      <c r="URD39" s="3"/>
      <c r="URF39" s="3"/>
      <c r="URH39" s="3"/>
      <c r="URJ39" s="3"/>
      <c r="URL39" s="3"/>
      <c r="URN39" s="3"/>
      <c r="URP39" s="3"/>
      <c r="URR39" s="3"/>
      <c r="URT39" s="3"/>
      <c r="URV39" s="3"/>
      <c r="URX39" s="3"/>
      <c r="URZ39" s="3"/>
      <c r="USB39" s="3"/>
      <c r="USD39" s="3"/>
      <c r="USF39" s="3"/>
      <c r="USH39" s="3"/>
      <c r="USJ39" s="3"/>
      <c r="USL39" s="3"/>
      <c r="USN39" s="3"/>
      <c r="USP39" s="3"/>
      <c r="USR39" s="3"/>
      <c r="UST39" s="3"/>
      <c r="USV39" s="3"/>
      <c r="USX39" s="3"/>
      <c r="USZ39" s="3"/>
      <c r="UTB39" s="3"/>
      <c r="UTD39" s="3"/>
      <c r="UTF39" s="3"/>
      <c r="UTH39" s="3"/>
      <c r="UTJ39" s="3"/>
      <c r="UTL39" s="3"/>
      <c r="UTN39" s="3"/>
      <c r="UTP39" s="3"/>
      <c r="UTR39" s="3"/>
      <c r="UTT39" s="3"/>
      <c r="UTV39" s="3"/>
      <c r="UTX39" s="3"/>
      <c r="UTZ39" s="3"/>
      <c r="UUB39" s="3"/>
      <c r="UUD39" s="3"/>
      <c r="UUF39" s="3"/>
      <c r="UUH39" s="3"/>
      <c r="UUJ39" s="3"/>
      <c r="UUL39" s="3"/>
      <c r="UUN39" s="3"/>
      <c r="UUP39" s="3"/>
      <c r="UUR39" s="3"/>
      <c r="UUT39" s="3"/>
      <c r="UUV39" s="3"/>
      <c r="UUX39" s="3"/>
      <c r="UUZ39" s="3"/>
      <c r="UVB39" s="3"/>
      <c r="UVD39" s="3"/>
      <c r="UVF39" s="3"/>
      <c r="UVH39" s="3"/>
      <c r="UVJ39" s="3"/>
      <c r="UVL39" s="3"/>
      <c r="UVN39" s="3"/>
      <c r="UVP39" s="3"/>
      <c r="UVR39" s="3"/>
      <c r="UVT39" s="3"/>
      <c r="UVV39" s="3"/>
      <c r="UVX39" s="3"/>
      <c r="UVZ39" s="3"/>
      <c r="UWB39" s="3"/>
      <c r="UWD39" s="3"/>
      <c r="UWF39" s="3"/>
      <c r="UWH39" s="3"/>
      <c r="UWJ39" s="3"/>
      <c r="UWL39" s="3"/>
      <c r="UWN39" s="3"/>
      <c r="UWP39" s="3"/>
      <c r="UWR39" s="3"/>
      <c r="UWT39" s="3"/>
      <c r="UWV39" s="3"/>
      <c r="UWX39" s="3"/>
      <c r="UWZ39" s="3"/>
      <c r="UXB39" s="3"/>
      <c r="UXD39" s="3"/>
      <c r="UXF39" s="3"/>
      <c r="UXH39" s="3"/>
      <c r="UXJ39" s="3"/>
      <c r="UXL39" s="3"/>
      <c r="UXN39" s="3"/>
      <c r="UXP39" s="3"/>
      <c r="UXR39" s="3"/>
      <c r="UXT39" s="3"/>
      <c r="UXV39" s="3"/>
      <c r="UXX39" s="3"/>
      <c r="UXZ39" s="3"/>
      <c r="UYB39" s="3"/>
      <c r="UYD39" s="3"/>
      <c r="UYF39" s="3"/>
      <c r="UYH39" s="3"/>
      <c r="UYJ39" s="3"/>
      <c r="UYL39" s="3"/>
      <c r="UYN39" s="3"/>
      <c r="UYP39" s="3"/>
      <c r="UYR39" s="3"/>
      <c r="UYT39" s="3"/>
      <c r="UYV39" s="3"/>
      <c r="UYX39" s="3"/>
      <c r="UYZ39" s="3"/>
      <c r="UZB39" s="3"/>
      <c r="UZD39" s="3"/>
      <c r="UZF39" s="3"/>
      <c r="UZH39" s="3"/>
      <c r="UZJ39" s="3"/>
      <c r="UZL39" s="3"/>
      <c r="UZN39" s="3"/>
      <c r="UZP39" s="3"/>
      <c r="UZR39" s="3"/>
      <c r="UZT39" s="3"/>
      <c r="UZV39" s="3"/>
      <c r="UZX39" s="3"/>
      <c r="UZZ39" s="3"/>
      <c r="VAB39" s="3"/>
      <c r="VAD39" s="3"/>
      <c r="VAF39" s="3"/>
      <c r="VAH39" s="3"/>
      <c r="VAJ39" s="3"/>
      <c r="VAL39" s="3"/>
      <c r="VAN39" s="3"/>
      <c r="VAP39" s="3"/>
      <c r="VAR39" s="3"/>
      <c r="VAT39" s="3"/>
      <c r="VAV39" s="3"/>
      <c r="VAX39" s="3"/>
      <c r="VAZ39" s="3"/>
      <c r="VBB39" s="3"/>
      <c r="VBD39" s="3"/>
      <c r="VBF39" s="3"/>
      <c r="VBH39" s="3"/>
      <c r="VBJ39" s="3"/>
      <c r="VBL39" s="3"/>
      <c r="VBN39" s="3"/>
      <c r="VBP39" s="3"/>
      <c r="VBR39" s="3"/>
      <c r="VBT39" s="3"/>
      <c r="VBV39" s="3"/>
      <c r="VBX39" s="3"/>
      <c r="VBZ39" s="3"/>
      <c r="VCB39" s="3"/>
      <c r="VCD39" s="3"/>
      <c r="VCF39" s="3"/>
      <c r="VCH39" s="3"/>
      <c r="VCJ39" s="3"/>
      <c r="VCL39" s="3"/>
      <c r="VCN39" s="3"/>
      <c r="VCP39" s="3"/>
      <c r="VCR39" s="3"/>
      <c r="VCT39" s="3"/>
      <c r="VCV39" s="3"/>
      <c r="VCX39" s="3"/>
      <c r="VCZ39" s="3"/>
      <c r="VDB39" s="3"/>
      <c r="VDD39" s="3"/>
      <c r="VDF39" s="3"/>
      <c r="VDH39" s="3"/>
      <c r="VDJ39" s="3"/>
      <c r="VDL39" s="3"/>
      <c r="VDN39" s="3"/>
      <c r="VDP39" s="3"/>
      <c r="VDR39" s="3"/>
      <c r="VDT39" s="3"/>
      <c r="VDV39" s="3"/>
      <c r="VDX39" s="3"/>
      <c r="VDZ39" s="3"/>
      <c r="VEB39" s="3"/>
      <c r="VED39" s="3"/>
      <c r="VEF39" s="3"/>
      <c r="VEH39" s="3"/>
      <c r="VEJ39" s="3"/>
      <c r="VEL39" s="3"/>
      <c r="VEN39" s="3"/>
      <c r="VEP39" s="3"/>
      <c r="VER39" s="3"/>
      <c r="VET39" s="3"/>
      <c r="VEV39" s="3"/>
      <c r="VEX39" s="3"/>
      <c r="VEZ39" s="3"/>
      <c r="VFB39" s="3"/>
      <c r="VFD39" s="3"/>
      <c r="VFF39" s="3"/>
      <c r="VFH39" s="3"/>
      <c r="VFJ39" s="3"/>
      <c r="VFL39" s="3"/>
      <c r="VFN39" s="3"/>
      <c r="VFP39" s="3"/>
      <c r="VFR39" s="3"/>
      <c r="VFT39" s="3"/>
      <c r="VFV39" s="3"/>
      <c r="VFX39" s="3"/>
      <c r="VFZ39" s="3"/>
      <c r="VGB39" s="3"/>
      <c r="VGD39" s="3"/>
      <c r="VGF39" s="3"/>
      <c r="VGH39" s="3"/>
      <c r="VGJ39" s="3"/>
      <c r="VGL39" s="3"/>
      <c r="VGN39" s="3"/>
      <c r="VGP39" s="3"/>
      <c r="VGR39" s="3"/>
      <c r="VGT39" s="3"/>
      <c r="VGV39" s="3"/>
      <c r="VGX39" s="3"/>
      <c r="VGZ39" s="3"/>
      <c r="VHB39" s="3"/>
      <c r="VHD39" s="3"/>
      <c r="VHF39" s="3"/>
      <c r="VHH39" s="3"/>
      <c r="VHJ39" s="3"/>
      <c r="VHL39" s="3"/>
      <c r="VHN39" s="3"/>
      <c r="VHP39" s="3"/>
      <c r="VHR39" s="3"/>
      <c r="VHT39" s="3"/>
      <c r="VHV39" s="3"/>
      <c r="VHX39" s="3"/>
      <c r="VHZ39" s="3"/>
      <c r="VIB39" s="3"/>
      <c r="VID39" s="3"/>
      <c r="VIF39" s="3"/>
      <c r="VIH39" s="3"/>
      <c r="VIJ39" s="3"/>
      <c r="VIL39" s="3"/>
      <c r="VIN39" s="3"/>
      <c r="VIP39" s="3"/>
      <c r="VIR39" s="3"/>
      <c r="VIT39" s="3"/>
      <c r="VIV39" s="3"/>
      <c r="VIX39" s="3"/>
      <c r="VIZ39" s="3"/>
      <c r="VJB39" s="3"/>
      <c r="VJD39" s="3"/>
      <c r="VJF39" s="3"/>
      <c r="VJH39" s="3"/>
      <c r="VJJ39" s="3"/>
      <c r="VJL39" s="3"/>
      <c r="VJN39" s="3"/>
      <c r="VJP39" s="3"/>
      <c r="VJR39" s="3"/>
      <c r="VJT39" s="3"/>
      <c r="VJV39" s="3"/>
      <c r="VJX39" s="3"/>
      <c r="VJZ39" s="3"/>
      <c r="VKB39" s="3"/>
      <c r="VKD39" s="3"/>
      <c r="VKF39" s="3"/>
      <c r="VKH39" s="3"/>
      <c r="VKJ39" s="3"/>
      <c r="VKL39" s="3"/>
      <c r="VKN39" s="3"/>
      <c r="VKP39" s="3"/>
      <c r="VKR39" s="3"/>
      <c r="VKT39" s="3"/>
      <c r="VKV39" s="3"/>
      <c r="VKX39" s="3"/>
      <c r="VKZ39" s="3"/>
      <c r="VLB39" s="3"/>
      <c r="VLD39" s="3"/>
      <c r="VLF39" s="3"/>
      <c r="VLH39" s="3"/>
      <c r="VLJ39" s="3"/>
      <c r="VLL39" s="3"/>
      <c r="VLN39" s="3"/>
      <c r="VLP39" s="3"/>
      <c r="VLR39" s="3"/>
      <c r="VLT39" s="3"/>
      <c r="VLV39" s="3"/>
      <c r="VLX39" s="3"/>
      <c r="VLZ39" s="3"/>
      <c r="VMB39" s="3"/>
      <c r="VMD39" s="3"/>
      <c r="VMF39" s="3"/>
      <c r="VMH39" s="3"/>
      <c r="VMJ39" s="3"/>
      <c r="VML39" s="3"/>
      <c r="VMN39" s="3"/>
      <c r="VMP39" s="3"/>
      <c r="VMR39" s="3"/>
      <c r="VMT39" s="3"/>
      <c r="VMV39" s="3"/>
      <c r="VMX39" s="3"/>
      <c r="VMZ39" s="3"/>
      <c r="VNB39" s="3"/>
      <c r="VND39" s="3"/>
      <c r="VNF39" s="3"/>
      <c r="VNH39" s="3"/>
      <c r="VNJ39" s="3"/>
      <c r="VNL39" s="3"/>
      <c r="VNN39" s="3"/>
      <c r="VNP39" s="3"/>
      <c r="VNR39" s="3"/>
      <c r="VNT39" s="3"/>
      <c r="VNV39" s="3"/>
      <c r="VNX39" s="3"/>
      <c r="VNZ39" s="3"/>
      <c r="VOB39" s="3"/>
      <c r="VOD39" s="3"/>
      <c r="VOF39" s="3"/>
      <c r="VOH39" s="3"/>
      <c r="VOJ39" s="3"/>
      <c r="VOL39" s="3"/>
      <c r="VON39" s="3"/>
      <c r="VOP39" s="3"/>
      <c r="VOR39" s="3"/>
      <c r="VOT39" s="3"/>
      <c r="VOV39" s="3"/>
      <c r="VOX39" s="3"/>
      <c r="VOZ39" s="3"/>
      <c r="VPB39" s="3"/>
      <c r="VPD39" s="3"/>
      <c r="VPF39" s="3"/>
      <c r="VPH39" s="3"/>
      <c r="VPJ39" s="3"/>
      <c r="VPL39" s="3"/>
      <c r="VPN39" s="3"/>
      <c r="VPP39" s="3"/>
      <c r="VPR39" s="3"/>
      <c r="VPT39" s="3"/>
      <c r="VPV39" s="3"/>
      <c r="VPX39" s="3"/>
      <c r="VPZ39" s="3"/>
      <c r="VQB39" s="3"/>
      <c r="VQD39" s="3"/>
      <c r="VQF39" s="3"/>
      <c r="VQH39" s="3"/>
      <c r="VQJ39" s="3"/>
      <c r="VQL39" s="3"/>
      <c r="VQN39" s="3"/>
      <c r="VQP39" s="3"/>
      <c r="VQR39" s="3"/>
      <c r="VQT39" s="3"/>
      <c r="VQV39" s="3"/>
      <c r="VQX39" s="3"/>
      <c r="VQZ39" s="3"/>
      <c r="VRB39" s="3"/>
      <c r="VRD39" s="3"/>
      <c r="VRF39" s="3"/>
      <c r="VRH39" s="3"/>
      <c r="VRJ39" s="3"/>
      <c r="VRL39" s="3"/>
      <c r="VRN39" s="3"/>
      <c r="VRP39" s="3"/>
      <c r="VRR39" s="3"/>
      <c r="VRT39" s="3"/>
      <c r="VRV39" s="3"/>
      <c r="VRX39" s="3"/>
      <c r="VRZ39" s="3"/>
      <c r="VSB39" s="3"/>
      <c r="VSD39" s="3"/>
      <c r="VSF39" s="3"/>
      <c r="VSH39" s="3"/>
      <c r="VSJ39" s="3"/>
      <c r="VSL39" s="3"/>
      <c r="VSN39" s="3"/>
      <c r="VSP39" s="3"/>
      <c r="VSR39" s="3"/>
      <c r="VST39" s="3"/>
      <c r="VSV39" s="3"/>
      <c r="VSX39" s="3"/>
      <c r="VSZ39" s="3"/>
      <c r="VTB39" s="3"/>
      <c r="VTD39" s="3"/>
      <c r="VTF39" s="3"/>
      <c r="VTH39" s="3"/>
      <c r="VTJ39" s="3"/>
      <c r="VTL39" s="3"/>
      <c r="VTN39" s="3"/>
      <c r="VTP39" s="3"/>
      <c r="VTR39" s="3"/>
      <c r="VTT39" s="3"/>
      <c r="VTV39" s="3"/>
      <c r="VTX39" s="3"/>
      <c r="VTZ39" s="3"/>
      <c r="VUB39" s="3"/>
      <c r="VUD39" s="3"/>
      <c r="VUF39" s="3"/>
      <c r="VUH39" s="3"/>
      <c r="VUJ39" s="3"/>
      <c r="VUL39" s="3"/>
      <c r="VUN39" s="3"/>
      <c r="VUP39" s="3"/>
      <c r="VUR39" s="3"/>
      <c r="VUT39" s="3"/>
      <c r="VUV39" s="3"/>
      <c r="VUX39" s="3"/>
      <c r="VUZ39" s="3"/>
      <c r="VVB39" s="3"/>
      <c r="VVD39" s="3"/>
      <c r="VVF39" s="3"/>
      <c r="VVH39" s="3"/>
      <c r="VVJ39" s="3"/>
      <c r="VVL39" s="3"/>
      <c r="VVN39" s="3"/>
      <c r="VVP39" s="3"/>
      <c r="VVR39" s="3"/>
      <c r="VVT39" s="3"/>
      <c r="VVV39" s="3"/>
      <c r="VVX39" s="3"/>
      <c r="VVZ39" s="3"/>
      <c r="VWB39" s="3"/>
      <c r="VWD39" s="3"/>
      <c r="VWF39" s="3"/>
      <c r="VWH39" s="3"/>
      <c r="VWJ39" s="3"/>
      <c r="VWL39" s="3"/>
      <c r="VWN39" s="3"/>
      <c r="VWP39" s="3"/>
      <c r="VWR39" s="3"/>
      <c r="VWT39" s="3"/>
      <c r="VWV39" s="3"/>
      <c r="VWX39" s="3"/>
      <c r="VWZ39" s="3"/>
      <c r="VXB39" s="3"/>
      <c r="VXD39" s="3"/>
      <c r="VXF39" s="3"/>
      <c r="VXH39" s="3"/>
      <c r="VXJ39" s="3"/>
      <c r="VXL39" s="3"/>
      <c r="VXN39" s="3"/>
      <c r="VXP39" s="3"/>
      <c r="VXR39" s="3"/>
      <c r="VXT39" s="3"/>
      <c r="VXV39" s="3"/>
      <c r="VXX39" s="3"/>
      <c r="VXZ39" s="3"/>
      <c r="VYB39" s="3"/>
      <c r="VYD39" s="3"/>
      <c r="VYF39" s="3"/>
      <c r="VYH39" s="3"/>
      <c r="VYJ39" s="3"/>
      <c r="VYL39" s="3"/>
      <c r="VYN39" s="3"/>
      <c r="VYP39" s="3"/>
      <c r="VYR39" s="3"/>
      <c r="VYT39" s="3"/>
      <c r="VYV39" s="3"/>
      <c r="VYX39" s="3"/>
      <c r="VYZ39" s="3"/>
      <c r="VZB39" s="3"/>
      <c r="VZD39" s="3"/>
      <c r="VZF39" s="3"/>
      <c r="VZH39" s="3"/>
      <c r="VZJ39" s="3"/>
      <c r="VZL39" s="3"/>
      <c r="VZN39" s="3"/>
      <c r="VZP39" s="3"/>
      <c r="VZR39" s="3"/>
      <c r="VZT39" s="3"/>
      <c r="VZV39" s="3"/>
      <c r="VZX39" s="3"/>
      <c r="VZZ39" s="3"/>
      <c r="WAB39" s="3"/>
      <c r="WAD39" s="3"/>
      <c r="WAF39" s="3"/>
      <c r="WAH39" s="3"/>
      <c r="WAJ39" s="3"/>
      <c r="WAL39" s="3"/>
      <c r="WAN39" s="3"/>
      <c r="WAP39" s="3"/>
      <c r="WAR39" s="3"/>
      <c r="WAT39" s="3"/>
      <c r="WAV39" s="3"/>
      <c r="WAX39" s="3"/>
      <c r="WAZ39" s="3"/>
      <c r="WBB39" s="3"/>
      <c r="WBD39" s="3"/>
      <c r="WBF39" s="3"/>
      <c r="WBH39" s="3"/>
      <c r="WBJ39" s="3"/>
      <c r="WBL39" s="3"/>
      <c r="WBN39" s="3"/>
      <c r="WBP39" s="3"/>
      <c r="WBR39" s="3"/>
      <c r="WBT39" s="3"/>
      <c r="WBV39" s="3"/>
      <c r="WBX39" s="3"/>
      <c r="WBZ39" s="3"/>
      <c r="WCB39" s="3"/>
      <c r="WCD39" s="3"/>
      <c r="WCF39" s="3"/>
      <c r="WCH39" s="3"/>
      <c r="WCJ39" s="3"/>
      <c r="WCL39" s="3"/>
      <c r="WCN39" s="3"/>
      <c r="WCP39" s="3"/>
      <c r="WCR39" s="3"/>
      <c r="WCT39" s="3"/>
      <c r="WCV39" s="3"/>
      <c r="WCX39" s="3"/>
      <c r="WCZ39" s="3"/>
      <c r="WDB39" s="3"/>
      <c r="WDD39" s="3"/>
      <c r="WDF39" s="3"/>
      <c r="WDH39" s="3"/>
      <c r="WDJ39" s="3"/>
      <c r="WDL39" s="3"/>
      <c r="WDN39" s="3"/>
      <c r="WDP39" s="3"/>
      <c r="WDR39" s="3"/>
      <c r="WDT39" s="3"/>
      <c r="WDV39" s="3"/>
      <c r="WDX39" s="3"/>
      <c r="WDZ39" s="3"/>
      <c r="WEB39" s="3"/>
      <c r="WED39" s="3"/>
      <c r="WEF39" s="3"/>
      <c r="WEH39" s="3"/>
      <c r="WEJ39" s="3"/>
      <c r="WEL39" s="3"/>
      <c r="WEN39" s="3"/>
      <c r="WEP39" s="3"/>
      <c r="WER39" s="3"/>
      <c r="WET39" s="3"/>
      <c r="WEV39" s="3"/>
      <c r="WEX39" s="3"/>
      <c r="WEZ39" s="3"/>
      <c r="WFB39" s="3"/>
      <c r="WFD39" s="3"/>
      <c r="WFF39" s="3"/>
      <c r="WFH39" s="3"/>
      <c r="WFJ39" s="3"/>
      <c r="WFL39" s="3"/>
      <c r="WFN39" s="3"/>
      <c r="WFP39" s="3"/>
      <c r="WFR39" s="3"/>
      <c r="WFT39" s="3"/>
      <c r="WFV39" s="3"/>
      <c r="WFX39" s="3"/>
      <c r="WFZ39" s="3"/>
      <c r="WGB39" s="3"/>
      <c r="WGD39" s="3"/>
      <c r="WGF39" s="3"/>
      <c r="WGH39" s="3"/>
      <c r="WGJ39" s="3"/>
      <c r="WGL39" s="3"/>
      <c r="WGN39" s="3"/>
      <c r="WGP39" s="3"/>
      <c r="WGR39" s="3"/>
      <c r="WGT39" s="3"/>
      <c r="WGV39" s="3"/>
      <c r="WGX39" s="3"/>
      <c r="WGZ39" s="3"/>
      <c r="WHB39" s="3"/>
      <c r="WHD39" s="3"/>
      <c r="WHF39" s="3"/>
      <c r="WHH39" s="3"/>
      <c r="WHJ39" s="3"/>
      <c r="WHL39" s="3"/>
      <c r="WHN39" s="3"/>
      <c r="WHP39" s="3"/>
      <c r="WHR39" s="3"/>
      <c r="WHT39" s="3"/>
      <c r="WHV39" s="3"/>
      <c r="WHX39" s="3"/>
      <c r="WHZ39" s="3"/>
      <c r="WIB39" s="3"/>
      <c r="WID39" s="3"/>
      <c r="WIF39" s="3"/>
      <c r="WIH39" s="3"/>
      <c r="WIJ39" s="3"/>
      <c r="WIL39" s="3"/>
      <c r="WIN39" s="3"/>
      <c r="WIP39" s="3"/>
      <c r="WIR39" s="3"/>
      <c r="WIT39" s="3"/>
      <c r="WIV39" s="3"/>
      <c r="WIX39" s="3"/>
      <c r="WIZ39" s="3"/>
      <c r="WJB39" s="3"/>
      <c r="WJD39" s="3"/>
      <c r="WJF39" s="3"/>
      <c r="WJH39" s="3"/>
      <c r="WJJ39" s="3"/>
      <c r="WJL39" s="3"/>
      <c r="WJN39" s="3"/>
      <c r="WJP39" s="3"/>
      <c r="WJR39" s="3"/>
      <c r="WJT39" s="3"/>
      <c r="WJV39" s="3"/>
      <c r="WJX39" s="3"/>
      <c r="WJZ39" s="3"/>
      <c r="WKB39" s="3"/>
      <c r="WKD39" s="3"/>
      <c r="WKF39" s="3"/>
      <c r="WKH39" s="3"/>
      <c r="WKJ39" s="3"/>
      <c r="WKL39" s="3"/>
      <c r="WKN39" s="3"/>
      <c r="WKP39" s="3"/>
      <c r="WKR39" s="3"/>
      <c r="WKT39" s="3"/>
      <c r="WKV39" s="3"/>
      <c r="WKX39" s="3"/>
      <c r="WKZ39" s="3"/>
      <c r="WLB39" s="3"/>
      <c r="WLD39" s="3"/>
      <c r="WLF39" s="3"/>
      <c r="WLH39" s="3"/>
      <c r="WLJ39" s="3"/>
      <c r="WLL39" s="3"/>
      <c r="WLN39" s="3"/>
      <c r="WLP39" s="3"/>
      <c r="WLR39" s="3"/>
      <c r="WLT39" s="3"/>
      <c r="WLV39" s="3"/>
      <c r="WLX39" s="3"/>
      <c r="WLZ39" s="3"/>
      <c r="WMB39" s="3"/>
      <c r="WMD39" s="3"/>
      <c r="WMF39" s="3"/>
      <c r="WMH39" s="3"/>
      <c r="WMJ39" s="3"/>
      <c r="WML39" s="3"/>
      <c r="WMN39" s="3"/>
      <c r="WMP39" s="3"/>
      <c r="WMR39" s="3"/>
      <c r="WMT39" s="3"/>
      <c r="WMV39" s="3"/>
      <c r="WMX39" s="3"/>
      <c r="WMZ39" s="3"/>
      <c r="WNB39" s="3"/>
      <c r="WND39" s="3"/>
      <c r="WNF39" s="3"/>
      <c r="WNH39" s="3"/>
      <c r="WNJ39" s="3"/>
      <c r="WNL39" s="3"/>
      <c r="WNN39" s="3"/>
      <c r="WNP39" s="3"/>
      <c r="WNR39" s="3"/>
      <c r="WNT39" s="3"/>
      <c r="WNV39" s="3"/>
      <c r="WNX39" s="3"/>
      <c r="WNZ39" s="3"/>
      <c r="WOB39" s="3"/>
      <c r="WOD39" s="3"/>
      <c r="WOF39" s="3"/>
      <c r="WOH39" s="3"/>
      <c r="WOJ39" s="3"/>
      <c r="WOL39" s="3"/>
      <c r="WON39" s="3"/>
      <c r="WOP39" s="3"/>
      <c r="WOR39" s="3"/>
      <c r="WOT39" s="3"/>
      <c r="WOV39" s="3"/>
      <c r="WOX39" s="3"/>
      <c r="WOZ39" s="3"/>
      <c r="WPB39" s="3"/>
      <c r="WPD39" s="3"/>
      <c r="WPF39" s="3"/>
      <c r="WPH39" s="3"/>
      <c r="WPJ39" s="3"/>
      <c r="WPL39" s="3"/>
      <c r="WPN39" s="3"/>
      <c r="WPP39" s="3"/>
      <c r="WPR39" s="3"/>
      <c r="WPT39" s="3"/>
      <c r="WPV39" s="3"/>
      <c r="WPX39" s="3"/>
      <c r="WPZ39" s="3"/>
      <c r="WQB39" s="3"/>
      <c r="WQD39" s="3"/>
      <c r="WQF39" s="3"/>
      <c r="WQH39" s="3"/>
      <c r="WQJ39" s="3"/>
      <c r="WQL39" s="3"/>
      <c r="WQN39" s="3"/>
      <c r="WQP39" s="3"/>
      <c r="WQR39" s="3"/>
      <c r="WQT39" s="3"/>
      <c r="WQV39" s="3"/>
      <c r="WQX39" s="3"/>
      <c r="WQZ39" s="3"/>
      <c r="WRB39" s="3"/>
      <c r="WRD39" s="3"/>
      <c r="WRF39" s="3"/>
      <c r="WRH39" s="3"/>
      <c r="WRJ39" s="3"/>
      <c r="WRL39" s="3"/>
      <c r="WRN39" s="3"/>
      <c r="WRP39" s="3"/>
      <c r="WRR39" s="3"/>
      <c r="WRT39" s="3"/>
      <c r="WRV39" s="3"/>
      <c r="WRX39" s="3"/>
      <c r="WRZ39" s="3"/>
      <c r="WSB39" s="3"/>
      <c r="WSD39" s="3"/>
      <c r="WSF39" s="3"/>
      <c r="WSH39" s="3"/>
      <c r="WSJ39" s="3"/>
      <c r="WSL39" s="3"/>
      <c r="WSN39" s="3"/>
      <c r="WSP39" s="3"/>
      <c r="WSR39" s="3"/>
      <c r="WST39" s="3"/>
      <c r="WSV39" s="3"/>
      <c r="WSX39" s="3"/>
      <c r="WSZ39" s="3"/>
      <c r="WTB39" s="3"/>
      <c r="WTD39" s="3"/>
      <c r="WTF39" s="3"/>
      <c r="WTH39" s="3"/>
      <c r="WTJ39" s="3"/>
      <c r="WTL39" s="3"/>
      <c r="WTN39" s="3"/>
      <c r="WTP39" s="3"/>
      <c r="WTR39" s="3"/>
      <c r="WTT39" s="3"/>
      <c r="WTV39" s="3"/>
      <c r="WTX39" s="3"/>
      <c r="WTZ39" s="3"/>
      <c r="WUB39" s="3"/>
      <c r="WUD39" s="3"/>
      <c r="WUF39" s="3"/>
      <c r="WUH39" s="3"/>
      <c r="WUJ39" s="3"/>
      <c r="WUL39" s="3"/>
      <c r="WUN39" s="3"/>
      <c r="WUP39" s="3"/>
      <c r="WUR39" s="3"/>
      <c r="WUT39" s="3"/>
      <c r="WUV39" s="3"/>
      <c r="WUX39" s="3"/>
      <c r="WUZ39" s="3"/>
      <c r="WVB39" s="3"/>
      <c r="WVD39" s="3"/>
      <c r="WVF39" s="3"/>
      <c r="WVH39" s="3"/>
      <c r="WVJ39" s="3"/>
      <c r="WVL39" s="3"/>
      <c r="WVN39" s="3"/>
      <c r="WVP39" s="3"/>
      <c r="WVR39" s="3"/>
      <c r="WVT39" s="3"/>
      <c r="WVV39" s="3"/>
      <c r="WVX39" s="3"/>
      <c r="WVZ39" s="3"/>
      <c r="WWB39" s="3"/>
      <c r="WWD39" s="3"/>
      <c r="WWF39" s="3"/>
      <c r="WWH39" s="3"/>
      <c r="WWJ39" s="3"/>
      <c r="WWL39" s="3"/>
      <c r="WWN39" s="3"/>
      <c r="WWP39" s="3"/>
      <c r="WWR39" s="3"/>
      <c r="WWT39" s="3"/>
      <c r="WWV39" s="3"/>
      <c r="WWX39" s="3"/>
      <c r="WWZ39" s="3"/>
      <c r="WXB39" s="3"/>
      <c r="WXD39" s="3"/>
      <c r="WXF39" s="3"/>
      <c r="WXH39" s="3"/>
      <c r="WXJ39" s="3"/>
      <c r="WXL39" s="3"/>
      <c r="WXN39" s="3"/>
      <c r="WXP39" s="3"/>
      <c r="WXR39" s="3"/>
      <c r="WXT39" s="3"/>
      <c r="WXV39" s="3"/>
      <c r="WXX39" s="3"/>
      <c r="WXZ39" s="3"/>
      <c r="WYB39" s="3"/>
      <c r="WYD39" s="3"/>
      <c r="WYF39" s="3"/>
      <c r="WYH39" s="3"/>
      <c r="WYJ39" s="3"/>
      <c r="WYL39" s="3"/>
      <c r="WYN39" s="3"/>
      <c r="WYP39" s="3"/>
      <c r="WYR39" s="3"/>
      <c r="WYT39" s="3"/>
      <c r="WYV39" s="3"/>
      <c r="WYX39" s="3"/>
      <c r="WYZ39" s="3"/>
      <c r="WZB39" s="3"/>
      <c r="WZD39" s="3"/>
      <c r="WZF39" s="3"/>
      <c r="WZH39" s="3"/>
      <c r="WZJ39" s="3"/>
      <c r="WZL39" s="3"/>
      <c r="WZN39" s="3"/>
      <c r="WZP39" s="3"/>
      <c r="WZR39" s="3"/>
      <c r="WZT39" s="3"/>
      <c r="WZV39" s="3"/>
      <c r="WZX39" s="3"/>
      <c r="WZZ39" s="3"/>
      <c r="XAB39" s="3"/>
      <c r="XAD39" s="3"/>
      <c r="XAF39" s="3"/>
      <c r="XAH39" s="3"/>
      <c r="XAJ39" s="3"/>
      <c r="XAL39" s="3"/>
      <c r="XAN39" s="3"/>
      <c r="XAP39" s="3"/>
      <c r="XAR39" s="3"/>
      <c r="XAT39" s="3"/>
      <c r="XAV39" s="3"/>
      <c r="XAX39" s="3"/>
      <c r="XAZ39" s="3"/>
      <c r="XBB39" s="3"/>
      <c r="XBD39" s="3"/>
      <c r="XBF39" s="3"/>
      <c r="XBH39" s="3"/>
      <c r="XBJ39" s="3"/>
      <c r="XBL39" s="3"/>
      <c r="XBN39" s="3"/>
      <c r="XBP39" s="3"/>
      <c r="XBR39" s="3"/>
      <c r="XBT39" s="3"/>
      <c r="XBV39" s="3"/>
      <c r="XBX39" s="3"/>
      <c r="XBZ39" s="3"/>
      <c r="XCB39" s="3"/>
      <c r="XCD39" s="3"/>
      <c r="XCF39" s="3"/>
      <c r="XCH39" s="3"/>
      <c r="XCJ39" s="3"/>
      <c r="XCL39" s="3"/>
      <c r="XCN39" s="3"/>
      <c r="XCP39" s="3"/>
      <c r="XCR39" s="3"/>
      <c r="XCT39" s="3"/>
      <c r="XCV39" s="3"/>
      <c r="XCX39" s="3"/>
      <c r="XCZ39" s="3"/>
      <c r="XDB39" s="3"/>
      <c r="XDD39" s="3"/>
      <c r="XDF39" s="3"/>
      <c r="XDH39" s="3"/>
      <c r="XDJ39" s="3"/>
      <c r="XDL39" s="3"/>
      <c r="XDN39" s="3"/>
      <c r="XDP39" s="3"/>
      <c r="XDR39" s="3"/>
      <c r="XDT39" s="3"/>
      <c r="XDV39" s="3"/>
      <c r="XDX39" s="3"/>
      <c r="XDZ39" s="3"/>
      <c r="XEB39" s="3"/>
      <c r="XED39" s="3"/>
      <c r="XEF39" s="3"/>
      <c r="XEH39" s="3"/>
      <c r="XEJ39" s="3"/>
      <c r="XEL39" s="3"/>
      <c r="XEN39" s="3"/>
      <c r="XEP39" s="3"/>
      <c r="XER39" s="3"/>
      <c r="XET39" s="3"/>
      <c r="XEV39" s="3"/>
      <c r="XEX39" s="3"/>
      <c r="XEZ39" s="3"/>
      <c r="XFB39" s="3"/>
    </row>
    <row r="40" spans="1:1024 1026:2048 2050:3072 3074:4096 4098:5120 5122:6144 6146:7168 7170:8192 8194:9216 9218:10240 10242:11264 11266:12288 12290:13312 13314:14336 14338:15360 15362:16382" ht="17.5" customHeight="1">
      <c r="A40" s="50">
        <v>230</v>
      </c>
      <c r="B40" s="51" t="s">
        <v>84</v>
      </c>
      <c r="C40" s="50">
        <v>230010</v>
      </c>
      <c r="D40" s="30" t="s">
        <v>171</v>
      </c>
      <c r="E40" s="50" t="s">
        <v>295</v>
      </c>
      <c r="F40" s="43" t="s">
        <v>245</v>
      </c>
      <c r="G40" s="50" t="s">
        <v>177</v>
      </c>
      <c r="H40" s="3"/>
      <c r="J40" s="3"/>
      <c r="L40" s="3"/>
      <c r="N40" s="3"/>
      <c r="P40" s="3"/>
      <c r="R40" s="3"/>
      <c r="T40" s="3"/>
      <c r="V40" s="3"/>
      <c r="X40" s="3"/>
      <c r="Z40" s="3"/>
      <c r="AB40" s="3"/>
      <c r="AD40" s="3"/>
      <c r="AF40" s="3"/>
      <c r="AH40" s="3"/>
      <c r="AJ40" s="3"/>
      <c r="AL40" s="3"/>
      <c r="AN40" s="3"/>
      <c r="AP40" s="3"/>
      <c r="AR40" s="3"/>
      <c r="AT40" s="3"/>
      <c r="AV40" s="3"/>
      <c r="AX40" s="3"/>
      <c r="AZ40" s="3"/>
      <c r="BB40" s="3"/>
      <c r="BD40" s="3"/>
      <c r="BF40" s="3"/>
      <c r="BH40" s="3"/>
      <c r="BJ40" s="3"/>
      <c r="BL40" s="3"/>
      <c r="BN40" s="3"/>
      <c r="BP40" s="3"/>
      <c r="BR40" s="3"/>
      <c r="BT40" s="3"/>
      <c r="BV40" s="3"/>
      <c r="BX40" s="3"/>
      <c r="BZ40" s="3"/>
      <c r="CB40" s="3"/>
      <c r="CD40" s="3"/>
      <c r="CF40" s="3"/>
      <c r="CH40" s="3"/>
      <c r="CJ40" s="3"/>
      <c r="CL40" s="3"/>
      <c r="CN40" s="3"/>
      <c r="CP40" s="3"/>
      <c r="CR40" s="3"/>
      <c r="CT40" s="3"/>
      <c r="CV40" s="3"/>
      <c r="CX40" s="3"/>
      <c r="CZ40" s="3"/>
      <c r="DB40" s="3"/>
      <c r="DD40" s="3"/>
      <c r="DF40" s="3"/>
      <c r="DH40" s="3"/>
      <c r="DJ40" s="3"/>
      <c r="DL40" s="3"/>
      <c r="DN40" s="3"/>
      <c r="DP40" s="3"/>
      <c r="DR40" s="3"/>
      <c r="DT40" s="3"/>
      <c r="DV40" s="3"/>
      <c r="DX40" s="3"/>
      <c r="DZ40" s="3"/>
      <c r="EB40" s="3"/>
      <c r="ED40" s="3"/>
      <c r="EF40" s="3"/>
      <c r="EH40" s="3"/>
      <c r="EJ40" s="3"/>
      <c r="EL40" s="3"/>
      <c r="EN40" s="3"/>
      <c r="EP40" s="3"/>
      <c r="ER40" s="3"/>
      <c r="ET40" s="3"/>
      <c r="EV40" s="3"/>
      <c r="EX40" s="3"/>
      <c r="EZ40" s="3"/>
      <c r="FB40" s="3"/>
      <c r="FD40" s="3"/>
      <c r="FF40" s="3"/>
      <c r="FH40" s="3"/>
      <c r="FJ40" s="3"/>
      <c r="FL40" s="3"/>
      <c r="FN40" s="3"/>
      <c r="FP40" s="3"/>
      <c r="FR40" s="3"/>
      <c r="FT40" s="3"/>
      <c r="FV40" s="3"/>
      <c r="FX40" s="3"/>
      <c r="FZ40" s="3"/>
      <c r="GB40" s="3"/>
      <c r="GD40" s="3"/>
      <c r="GF40" s="3"/>
      <c r="GH40" s="3"/>
      <c r="GJ40" s="3"/>
      <c r="GL40" s="3"/>
      <c r="GN40" s="3"/>
      <c r="GP40" s="3"/>
      <c r="GR40" s="3"/>
      <c r="GT40" s="3"/>
      <c r="GV40" s="3"/>
      <c r="GX40" s="3"/>
      <c r="GZ40" s="3"/>
      <c r="HB40" s="3"/>
      <c r="HD40" s="3"/>
      <c r="HF40" s="3"/>
      <c r="HH40" s="3"/>
      <c r="HJ40" s="3"/>
      <c r="HL40" s="3"/>
      <c r="HN40" s="3"/>
      <c r="HP40" s="3"/>
      <c r="HR40" s="3"/>
      <c r="HT40" s="3"/>
      <c r="HV40" s="3"/>
      <c r="HX40" s="3"/>
      <c r="HZ40" s="3"/>
      <c r="IB40" s="3"/>
      <c r="ID40" s="3"/>
      <c r="IF40" s="3"/>
      <c r="IH40" s="3"/>
      <c r="IJ40" s="3"/>
      <c r="IL40" s="3"/>
      <c r="IN40" s="3"/>
      <c r="IP40" s="3"/>
      <c r="IR40" s="3"/>
      <c r="IT40" s="3"/>
      <c r="IV40" s="3"/>
      <c r="IX40" s="3"/>
      <c r="IZ40" s="3"/>
      <c r="JB40" s="3"/>
      <c r="JD40" s="3"/>
      <c r="JF40" s="3"/>
      <c r="JH40" s="3"/>
      <c r="JJ40" s="3"/>
      <c r="JL40" s="3"/>
      <c r="JN40" s="3"/>
      <c r="JP40" s="3"/>
      <c r="JR40" s="3"/>
      <c r="JT40" s="3"/>
      <c r="JV40" s="3"/>
      <c r="JX40" s="3"/>
      <c r="JZ40" s="3"/>
      <c r="KB40" s="3"/>
      <c r="KD40" s="3"/>
      <c r="KF40" s="3"/>
      <c r="KH40" s="3"/>
      <c r="KJ40" s="3"/>
      <c r="KL40" s="3"/>
      <c r="KN40" s="3"/>
      <c r="KP40" s="3"/>
      <c r="KR40" s="3"/>
      <c r="KT40" s="3"/>
      <c r="KV40" s="3"/>
      <c r="KX40" s="3"/>
      <c r="KZ40" s="3"/>
      <c r="LB40" s="3"/>
      <c r="LD40" s="3"/>
      <c r="LF40" s="3"/>
      <c r="LH40" s="3"/>
      <c r="LJ40" s="3"/>
      <c r="LL40" s="3"/>
      <c r="LN40" s="3"/>
      <c r="LP40" s="3"/>
      <c r="LR40" s="3"/>
      <c r="LT40" s="3"/>
      <c r="LV40" s="3"/>
      <c r="LX40" s="3"/>
      <c r="LZ40" s="3"/>
      <c r="MB40" s="3"/>
      <c r="MD40" s="3"/>
      <c r="MF40" s="3"/>
      <c r="MH40" s="3"/>
      <c r="MJ40" s="3"/>
      <c r="ML40" s="3"/>
      <c r="MN40" s="3"/>
      <c r="MP40" s="3"/>
      <c r="MR40" s="3"/>
      <c r="MT40" s="3"/>
      <c r="MV40" s="3"/>
      <c r="MX40" s="3"/>
      <c r="MZ40" s="3"/>
      <c r="NB40" s="3"/>
      <c r="ND40" s="3"/>
      <c r="NF40" s="3"/>
      <c r="NH40" s="3"/>
      <c r="NJ40" s="3"/>
      <c r="NL40" s="3"/>
      <c r="NN40" s="3"/>
      <c r="NP40" s="3"/>
      <c r="NR40" s="3"/>
      <c r="NT40" s="3"/>
      <c r="NV40" s="3"/>
      <c r="NX40" s="3"/>
      <c r="NZ40" s="3"/>
      <c r="OB40" s="3"/>
      <c r="OD40" s="3"/>
      <c r="OF40" s="3"/>
      <c r="OH40" s="3"/>
      <c r="OJ40" s="3"/>
      <c r="OL40" s="3"/>
      <c r="ON40" s="3"/>
      <c r="OP40" s="3"/>
      <c r="OR40" s="3"/>
      <c r="OT40" s="3"/>
      <c r="OV40" s="3"/>
      <c r="OX40" s="3"/>
      <c r="OZ40" s="3"/>
      <c r="PB40" s="3"/>
      <c r="PD40" s="3"/>
      <c r="PF40" s="3"/>
      <c r="PH40" s="3"/>
      <c r="PJ40" s="3"/>
      <c r="PL40" s="3"/>
      <c r="PN40" s="3"/>
      <c r="PP40" s="3"/>
      <c r="PR40" s="3"/>
      <c r="PT40" s="3"/>
      <c r="PV40" s="3"/>
      <c r="PX40" s="3"/>
      <c r="PZ40" s="3"/>
      <c r="QB40" s="3"/>
      <c r="QD40" s="3"/>
      <c r="QF40" s="3"/>
      <c r="QH40" s="3"/>
      <c r="QJ40" s="3"/>
      <c r="QL40" s="3"/>
      <c r="QN40" s="3"/>
      <c r="QP40" s="3"/>
      <c r="QR40" s="3"/>
      <c r="QT40" s="3"/>
      <c r="QV40" s="3"/>
      <c r="QX40" s="3"/>
      <c r="QZ40" s="3"/>
      <c r="RB40" s="3"/>
      <c r="RD40" s="3"/>
      <c r="RF40" s="3"/>
      <c r="RH40" s="3"/>
      <c r="RJ40" s="3"/>
      <c r="RL40" s="3"/>
      <c r="RN40" s="3"/>
      <c r="RP40" s="3"/>
      <c r="RR40" s="3"/>
      <c r="RT40" s="3"/>
      <c r="RV40" s="3"/>
      <c r="RX40" s="3"/>
      <c r="RZ40" s="3"/>
      <c r="SB40" s="3"/>
      <c r="SD40" s="3"/>
      <c r="SF40" s="3"/>
      <c r="SH40" s="3"/>
      <c r="SJ40" s="3"/>
      <c r="SL40" s="3"/>
      <c r="SN40" s="3"/>
      <c r="SP40" s="3"/>
      <c r="SR40" s="3"/>
      <c r="ST40" s="3"/>
      <c r="SV40" s="3"/>
      <c r="SX40" s="3"/>
      <c r="SZ40" s="3"/>
      <c r="TB40" s="3"/>
      <c r="TD40" s="3"/>
      <c r="TF40" s="3"/>
      <c r="TH40" s="3"/>
      <c r="TJ40" s="3"/>
      <c r="TL40" s="3"/>
      <c r="TN40" s="3"/>
      <c r="TP40" s="3"/>
      <c r="TR40" s="3"/>
      <c r="TT40" s="3"/>
      <c r="TV40" s="3"/>
      <c r="TX40" s="3"/>
      <c r="TZ40" s="3"/>
      <c r="UB40" s="3"/>
      <c r="UD40" s="3"/>
      <c r="UF40" s="3"/>
      <c r="UH40" s="3"/>
      <c r="UJ40" s="3"/>
      <c r="UL40" s="3"/>
      <c r="UN40" s="3"/>
      <c r="UP40" s="3"/>
      <c r="UR40" s="3"/>
      <c r="UT40" s="3"/>
      <c r="UV40" s="3"/>
      <c r="UX40" s="3"/>
      <c r="UZ40" s="3"/>
      <c r="VB40" s="3"/>
      <c r="VD40" s="3"/>
      <c r="VF40" s="3"/>
      <c r="VH40" s="3"/>
      <c r="VJ40" s="3"/>
      <c r="VL40" s="3"/>
      <c r="VN40" s="3"/>
      <c r="VP40" s="3"/>
      <c r="VR40" s="3"/>
      <c r="VT40" s="3"/>
      <c r="VV40" s="3"/>
      <c r="VX40" s="3"/>
      <c r="VZ40" s="3"/>
      <c r="WB40" s="3"/>
      <c r="WD40" s="3"/>
      <c r="WF40" s="3"/>
      <c r="WH40" s="3"/>
      <c r="WJ40" s="3"/>
      <c r="WL40" s="3"/>
      <c r="WN40" s="3"/>
      <c r="WP40" s="3"/>
      <c r="WR40" s="3"/>
      <c r="WT40" s="3"/>
      <c r="WV40" s="3"/>
      <c r="WX40" s="3"/>
      <c r="WZ40" s="3"/>
      <c r="XB40" s="3"/>
      <c r="XD40" s="3"/>
      <c r="XF40" s="3"/>
      <c r="XH40" s="3"/>
      <c r="XJ40" s="3"/>
      <c r="XL40" s="3"/>
      <c r="XN40" s="3"/>
      <c r="XP40" s="3"/>
      <c r="XR40" s="3"/>
      <c r="XT40" s="3"/>
      <c r="XV40" s="3"/>
      <c r="XX40" s="3"/>
      <c r="XZ40" s="3"/>
      <c r="YB40" s="3"/>
      <c r="YD40" s="3"/>
      <c r="YF40" s="3"/>
      <c r="YH40" s="3"/>
      <c r="YJ40" s="3"/>
      <c r="YL40" s="3"/>
      <c r="YN40" s="3"/>
      <c r="YP40" s="3"/>
      <c r="YR40" s="3"/>
      <c r="YT40" s="3"/>
      <c r="YV40" s="3"/>
      <c r="YX40" s="3"/>
      <c r="YZ40" s="3"/>
      <c r="ZB40" s="3"/>
      <c r="ZD40" s="3"/>
      <c r="ZF40" s="3"/>
      <c r="ZH40" s="3"/>
      <c r="ZJ40" s="3"/>
      <c r="ZL40" s="3"/>
      <c r="ZN40" s="3"/>
      <c r="ZP40" s="3"/>
      <c r="ZR40" s="3"/>
      <c r="ZT40" s="3"/>
      <c r="ZV40" s="3"/>
      <c r="ZX40" s="3"/>
      <c r="ZZ40" s="3"/>
      <c r="AAB40" s="3"/>
      <c r="AAD40" s="3"/>
      <c r="AAF40" s="3"/>
      <c r="AAH40" s="3"/>
      <c r="AAJ40" s="3"/>
      <c r="AAL40" s="3"/>
      <c r="AAN40" s="3"/>
      <c r="AAP40" s="3"/>
      <c r="AAR40" s="3"/>
      <c r="AAT40" s="3"/>
      <c r="AAV40" s="3"/>
      <c r="AAX40" s="3"/>
      <c r="AAZ40" s="3"/>
      <c r="ABB40" s="3"/>
      <c r="ABD40" s="3"/>
      <c r="ABF40" s="3"/>
      <c r="ABH40" s="3"/>
      <c r="ABJ40" s="3"/>
      <c r="ABL40" s="3"/>
      <c r="ABN40" s="3"/>
      <c r="ABP40" s="3"/>
      <c r="ABR40" s="3"/>
      <c r="ABT40" s="3"/>
      <c r="ABV40" s="3"/>
      <c r="ABX40" s="3"/>
      <c r="ABZ40" s="3"/>
      <c r="ACB40" s="3"/>
      <c r="ACD40" s="3"/>
      <c r="ACF40" s="3"/>
      <c r="ACH40" s="3"/>
      <c r="ACJ40" s="3"/>
      <c r="ACL40" s="3"/>
      <c r="ACN40" s="3"/>
      <c r="ACP40" s="3"/>
      <c r="ACR40" s="3"/>
      <c r="ACT40" s="3"/>
      <c r="ACV40" s="3"/>
      <c r="ACX40" s="3"/>
      <c r="ACZ40" s="3"/>
      <c r="ADB40" s="3"/>
      <c r="ADD40" s="3"/>
      <c r="ADF40" s="3"/>
      <c r="ADH40" s="3"/>
      <c r="ADJ40" s="3"/>
      <c r="ADL40" s="3"/>
      <c r="ADN40" s="3"/>
      <c r="ADP40" s="3"/>
      <c r="ADR40" s="3"/>
      <c r="ADT40" s="3"/>
      <c r="ADV40" s="3"/>
      <c r="ADX40" s="3"/>
      <c r="ADZ40" s="3"/>
      <c r="AEB40" s="3"/>
      <c r="AED40" s="3"/>
      <c r="AEF40" s="3"/>
      <c r="AEH40" s="3"/>
      <c r="AEJ40" s="3"/>
      <c r="AEL40" s="3"/>
      <c r="AEN40" s="3"/>
      <c r="AEP40" s="3"/>
      <c r="AER40" s="3"/>
      <c r="AET40" s="3"/>
      <c r="AEV40" s="3"/>
      <c r="AEX40" s="3"/>
      <c r="AEZ40" s="3"/>
      <c r="AFB40" s="3"/>
      <c r="AFD40" s="3"/>
      <c r="AFF40" s="3"/>
      <c r="AFH40" s="3"/>
      <c r="AFJ40" s="3"/>
      <c r="AFL40" s="3"/>
      <c r="AFN40" s="3"/>
      <c r="AFP40" s="3"/>
      <c r="AFR40" s="3"/>
      <c r="AFT40" s="3"/>
      <c r="AFV40" s="3"/>
      <c r="AFX40" s="3"/>
      <c r="AFZ40" s="3"/>
      <c r="AGB40" s="3"/>
      <c r="AGD40" s="3"/>
      <c r="AGF40" s="3"/>
      <c r="AGH40" s="3"/>
      <c r="AGJ40" s="3"/>
      <c r="AGL40" s="3"/>
      <c r="AGN40" s="3"/>
      <c r="AGP40" s="3"/>
      <c r="AGR40" s="3"/>
      <c r="AGT40" s="3"/>
      <c r="AGV40" s="3"/>
      <c r="AGX40" s="3"/>
      <c r="AGZ40" s="3"/>
      <c r="AHB40" s="3"/>
      <c r="AHD40" s="3"/>
      <c r="AHF40" s="3"/>
      <c r="AHH40" s="3"/>
      <c r="AHJ40" s="3"/>
      <c r="AHL40" s="3"/>
      <c r="AHN40" s="3"/>
      <c r="AHP40" s="3"/>
      <c r="AHR40" s="3"/>
      <c r="AHT40" s="3"/>
      <c r="AHV40" s="3"/>
      <c r="AHX40" s="3"/>
      <c r="AHZ40" s="3"/>
      <c r="AIB40" s="3"/>
      <c r="AID40" s="3"/>
      <c r="AIF40" s="3"/>
      <c r="AIH40" s="3"/>
      <c r="AIJ40" s="3"/>
      <c r="AIL40" s="3"/>
      <c r="AIN40" s="3"/>
      <c r="AIP40" s="3"/>
      <c r="AIR40" s="3"/>
      <c r="AIT40" s="3"/>
      <c r="AIV40" s="3"/>
      <c r="AIX40" s="3"/>
      <c r="AIZ40" s="3"/>
      <c r="AJB40" s="3"/>
      <c r="AJD40" s="3"/>
      <c r="AJF40" s="3"/>
      <c r="AJH40" s="3"/>
      <c r="AJJ40" s="3"/>
      <c r="AJL40" s="3"/>
      <c r="AJN40" s="3"/>
      <c r="AJP40" s="3"/>
      <c r="AJR40" s="3"/>
      <c r="AJT40" s="3"/>
      <c r="AJV40" s="3"/>
      <c r="AJX40" s="3"/>
      <c r="AJZ40" s="3"/>
      <c r="AKB40" s="3"/>
      <c r="AKD40" s="3"/>
      <c r="AKF40" s="3"/>
      <c r="AKH40" s="3"/>
      <c r="AKJ40" s="3"/>
      <c r="AKL40" s="3"/>
      <c r="AKN40" s="3"/>
      <c r="AKP40" s="3"/>
      <c r="AKR40" s="3"/>
      <c r="AKT40" s="3"/>
      <c r="AKV40" s="3"/>
      <c r="AKX40" s="3"/>
      <c r="AKZ40" s="3"/>
      <c r="ALB40" s="3"/>
      <c r="ALD40" s="3"/>
      <c r="ALF40" s="3"/>
      <c r="ALH40" s="3"/>
      <c r="ALJ40" s="3"/>
      <c r="ALL40" s="3"/>
      <c r="ALN40" s="3"/>
      <c r="ALP40" s="3"/>
      <c r="ALR40" s="3"/>
      <c r="ALT40" s="3"/>
      <c r="ALV40" s="3"/>
      <c r="ALX40" s="3"/>
      <c r="ALZ40" s="3"/>
      <c r="AMB40" s="3"/>
      <c r="AMD40" s="3"/>
      <c r="AMF40" s="3"/>
      <c r="AMH40" s="3"/>
      <c r="AMJ40" s="3"/>
      <c r="AML40" s="3"/>
      <c r="AMN40" s="3"/>
      <c r="AMP40" s="3"/>
      <c r="AMR40" s="3"/>
      <c r="AMT40" s="3"/>
      <c r="AMV40" s="3"/>
      <c r="AMX40" s="3"/>
      <c r="AMZ40" s="3"/>
      <c r="ANB40" s="3"/>
      <c r="AND40" s="3"/>
      <c r="ANF40" s="3"/>
      <c r="ANH40" s="3"/>
      <c r="ANJ40" s="3"/>
      <c r="ANL40" s="3"/>
      <c r="ANN40" s="3"/>
      <c r="ANP40" s="3"/>
      <c r="ANR40" s="3"/>
      <c r="ANT40" s="3"/>
      <c r="ANV40" s="3"/>
      <c r="ANX40" s="3"/>
      <c r="ANZ40" s="3"/>
      <c r="AOB40" s="3"/>
      <c r="AOD40" s="3"/>
      <c r="AOF40" s="3"/>
      <c r="AOH40" s="3"/>
      <c r="AOJ40" s="3"/>
      <c r="AOL40" s="3"/>
      <c r="AON40" s="3"/>
      <c r="AOP40" s="3"/>
      <c r="AOR40" s="3"/>
      <c r="AOT40" s="3"/>
      <c r="AOV40" s="3"/>
      <c r="AOX40" s="3"/>
      <c r="AOZ40" s="3"/>
      <c r="APB40" s="3"/>
      <c r="APD40" s="3"/>
      <c r="APF40" s="3"/>
      <c r="APH40" s="3"/>
      <c r="APJ40" s="3"/>
      <c r="APL40" s="3"/>
      <c r="APN40" s="3"/>
      <c r="APP40" s="3"/>
      <c r="APR40" s="3"/>
      <c r="APT40" s="3"/>
      <c r="APV40" s="3"/>
      <c r="APX40" s="3"/>
      <c r="APZ40" s="3"/>
      <c r="AQB40" s="3"/>
      <c r="AQD40" s="3"/>
      <c r="AQF40" s="3"/>
      <c r="AQH40" s="3"/>
      <c r="AQJ40" s="3"/>
      <c r="AQL40" s="3"/>
      <c r="AQN40" s="3"/>
      <c r="AQP40" s="3"/>
      <c r="AQR40" s="3"/>
      <c r="AQT40" s="3"/>
      <c r="AQV40" s="3"/>
      <c r="AQX40" s="3"/>
      <c r="AQZ40" s="3"/>
      <c r="ARB40" s="3"/>
      <c r="ARD40" s="3"/>
      <c r="ARF40" s="3"/>
      <c r="ARH40" s="3"/>
      <c r="ARJ40" s="3"/>
      <c r="ARL40" s="3"/>
      <c r="ARN40" s="3"/>
      <c r="ARP40" s="3"/>
      <c r="ARR40" s="3"/>
      <c r="ART40" s="3"/>
      <c r="ARV40" s="3"/>
      <c r="ARX40" s="3"/>
      <c r="ARZ40" s="3"/>
      <c r="ASB40" s="3"/>
      <c r="ASD40" s="3"/>
      <c r="ASF40" s="3"/>
      <c r="ASH40" s="3"/>
      <c r="ASJ40" s="3"/>
      <c r="ASL40" s="3"/>
      <c r="ASN40" s="3"/>
      <c r="ASP40" s="3"/>
      <c r="ASR40" s="3"/>
      <c r="AST40" s="3"/>
      <c r="ASV40" s="3"/>
      <c r="ASX40" s="3"/>
      <c r="ASZ40" s="3"/>
      <c r="ATB40" s="3"/>
      <c r="ATD40" s="3"/>
      <c r="ATF40" s="3"/>
      <c r="ATH40" s="3"/>
      <c r="ATJ40" s="3"/>
      <c r="ATL40" s="3"/>
      <c r="ATN40" s="3"/>
      <c r="ATP40" s="3"/>
      <c r="ATR40" s="3"/>
      <c r="ATT40" s="3"/>
      <c r="ATV40" s="3"/>
      <c r="ATX40" s="3"/>
      <c r="ATZ40" s="3"/>
      <c r="AUB40" s="3"/>
      <c r="AUD40" s="3"/>
      <c r="AUF40" s="3"/>
      <c r="AUH40" s="3"/>
      <c r="AUJ40" s="3"/>
      <c r="AUL40" s="3"/>
      <c r="AUN40" s="3"/>
      <c r="AUP40" s="3"/>
      <c r="AUR40" s="3"/>
      <c r="AUT40" s="3"/>
      <c r="AUV40" s="3"/>
      <c r="AUX40" s="3"/>
      <c r="AUZ40" s="3"/>
      <c r="AVB40" s="3"/>
      <c r="AVD40" s="3"/>
      <c r="AVF40" s="3"/>
      <c r="AVH40" s="3"/>
      <c r="AVJ40" s="3"/>
      <c r="AVL40" s="3"/>
      <c r="AVN40" s="3"/>
      <c r="AVP40" s="3"/>
      <c r="AVR40" s="3"/>
      <c r="AVT40" s="3"/>
      <c r="AVV40" s="3"/>
      <c r="AVX40" s="3"/>
      <c r="AVZ40" s="3"/>
      <c r="AWB40" s="3"/>
      <c r="AWD40" s="3"/>
      <c r="AWF40" s="3"/>
      <c r="AWH40" s="3"/>
      <c r="AWJ40" s="3"/>
      <c r="AWL40" s="3"/>
      <c r="AWN40" s="3"/>
      <c r="AWP40" s="3"/>
      <c r="AWR40" s="3"/>
      <c r="AWT40" s="3"/>
      <c r="AWV40" s="3"/>
      <c r="AWX40" s="3"/>
      <c r="AWZ40" s="3"/>
      <c r="AXB40" s="3"/>
      <c r="AXD40" s="3"/>
      <c r="AXF40" s="3"/>
      <c r="AXH40" s="3"/>
      <c r="AXJ40" s="3"/>
      <c r="AXL40" s="3"/>
      <c r="AXN40" s="3"/>
      <c r="AXP40" s="3"/>
      <c r="AXR40" s="3"/>
      <c r="AXT40" s="3"/>
      <c r="AXV40" s="3"/>
      <c r="AXX40" s="3"/>
      <c r="AXZ40" s="3"/>
      <c r="AYB40" s="3"/>
      <c r="AYD40" s="3"/>
      <c r="AYF40" s="3"/>
      <c r="AYH40" s="3"/>
      <c r="AYJ40" s="3"/>
      <c r="AYL40" s="3"/>
      <c r="AYN40" s="3"/>
      <c r="AYP40" s="3"/>
      <c r="AYR40" s="3"/>
      <c r="AYT40" s="3"/>
      <c r="AYV40" s="3"/>
      <c r="AYX40" s="3"/>
      <c r="AYZ40" s="3"/>
      <c r="AZB40" s="3"/>
      <c r="AZD40" s="3"/>
      <c r="AZF40" s="3"/>
      <c r="AZH40" s="3"/>
      <c r="AZJ40" s="3"/>
      <c r="AZL40" s="3"/>
      <c r="AZN40" s="3"/>
      <c r="AZP40" s="3"/>
      <c r="AZR40" s="3"/>
      <c r="AZT40" s="3"/>
      <c r="AZV40" s="3"/>
      <c r="AZX40" s="3"/>
      <c r="AZZ40" s="3"/>
      <c r="BAB40" s="3"/>
      <c r="BAD40" s="3"/>
      <c r="BAF40" s="3"/>
      <c r="BAH40" s="3"/>
      <c r="BAJ40" s="3"/>
      <c r="BAL40" s="3"/>
      <c r="BAN40" s="3"/>
      <c r="BAP40" s="3"/>
      <c r="BAR40" s="3"/>
      <c r="BAT40" s="3"/>
      <c r="BAV40" s="3"/>
      <c r="BAX40" s="3"/>
      <c r="BAZ40" s="3"/>
      <c r="BBB40" s="3"/>
      <c r="BBD40" s="3"/>
      <c r="BBF40" s="3"/>
      <c r="BBH40" s="3"/>
      <c r="BBJ40" s="3"/>
      <c r="BBL40" s="3"/>
      <c r="BBN40" s="3"/>
      <c r="BBP40" s="3"/>
      <c r="BBR40" s="3"/>
      <c r="BBT40" s="3"/>
      <c r="BBV40" s="3"/>
      <c r="BBX40" s="3"/>
      <c r="BBZ40" s="3"/>
      <c r="BCB40" s="3"/>
      <c r="BCD40" s="3"/>
      <c r="BCF40" s="3"/>
      <c r="BCH40" s="3"/>
      <c r="BCJ40" s="3"/>
      <c r="BCL40" s="3"/>
      <c r="BCN40" s="3"/>
      <c r="BCP40" s="3"/>
      <c r="BCR40" s="3"/>
      <c r="BCT40" s="3"/>
      <c r="BCV40" s="3"/>
      <c r="BCX40" s="3"/>
      <c r="BCZ40" s="3"/>
      <c r="BDB40" s="3"/>
      <c r="BDD40" s="3"/>
      <c r="BDF40" s="3"/>
      <c r="BDH40" s="3"/>
      <c r="BDJ40" s="3"/>
      <c r="BDL40" s="3"/>
      <c r="BDN40" s="3"/>
      <c r="BDP40" s="3"/>
      <c r="BDR40" s="3"/>
      <c r="BDT40" s="3"/>
      <c r="BDV40" s="3"/>
      <c r="BDX40" s="3"/>
      <c r="BDZ40" s="3"/>
      <c r="BEB40" s="3"/>
      <c r="BED40" s="3"/>
      <c r="BEF40" s="3"/>
      <c r="BEH40" s="3"/>
      <c r="BEJ40" s="3"/>
      <c r="BEL40" s="3"/>
      <c r="BEN40" s="3"/>
      <c r="BEP40" s="3"/>
      <c r="BER40" s="3"/>
      <c r="BET40" s="3"/>
      <c r="BEV40" s="3"/>
      <c r="BEX40" s="3"/>
      <c r="BEZ40" s="3"/>
      <c r="BFB40" s="3"/>
      <c r="BFD40" s="3"/>
      <c r="BFF40" s="3"/>
      <c r="BFH40" s="3"/>
      <c r="BFJ40" s="3"/>
      <c r="BFL40" s="3"/>
      <c r="BFN40" s="3"/>
      <c r="BFP40" s="3"/>
      <c r="BFR40" s="3"/>
      <c r="BFT40" s="3"/>
      <c r="BFV40" s="3"/>
      <c r="BFX40" s="3"/>
      <c r="BFZ40" s="3"/>
      <c r="BGB40" s="3"/>
      <c r="BGD40" s="3"/>
      <c r="BGF40" s="3"/>
      <c r="BGH40" s="3"/>
      <c r="BGJ40" s="3"/>
      <c r="BGL40" s="3"/>
      <c r="BGN40" s="3"/>
      <c r="BGP40" s="3"/>
      <c r="BGR40" s="3"/>
      <c r="BGT40" s="3"/>
      <c r="BGV40" s="3"/>
      <c r="BGX40" s="3"/>
      <c r="BGZ40" s="3"/>
      <c r="BHB40" s="3"/>
      <c r="BHD40" s="3"/>
      <c r="BHF40" s="3"/>
      <c r="BHH40" s="3"/>
      <c r="BHJ40" s="3"/>
      <c r="BHL40" s="3"/>
      <c r="BHN40" s="3"/>
      <c r="BHP40" s="3"/>
      <c r="BHR40" s="3"/>
      <c r="BHT40" s="3"/>
      <c r="BHV40" s="3"/>
      <c r="BHX40" s="3"/>
      <c r="BHZ40" s="3"/>
      <c r="BIB40" s="3"/>
      <c r="BID40" s="3"/>
      <c r="BIF40" s="3"/>
      <c r="BIH40" s="3"/>
      <c r="BIJ40" s="3"/>
      <c r="BIL40" s="3"/>
      <c r="BIN40" s="3"/>
      <c r="BIP40" s="3"/>
      <c r="BIR40" s="3"/>
      <c r="BIT40" s="3"/>
      <c r="BIV40" s="3"/>
      <c r="BIX40" s="3"/>
      <c r="BIZ40" s="3"/>
      <c r="BJB40" s="3"/>
      <c r="BJD40" s="3"/>
      <c r="BJF40" s="3"/>
      <c r="BJH40" s="3"/>
      <c r="BJJ40" s="3"/>
      <c r="BJL40" s="3"/>
      <c r="BJN40" s="3"/>
      <c r="BJP40" s="3"/>
      <c r="BJR40" s="3"/>
      <c r="BJT40" s="3"/>
      <c r="BJV40" s="3"/>
      <c r="BJX40" s="3"/>
      <c r="BJZ40" s="3"/>
      <c r="BKB40" s="3"/>
      <c r="BKD40" s="3"/>
      <c r="BKF40" s="3"/>
      <c r="BKH40" s="3"/>
      <c r="BKJ40" s="3"/>
      <c r="BKL40" s="3"/>
      <c r="BKN40" s="3"/>
      <c r="BKP40" s="3"/>
      <c r="BKR40" s="3"/>
      <c r="BKT40" s="3"/>
      <c r="BKV40" s="3"/>
      <c r="BKX40" s="3"/>
      <c r="BKZ40" s="3"/>
      <c r="BLB40" s="3"/>
      <c r="BLD40" s="3"/>
      <c r="BLF40" s="3"/>
      <c r="BLH40" s="3"/>
      <c r="BLJ40" s="3"/>
      <c r="BLL40" s="3"/>
      <c r="BLN40" s="3"/>
      <c r="BLP40" s="3"/>
      <c r="BLR40" s="3"/>
      <c r="BLT40" s="3"/>
      <c r="BLV40" s="3"/>
      <c r="BLX40" s="3"/>
      <c r="BLZ40" s="3"/>
      <c r="BMB40" s="3"/>
      <c r="BMD40" s="3"/>
      <c r="BMF40" s="3"/>
      <c r="BMH40" s="3"/>
      <c r="BMJ40" s="3"/>
      <c r="BML40" s="3"/>
      <c r="BMN40" s="3"/>
      <c r="BMP40" s="3"/>
      <c r="BMR40" s="3"/>
      <c r="BMT40" s="3"/>
      <c r="BMV40" s="3"/>
      <c r="BMX40" s="3"/>
      <c r="BMZ40" s="3"/>
      <c r="BNB40" s="3"/>
      <c r="BND40" s="3"/>
      <c r="BNF40" s="3"/>
      <c r="BNH40" s="3"/>
      <c r="BNJ40" s="3"/>
      <c r="BNL40" s="3"/>
      <c r="BNN40" s="3"/>
      <c r="BNP40" s="3"/>
      <c r="BNR40" s="3"/>
      <c r="BNT40" s="3"/>
      <c r="BNV40" s="3"/>
      <c r="BNX40" s="3"/>
      <c r="BNZ40" s="3"/>
      <c r="BOB40" s="3"/>
      <c r="BOD40" s="3"/>
      <c r="BOF40" s="3"/>
      <c r="BOH40" s="3"/>
      <c r="BOJ40" s="3"/>
      <c r="BOL40" s="3"/>
      <c r="BON40" s="3"/>
      <c r="BOP40" s="3"/>
      <c r="BOR40" s="3"/>
      <c r="BOT40" s="3"/>
      <c r="BOV40" s="3"/>
      <c r="BOX40" s="3"/>
      <c r="BOZ40" s="3"/>
      <c r="BPB40" s="3"/>
      <c r="BPD40" s="3"/>
      <c r="BPF40" s="3"/>
      <c r="BPH40" s="3"/>
      <c r="BPJ40" s="3"/>
      <c r="BPL40" s="3"/>
      <c r="BPN40" s="3"/>
      <c r="BPP40" s="3"/>
      <c r="BPR40" s="3"/>
      <c r="BPT40" s="3"/>
      <c r="BPV40" s="3"/>
      <c r="BPX40" s="3"/>
      <c r="BPZ40" s="3"/>
      <c r="BQB40" s="3"/>
      <c r="BQD40" s="3"/>
      <c r="BQF40" s="3"/>
      <c r="BQH40" s="3"/>
      <c r="BQJ40" s="3"/>
      <c r="BQL40" s="3"/>
      <c r="BQN40" s="3"/>
      <c r="BQP40" s="3"/>
      <c r="BQR40" s="3"/>
      <c r="BQT40" s="3"/>
      <c r="BQV40" s="3"/>
      <c r="BQX40" s="3"/>
      <c r="BQZ40" s="3"/>
      <c r="BRB40" s="3"/>
      <c r="BRD40" s="3"/>
      <c r="BRF40" s="3"/>
      <c r="BRH40" s="3"/>
      <c r="BRJ40" s="3"/>
      <c r="BRL40" s="3"/>
      <c r="BRN40" s="3"/>
      <c r="BRP40" s="3"/>
      <c r="BRR40" s="3"/>
      <c r="BRT40" s="3"/>
      <c r="BRV40" s="3"/>
      <c r="BRX40" s="3"/>
      <c r="BRZ40" s="3"/>
      <c r="BSB40" s="3"/>
      <c r="BSD40" s="3"/>
      <c r="BSF40" s="3"/>
      <c r="BSH40" s="3"/>
      <c r="BSJ40" s="3"/>
      <c r="BSL40" s="3"/>
      <c r="BSN40" s="3"/>
      <c r="BSP40" s="3"/>
      <c r="BSR40" s="3"/>
      <c r="BST40" s="3"/>
      <c r="BSV40" s="3"/>
      <c r="BSX40" s="3"/>
      <c r="BSZ40" s="3"/>
      <c r="BTB40" s="3"/>
      <c r="BTD40" s="3"/>
      <c r="BTF40" s="3"/>
      <c r="BTH40" s="3"/>
      <c r="BTJ40" s="3"/>
      <c r="BTL40" s="3"/>
      <c r="BTN40" s="3"/>
      <c r="BTP40" s="3"/>
      <c r="BTR40" s="3"/>
      <c r="BTT40" s="3"/>
      <c r="BTV40" s="3"/>
      <c r="BTX40" s="3"/>
      <c r="BTZ40" s="3"/>
      <c r="BUB40" s="3"/>
      <c r="BUD40" s="3"/>
      <c r="BUF40" s="3"/>
      <c r="BUH40" s="3"/>
      <c r="BUJ40" s="3"/>
      <c r="BUL40" s="3"/>
      <c r="BUN40" s="3"/>
      <c r="BUP40" s="3"/>
      <c r="BUR40" s="3"/>
      <c r="BUT40" s="3"/>
      <c r="BUV40" s="3"/>
      <c r="BUX40" s="3"/>
      <c r="BUZ40" s="3"/>
      <c r="BVB40" s="3"/>
      <c r="BVD40" s="3"/>
      <c r="BVF40" s="3"/>
      <c r="BVH40" s="3"/>
      <c r="BVJ40" s="3"/>
      <c r="BVL40" s="3"/>
      <c r="BVN40" s="3"/>
      <c r="BVP40" s="3"/>
      <c r="BVR40" s="3"/>
      <c r="BVT40" s="3"/>
      <c r="BVV40" s="3"/>
      <c r="BVX40" s="3"/>
      <c r="BVZ40" s="3"/>
      <c r="BWB40" s="3"/>
      <c r="BWD40" s="3"/>
      <c r="BWF40" s="3"/>
      <c r="BWH40" s="3"/>
      <c r="BWJ40" s="3"/>
      <c r="BWL40" s="3"/>
      <c r="BWN40" s="3"/>
      <c r="BWP40" s="3"/>
      <c r="BWR40" s="3"/>
      <c r="BWT40" s="3"/>
      <c r="BWV40" s="3"/>
      <c r="BWX40" s="3"/>
      <c r="BWZ40" s="3"/>
      <c r="BXB40" s="3"/>
      <c r="BXD40" s="3"/>
      <c r="BXF40" s="3"/>
      <c r="BXH40" s="3"/>
      <c r="BXJ40" s="3"/>
      <c r="BXL40" s="3"/>
      <c r="BXN40" s="3"/>
      <c r="BXP40" s="3"/>
      <c r="BXR40" s="3"/>
      <c r="BXT40" s="3"/>
      <c r="BXV40" s="3"/>
      <c r="BXX40" s="3"/>
      <c r="BXZ40" s="3"/>
      <c r="BYB40" s="3"/>
      <c r="BYD40" s="3"/>
      <c r="BYF40" s="3"/>
      <c r="BYH40" s="3"/>
      <c r="BYJ40" s="3"/>
      <c r="BYL40" s="3"/>
      <c r="BYN40" s="3"/>
      <c r="BYP40" s="3"/>
      <c r="BYR40" s="3"/>
      <c r="BYT40" s="3"/>
      <c r="BYV40" s="3"/>
      <c r="BYX40" s="3"/>
      <c r="BYZ40" s="3"/>
      <c r="BZB40" s="3"/>
      <c r="BZD40" s="3"/>
      <c r="BZF40" s="3"/>
      <c r="BZH40" s="3"/>
      <c r="BZJ40" s="3"/>
      <c r="BZL40" s="3"/>
      <c r="BZN40" s="3"/>
      <c r="BZP40" s="3"/>
      <c r="BZR40" s="3"/>
      <c r="BZT40" s="3"/>
      <c r="BZV40" s="3"/>
      <c r="BZX40" s="3"/>
      <c r="BZZ40" s="3"/>
      <c r="CAB40" s="3"/>
      <c r="CAD40" s="3"/>
      <c r="CAF40" s="3"/>
      <c r="CAH40" s="3"/>
      <c r="CAJ40" s="3"/>
      <c r="CAL40" s="3"/>
      <c r="CAN40" s="3"/>
      <c r="CAP40" s="3"/>
      <c r="CAR40" s="3"/>
      <c r="CAT40" s="3"/>
      <c r="CAV40" s="3"/>
      <c r="CAX40" s="3"/>
      <c r="CAZ40" s="3"/>
      <c r="CBB40" s="3"/>
      <c r="CBD40" s="3"/>
      <c r="CBF40" s="3"/>
      <c r="CBH40" s="3"/>
      <c r="CBJ40" s="3"/>
      <c r="CBL40" s="3"/>
      <c r="CBN40" s="3"/>
      <c r="CBP40" s="3"/>
      <c r="CBR40" s="3"/>
      <c r="CBT40" s="3"/>
      <c r="CBV40" s="3"/>
      <c r="CBX40" s="3"/>
      <c r="CBZ40" s="3"/>
      <c r="CCB40" s="3"/>
      <c r="CCD40" s="3"/>
      <c r="CCF40" s="3"/>
      <c r="CCH40" s="3"/>
      <c r="CCJ40" s="3"/>
      <c r="CCL40" s="3"/>
      <c r="CCN40" s="3"/>
      <c r="CCP40" s="3"/>
      <c r="CCR40" s="3"/>
      <c r="CCT40" s="3"/>
      <c r="CCV40" s="3"/>
      <c r="CCX40" s="3"/>
      <c r="CCZ40" s="3"/>
      <c r="CDB40" s="3"/>
      <c r="CDD40" s="3"/>
      <c r="CDF40" s="3"/>
      <c r="CDH40" s="3"/>
      <c r="CDJ40" s="3"/>
      <c r="CDL40" s="3"/>
      <c r="CDN40" s="3"/>
      <c r="CDP40" s="3"/>
      <c r="CDR40" s="3"/>
      <c r="CDT40" s="3"/>
      <c r="CDV40" s="3"/>
      <c r="CDX40" s="3"/>
      <c r="CDZ40" s="3"/>
      <c r="CEB40" s="3"/>
      <c r="CED40" s="3"/>
      <c r="CEF40" s="3"/>
      <c r="CEH40" s="3"/>
      <c r="CEJ40" s="3"/>
      <c r="CEL40" s="3"/>
      <c r="CEN40" s="3"/>
      <c r="CEP40" s="3"/>
      <c r="CER40" s="3"/>
      <c r="CET40" s="3"/>
      <c r="CEV40" s="3"/>
      <c r="CEX40" s="3"/>
      <c r="CEZ40" s="3"/>
      <c r="CFB40" s="3"/>
      <c r="CFD40" s="3"/>
      <c r="CFF40" s="3"/>
      <c r="CFH40" s="3"/>
      <c r="CFJ40" s="3"/>
      <c r="CFL40" s="3"/>
      <c r="CFN40" s="3"/>
      <c r="CFP40" s="3"/>
      <c r="CFR40" s="3"/>
      <c r="CFT40" s="3"/>
      <c r="CFV40" s="3"/>
      <c r="CFX40" s="3"/>
      <c r="CFZ40" s="3"/>
      <c r="CGB40" s="3"/>
      <c r="CGD40" s="3"/>
      <c r="CGF40" s="3"/>
      <c r="CGH40" s="3"/>
      <c r="CGJ40" s="3"/>
      <c r="CGL40" s="3"/>
      <c r="CGN40" s="3"/>
      <c r="CGP40" s="3"/>
      <c r="CGR40" s="3"/>
      <c r="CGT40" s="3"/>
      <c r="CGV40" s="3"/>
      <c r="CGX40" s="3"/>
      <c r="CGZ40" s="3"/>
      <c r="CHB40" s="3"/>
      <c r="CHD40" s="3"/>
      <c r="CHF40" s="3"/>
      <c r="CHH40" s="3"/>
      <c r="CHJ40" s="3"/>
      <c r="CHL40" s="3"/>
      <c r="CHN40" s="3"/>
      <c r="CHP40" s="3"/>
      <c r="CHR40" s="3"/>
      <c r="CHT40" s="3"/>
      <c r="CHV40" s="3"/>
      <c r="CHX40" s="3"/>
      <c r="CHZ40" s="3"/>
      <c r="CIB40" s="3"/>
      <c r="CID40" s="3"/>
      <c r="CIF40" s="3"/>
      <c r="CIH40" s="3"/>
      <c r="CIJ40" s="3"/>
      <c r="CIL40" s="3"/>
      <c r="CIN40" s="3"/>
      <c r="CIP40" s="3"/>
      <c r="CIR40" s="3"/>
      <c r="CIT40" s="3"/>
      <c r="CIV40" s="3"/>
      <c r="CIX40" s="3"/>
      <c r="CIZ40" s="3"/>
      <c r="CJB40" s="3"/>
      <c r="CJD40" s="3"/>
      <c r="CJF40" s="3"/>
      <c r="CJH40" s="3"/>
      <c r="CJJ40" s="3"/>
      <c r="CJL40" s="3"/>
      <c r="CJN40" s="3"/>
      <c r="CJP40" s="3"/>
      <c r="CJR40" s="3"/>
      <c r="CJT40" s="3"/>
      <c r="CJV40" s="3"/>
      <c r="CJX40" s="3"/>
      <c r="CJZ40" s="3"/>
      <c r="CKB40" s="3"/>
      <c r="CKD40" s="3"/>
      <c r="CKF40" s="3"/>
      <c r="CKH40" s="3"/>
      <c r="CKJ40" s="3"/>
      <c r="CKL40" s="3"/>
      <c r="CKN40" s="3"/>
      <c r="CKP40" s="3"/>
      <c r="CKR40" s="3"/>
      <c r="CKT40" s="3"/>
      <c r="CKV40" s="3"/>
      <c r="CKX40" s="3"/>
      <c r="CKZ40" s="3"/>
      <c r="CLB40" s="3"/>
      <c r="CLD40" s="3"/>
      <c r="CLF40" s="3"/>
      <c r="CLH40" s="3"/>
      <c r="CLJ40" s="3"/>
      <c r="CLL40" s="3"/>
      <c r="CLN40" s="3"/>
      <c r="CLP40" s="3"/>
      <c r="CLR40" s="3"/>
      <c r="CLT40" s="3"/>
      <c r="CLV40" s="3"/>
      <c r="CLX40" s="3"/>
      <c r="CLZ40" s="3"/>
      <c r="CMB40" s="3"/>
      <c r="CMD40" s="3"/>
      <c r="CMF40" s="3"/>
      <c r="CMH40" s="3"/>
      <c r="CMJ40" s="3"/>
      <c r="CML40" s="3"/>
      <c r="CMN40" s="3"/>
      <c r="CMP40" s="3"/>
      <c r="CMR40" s="3"/>
      <c r="CMT40" s="3"/>
      <c r="CMV40" s="3"/>
      <c r="CMX40" s="3"/>
      <c r="CMZ40" s="3"/>
      <c r="CNB40" s="3"/>
      <c r="CND40" s="3"/>
      <c r="CNF40" s="3"/>
      <c r="CNH40" s="3"/>
      <c r="CNJ40" s="3"/>
      <c r="CNL40" s="3"/>
      <c r="CNN40" s="3"/>
      <c r="CNP40" s="3"/>
      <c r="CNR40" s="3"/>
      <c r="CNT40" s="3"/>
      <c r="CNV40" s="3"/>
      <c r="CNX40" s="3"/>
      <c r="CNZ40" s="3"/>
      <c r="COB40" s="3"/>
      <c r="COD40" s="3"/>
      <c r="COF40" s="3"/>
      <c r="COH40" s="3"/>
      <c r="COJ40" s="3"/>
      <c r="COL40" s="3"/>
      <c r="CON40" s="3"/>
      <c r="COP40" s="3"/>
      <c r="COR40" s="3"/>
      <c r="COT40" s="3"/>
      <c r="COV40" s="3"/>
      <c r="COX40" s="3"/>
      <c r="COZ40" s="3"/>
      <c r="CPB40" s="3"/>
      <c r="CPD40" s="3"/>
      <c r="CPF40" s="3"/>
      <c r="CPH40" s="3"/>
      <c r="CPJ40" s="3"/>
      <c r="CPL40" s="3"/>
      <c r="CPN40" s="3"/>
      <c r="CPP40" s="3"/>
      <c r="CPR40" s="3"/>
      <c r="CPT40" s="3"/>
      <c r="CPV40" s="3"/>
      <c r="CPX40" s="3"/>
      <c r="CPZ40" s="3"/>
      <c r="CQB40" s="3"/>
      <c r="CQD40" s="3"/>
      <c r="CQF40" s="3"/>
      <c r="CQH40" s="3"/>
      <c r="CQJ40" s="3"/>
      <c r="CQL40" s="3"/>
      <c r="CQN40" s="3"/>
      <c r="CQP40" s="3"/>
      <c r="CQR40" s="3"/>
      <c r="CQT40" s="3"/>
      <c r="CQV40" s="3"/>
      <c r="CQX40" s="3"/>
      <c r="CQZ40" s="3"/>
      <c r="CRB40" s="3"/>
      <c r="CRD40" s="3"/>
      <c r="CRF40" s="3"/>
      <c r="CRH40" s="3"/>
      <c r="CRJ40" s="3"/>
      <c r="CRL40" s="3"/>
      <c r="CRN40" s="3"/>
      <c r="CRP40" s="3"/>
      <c r="CRR40" s="3"/>
      <c r="CRT40" s="3"/>
      <c r="CRV40" s="3"/>
      <c r="CRX40" s="3"/>
      <c r="CRZ40" s="3"/>
      <c r="CSB40" s="3"/>
      <c r="CSD40" s="3"/>
      <c r="CSF40" s="3"/>
      <c r="CSH40" s="3"/>
      <c r="CSJ40" s="3"/>
      <c r="CSL40" s="3"/>
      <c r="CSN40" s="3"/>
      <c r="CSP40" s="3"/>
      <c r="CSR40" s="3"/>
      <c r="CST40" s="3"/>
      <c r="CSV40" s="3"/>
      <c r="CSX40" s="3"/>
      <c r="CSZ40" s="3"/>
      <c r="CTB40" s="3"/>
      <c r="CTD40" s="3"/>
      <c r="CTF40" s="3"/>
      <c r="CTH40" s="3"/>
      <c r="CTJ40" s="3"/>
      <c r="CTL40" s="3"/>
      <c r="CTN40" s="3"/>
      <c r="CTP40" s="3"/>
      <c r="CTR40" s="3"/>
      <c r="CTT40" s="3"/>
      <c r="CTV40" s="3"/>
      <c r="CTX40" s="3"/>
      <c r="CTZ40" s="3"/>
      <c r="CUB40" s="3"/>
      <c r="CUD40" s="3"/>
      <c r="CUF40" s="3"/>
      <c r="CUH40" s="3"/>
      <c r="CUJ40" s="3"/>
      <c r="CUL40" s="3"/>
      <c r="CUN40" s="3"/>
      <c r="CUP40" s="3"/>
      <c r="CUR40" s="3"/>
      <c r="CUT40" s="3"/>
      <c r="CUV40" s="3"/>
      <c r="CUX40" s="3"/>
      <c r="CUZ40" s="3"/>
      <c r="CVB40" s="3"/>
      <c r="CVD40" s="3"/>
      <c r="CVF40" s="3"/>
      <c r="CVH40" s="3"/>
      <c r="CVJ40" s="3"/>
      <c r="CVL40" s="3"/>
      <c r="CVN40" s="3"/>
      <c r="CVP40" s="3"/>
      <c r="CVR40" s="3"/>
      <c r="CVT40" s="3"/>
      <c r="CVV40" s="3"/>
      <c r="CVX40" s="3"/>
      <c r="CVZ40" s="3"/>
      <c r="CWB40" s="3"/>
      <c r="CWD40" s="3"/>
      <c r="CWF40" s="3"/>
      <c r="CWH40" s="3"/>
      <c r="CWJ40" s="3"/>
      <c r="CWL40" s="3"/>
      <c r="CWN40" s="3"/>
      <c r="CWP40" s="3"/>
      <c r="CWR40" s="3"/>
      <c r="CWT40" s="3"/>
      <c r="CWV40" s="3"/>
      <c r="CWX40" s="3"/>
      <c r="CWZ40" s="3"/>
      <c r="CXB40" s="3"/>
      <c r="CXD40" s="3"/>
      <c r="CXF40" s="3"/>
      <c r="CXH40" s="3"/>
      <c r="CXJ40" s="3"/>
      <c r="CXL40" s="3"/>
      <c r="CXN40" s="3"/>
      <c r="CXP40" s="3"/>
      <c r="CXR40" s="3"/>
      <c r="CXT40" s="3"/>
      <c r="CXV40" s="3"/>
      <c r="CXX40" s="3"/>
      <c r="CXZ40" s="3"/>
      <c r="CYB40" s="3"/>
      <c r="CYD40" s="3"/>
      <c r="CYF40" s="3"/>
      <c r="CYH40" s="3"/>
      <c r="CYJ40" s="3"/>
      <c r="CYL40" s="3"/>
      <c r="CYN40" s="3"/>
      <c r="CYP40" s="3"/>
      <c r="CYR40" s="3"/>
      <c r="CYT40" s="3"/>
      <c r="CYV40" s="3"/>
      <c r="CYX40" s="3"/>
      <c r="CYZ40" s="3"/>
      <c r="CZB40" s="3"/>
      <c r="CZD40" s="3"/>
      <c r="CZF40" s="3"/>
      <c r="CZH40" s="3"/>
      <c r="CZJ40" s="3"/>
      <c r="CZL40" s="3"/>
      <c r="CZN40" s="3"/>
      <c r="CZP40" s="3"/>
      <c r="CZR40" s="3"/>
      <c r="CZT40" s="3"/>
      <c r="CZV40" s="3"/>
      <c r="CZX40" s="3"/>
      <c r="CZZ40" s="3"/>
      <c r="DAB40" s="3"/>
      <c r="DAD40" s="3"/>
      <c r="DAF40" s="3"/>
      <c r="DAH40" s="3"/>
      <c r="DAJ40" s="3"/>
      <c r="DAL40" s="3"/>
      <c r="DAN40" s="3"/>
      <c r="DAP40" s="3"/>
      <c r="DAR40" s="3"/>
      <c r="DAT40" s="3"/>
      <c r="DAV40" s="3"/>
      <c r="DAX40" s="3"/>
      <c r="DAZ40" s="3"/>
      <c r="DBB40" s="3"/>
      <c r="DBD40" s="3"/>
      <c r="DBF40" s="3"/>
      <c r="DBH40" s="3"/>
      <c r="DBJ40" s="3"/>
      <c r="DBL40" s="3"/>
      <c r="DBN40" s="3"/>
      <c r="DBP40" s="3"/>
      <c r="DBR40" s="3"/>
      <c r="DBT40" s="3"/>
      <c r="DBV40" s="3"/>
      <c r="DBX40" s="3"/>
      <c r="DBZ40" s="3"/>
      <c r="DCB40" s="3"/>
      <c r="DCD40" s="3"/>
      <c r="DCF40" s="3"/>
      <c r="DCH40" s="3"/>
      <c r="DCJ40" s="3"/>
      <c r="DCL40" s="3"/>
      <c r="DCN40" s="3"/>
      <c r="DCP40" s="3"/>
      <c r="DCR40" s="3"/>
      <c r="DCT40" s="3"/>
      <c r="DCV40" s="3"/>
      <c r="DCX40" s="3"/>
      <c r="DCZ40" s="3"/>
      <c r="DDB40" s="3"/>
      <c r="DDD40" s="3"/>
      <c r="DDF40" s="3"/>
      <c r="DDH40" s="3"/>
      <c r="DDJ40" s="3"/>
      <c r="DDL40" s="3"/>
      <c r="DDN40" s="3"/>
      <c r="DDP40" s="3"/>
      <c r="DDR40" s="3"/>
      <c r="DDT40" s="3"/>
      <c r="DDV40" s="3"/>
      <c r="DDX40" s="3"/>
      <c r="DDZ40" s="3"/>
      <c r="DEB40" s="3"/>
      <c r="DED40" s="3"/>
      <c r="DEF40" s="3"/>
      <c r="DEH40" s="3"/>
      <c r="DEJ40" s="3"/>
      <c r="DEL40" s="3"/>
      <c r="DEN40" s="3"/>
      <c r="DEP40" s="3"/>
      <c r="DER40" s="3"/>
      <c r="DET40" s="3"/>
      <c r="DEV40" s="3"/>
      <c r="DEX40" s="3"/>
      <c r="DEZ40" s="3"/>
      <c r="DFB40" s="3"/>
      <c r="DFD40" s="3"/>
      <c r="DFF40" s="3"/>
      <c r="DFH40" s="3"/>
      <c r="DFJ40" s="3"/>
      <c r="DFL40" s="3"/>
      <c r="DFN40" s="3"/>
      <c r="DFP40" s="3"/>
      <c r="DFR40" s="3"/>
      <c r="DFT40" s="3"/>
      <c r="DFV40" s="3"/>
      <c r="DFX40" s="3"/>
      <c r="DFZ40" s="3"/>
      <c r="DGB40" s="3"/>
      <c r="DGD40" s="3"/>
      <c r="DGF40" s="3"/>
      <c r="DGH40" s="3"/>
      <c r="DGJ40" s="3"/>
      <c r="DGL40" s="3"/>
      <c r="DGN40" s="3"/>
      <c r="DGP40" s="3"/>
      <c r="DGR40" s="3"/>
      <c r="DGT40" s="3"/>
      <c r="DGV40" s="3"/>
      <c r="DGX40" s="3"/>
      <c r="DGZ40" s="3"/>
      <c r="DHB40" s="3"/>
      <c r="DHD40" s="3"/>
      <c r="DHF40" s="3"/>
      <c r="DHH40" s="3"/>
      <c r="DHJ40" s="3"/>
      <c r="DHL40" s="3"/>
      <c r="DHN40" s="3"/>
      <c r="DHP40" s="3"/>
      <c r="DHR40" s="3"/>
      <c r="DHT40" s="3"/>
      <c r="DHV40" s="3"/>
      <c r="DHX40" s="3"/>
      <c r="DHZ40" s="3"/>
      <c r="DIB40" s="3"/>
      <c r="DID40" s="3"/>
      <c r="DIF40" s="3"/>
      <c r="DIH40" s="3"/>
      <c r="DIJ40" s="3"/>
      <c r="DIL40" s="3"/>
      <c r="DIN40" s="3"/>
      <c r="DIP40" s="3"/>
      <c r="DIR40" s="3"/>
      <c r="DIT40" s="3"/>
      <c r="DIV40" s="3"/>
      <c r="DIX40" s="3"/>
      <c r="DIZ40" s="3"/>
      <c r="DJB40" s="3"/>
      <c r="DJD40" s="3"/>
      <c r="DJF40" s="3"/>
      <c r="DJH40" s="3"/>
      <c r="DJJ40" s="3"/>
      <c r="DJL40" s="3"/>
      <c r="DJN40" s="3"/>
      <c r="DJP40" s="3"/>
      <c r="DJR40" s="3"/>
      <c r="DJT40" s="3"/>
      <c r="DJV40" s="3"/>
      <c r="DJX40" s="3"/>
      <c r="DJZ40" s="3"/>
      <c r="DKB40" s="3"/>
      <c r="DKD40" s="3"/>
      <c r="DKF40" s="3"/>
      <c r="DKH40" s="3"/>
      <c r="DKJ40" s="3"/>
      <c r="DKL40" s="3"/>
      <c r="DKN40" s="3"/>
      <c r="DKP40" s="3"/>
      <c r="DKR40" s="3"/>
      <c r="DKT40" s="3"/>
      <c r="DKV40" s="3"/>
      <c r="DKX40" s="3"/>
      <c r="DKZ40" s="3"/>
      <c r="DLB40" s="3"/>
      <c r="DLD40" s="3"/>
      <c r="DLF40" s="3"/>
      <c r="DLH40" s="3"/>
      <c r="DLJ40" s="3"/>
      <c r="DLL40" s="3"/>
      <c r="DLN40" s="3"/>
      <c r="DLP40" s="3"/>
      <c r="DLR40" s="3"/>
      <c r="DLT40" s="3"/>
      <c r="DLV40" s="3"/>
      <c r="DLX40" s="3"/>
      <c r="DLZ40" s="3"/>
      <c r="DMB40" s="3"/>
      <c r="DMD40" s="3"/>
      <c r="DMF40" s="3"/>
      <c r="DMH40" s="3"/>
      <c r="DMJ40" s="3"/>
      <c r="DML40" s="3"/>
      <c r="DMN40" s="3"/>
      <c r="DMP40" s="3"/>
      <c r="DMR40" s="3"/>
      <c r="DMT40" s="3"/>
      <c r="DMV40" s="3"/>
      <c r="DMX40" s="3"/>
      <c r="DMZ40" s="3"/>
      <c r="DNB40" s="3"/>
      <c r="DND40" s="3"/>
      <c r="DNF40" s="3"/>
      <c r="DNH40" s="3"/>
      <c r="DNJ40" s="3"/>
      <c r="DNL40" s="3"/>
      <c r="DNN40" s="3"/>
      <c r="DNP40" s="3"/>
      <c r="DNR40" s="3"/>
      <c r="DNT40" s="3"/>
      <c r="DNV40" s="3"/>
      <c r="DNX40" s="3"/>
      <c r="DNZ40" s="3"/>
      <c r="DOB40" s="3"/>
      <c r="DOD40" s="3"/>
      <c r="DOF40" s="3"/>
      <c r="DOH40" s="3"/>
      <c r="DOJ40" s="3"/>
      <c r="DOL40" s="3"/>
      <c r="DON40" s="3"/>
      <c r="DOP40" s="3"/>
      <c r="DOR40" s="3"/>
      <c r="DOT40" s="3"/>
      <c r="DOV40" s="3"/>
      <c r="DOX40" s="3"/>
      <c r="DOZ40" s="3"/>
      <c r="DPB40" s="3"/>
      <c r="DPD40" s="3"/>
      <c r="DPF40" s="3"/>
      <c r="DPH40" s="3"/>
      <c r="DPJ40" s="3"/>
      <c r="DPL40" s="3"/>
      <c r="DPN40" s="3"/>
      <c r="DPP40" s="3"/>
      <c r="DPR40" s="3"/>
      <c r="DPT40" s="3"/>
      <c r="DPV40" s="3"/>
      <c r="DPX40" s="3"/>
      <c r="DPZ40" s="3"/>
      <c r="DQB40" s="3"/>
      <c r="DQD40" s="3"/>
      <c r="DQF40" s="3"/>
      <c r="DQH40" s="3"/>
      <c r="DQJ40" s="3"/>
      <c r="DQL40" s="3"/>
      <c r="DQN40" s="3"/>
      <c r="DQP40" s="3"/>
      <c r="DQR40" s="3"/>
      <c r="DQT40" s="3"/>
      <c r="DQV40" s="3"/>
      <c r="DQX40" s="3"/>
      <c r="DQZ40" s="3"/>
      <c r="DRB40" s="3"/>
      <c r="DRD40" s="3"/>
      <c r="DRF40" s="3"/>
      <c r="DRH40" s="3"/>
      <c r="DRJ40" s="3"/>
      <c r="DRL40" s="3"/>
      <c r="DRN40" s="3"/>
      <c r="DRP40" s="3"/>
      <c r="DRR40" s="3"/>
      <c r="DRT40" s="3"/>
      <c r="DRV40" s="3"/>
      <c r="DRX40" s="3"/>
      <c r="DRZ40" s="3"/>
      <c r="DSB40" s="3"/>
      <c r="DSD40" s="3"/>
      <c r="DSF40" s="3"/>
      <c r="DSH40" s="3"/>
      <c r="DSJ40" s="3"/>
      <c r="DSL40" s="3"/>
      <c r="DSN40" s="3"/>
      <c r="DSP40" s="3"/>
      <c r="DSR40" s="3"/>
      <c r="DST40" s="3"/>
      <c r="DSV40" s="3"/>
      <c r="DSX40" s="3"/>
      <c r="DSZ40" s="3"/>
      <c r="DTB40" s="3"/>
      <c r="DTD40" s="3"/>
      <c r="DTF40" s="3"/>
      <c r="DTH40" s="3"/>
      <c r="DTJ40" s="3"/>
      <c r="DTL40" s="3"/>
      <c r="DTN40" s="3"/>
      <c r="DTP40" s="3"/>
      <c r="DTR40" s="3"/>
      <c r="DTT40" s="3"/>
      <c r="DTV40" s="3"/>
      <c r="DTX40" s="3"/>
      <c r="DTZ40" s="3"/>
      <c r="DUB40" s="3"/>
      <c r="DUD40" s="3"/>
      <c r="DUF40" s="3"/>
      <c r="DUH40" s="3"/>
      <c r="DUJ40" s="3"/>
      <c r="DUL40" s="3"/>
      <c r="DUN40" s="3"/>
      <c r="DUP40" s="3"/>
      <c r="DUR40" s="3"/>
      <c r="DUT40" s="3"/>
      <c r="DUV40" s="3"/>
      <c r="DUX40" s="3"/>
      <c r="DUZ40" s="3"/>
      <c r="DVB40" s="3"/>
      <c r="DVD40" s="3"/>
      <c r="DVF40" s="3"/>
      <c r="DVH40" s="3"/>
      <c r="DVJ40" s="3"/>
      <c r="DVL40" s="3"/>
      <c r="DVN40" s="3"/>
      <c r="DVP40" s="3"/>
      <c r="DVR40" s="3"/>
      <c r="DVT40" s="3"/>
      <c r="DVV40" s="3"/>
      <c r="DVX40" s="3"/>
      <c r="DVZ40" s="3"/>
      <c r="DWB40" s="3"/>
      <c r="DWD40" s="3"/>
      <c r="DWF40" s="3"/>
      <c r="DWH40" s="3"/>
      <c r="DWJ40" s="3"/>
      <c r="DWL40" s="3"/>
      <c r="DWN40" s="3"/>
      <c r="DWP40" s="3"/>
      <c r="DWR40" s="3"/>
      <c r="DWT40" s="3"/>
      <c r="DWV40" s="3"/>
      <c r="DWX40" s="3"/>
      <c r="DWZ40" s="3"/>
      <c r="DXB40" s="3"/>
      <c r="DXD40" s="3"/>
      <c r="DXF40" s="3"/>
      <c r="DXH40" s="3"/>
      <c r="DXJ40" s="3"/>
      <c r="DXL40" s="3"/>
      <c r="DXN40" s="3"/>
      <c r="DXP40" s="3"/>
      <c r="DXR40" s="3"/>
      <c r="DXT40" s="3"/>
      <c r="DXV40" s="3"/>
      <c r="DXX40" s="3"/>
      <c r="DXZ40" s="3"/>
      <c r="DYB40" s="3"/>
      <c r="DYD40" s="3"/>
      <c r="DYF40" s="3"/>
      <c r="DYH40" s="3"/>
      <c r="DYJ40" s="3"/>
      <c r="DYL40" s="3"/>
      <c r="DYN40" s="3"/>
      <c r="DYP40" s="3"/>
      <c r="DYR40" s="3"/>
      <c r="DYT40" s="3"/>
      <c r="DYV40" s="3"/>
      <c r="DYX40" s="3"/>
      <c r="DYZ40" s="3"/>
      <c r="DZB40" s="3"/>
      <c r="DZD40" s="3"/>
      <c r="DZF40" s="3"/>
      <c r="DZH40" s="3"/>
      <c r="DZJ40" s="3"/>
      <c r="DZL40" s="3"/>
      <c r="DZN40" s="3"/>
      <c r="DZP40" s="3"/>
      <c r="DZR40" s="3"/>
      <c r="DZT40" s="3"/>
      <c r="DZV40" s="3"/>
      <c r="DZX40" s="3"/>
      <c r="DZZ40" s="3"/>
      <c r="EAB40" s="3"/>
      <c r="EAD40" s="3"/>
      <c r="EAF40" s="3"/>
      <c r="EAH40" s="3"/>
      <c r="EAJ40" s="3"/>
      <c r="EAL40" s="3"/>
      <c r="EAN40" s="3"/>
      <c r="EAP40" s="3"/>
      <c r="EAR40" s="3"/>
      <c r="EAT40" s="3"/>
      <c r="EAV40" s="3"/>
      <c r="EAX40" s="3"/>
      <c r="EAZ40" s="3"/>
      <c r="EBB40" s="3"/>
      <c r="EBD40" s="3"/>
      <c r="EBF40" s="3"/>
      <c r="EBH40" s="3"/>
      <c r="EBJ40" s="3"/>
      <c r="EBL40" s="3"/>
      <c r="EBN40" s="3"/>
      <c r="EBP40" s="3"/>
      <c r="EBR40" s="3"/>
      <c r="EBT40" s="3"/>
      <c r="EBV40" s="3"/>
      <c r="EBX40" s="3"/>
      <c r="EBZ40" s="3"/>
      <c r="ECB40" s="3"/>
      <c r="ECD40" s="3"/>
      <c r="ECF40" s="3"/>
      <c r="ECH40" s="3"/>
      <c r="ECJ40" s="3"/>
      <c r="ECL40" s="3"/>
      <c r="ECN40" s="3"/>
      <c r="ECP40" s="3"/>
      <c r="ECR40" s="3"/>
      <c r="ECT40" s="3"/>
      <c r="ECV40" s="3"/>
      <c r="ECX40" s="3"/>
      <c r="ECZ40" s="3"/>
      <c r="EDB40" s="3"/>
      <c r="EDD40" s="3"/>
      <c r="EDF40" s="3"/>
      <c r="EDH40" s="3"/>
      <c r="EDJ40" s="3"/>
      <c r="EDL40" s="3"/>
      <c r="EDN40" s="3"/>
      <c r="EDP40" s="3"/>
      <c r="EDR40" s="3"/>
      <c r="EDT40" s="3"/>
      <c r="EDV40" s="3"/>
      <c r="EDX40" s="3"/>
      <c r="EDZ40" s="3"/>
      <c r="EEB40" s="3"/>
      <c r="EED40" s="3"/>
      <c r="EEF40" s="3"/>
      <c r="EEH40" s="3"/>
      <c r="EEJ40" s="3"/>
      <c r="EEL40" s="3"/>
      <c r="EEN40" s="3"/>
      <c r="EEP40" s="3"/>
      <c r="EER40" s="3"/>
      <c r="EET40" s="3"/>
      <c r="EEV40" s="3"/>
      <c r="EEX40" s="3"/>
      <c r="EEZ40" s="3"/>
      <c r="EFB40" s="3"/>
      <c r="EFD40" s="3"/>
      <c r="EFF40" s="3"/>
      <c r="EFH40" s="3"/>
      <c r="EFJ40" s="3"/>
      <c r="EFL40" s="3"/>
      <c r="EFN40" s="3"/>
      <c r="EFP40" s="3"/>
      <c r="EFR40" s="3"/>
      <c r="EFT40" s="3"/>
      <c r="EFV40" s="3"/>
      <c r="EFX40" s="3"/>
      <c r="EFZ40" s="3"/>
      <c r="EGB40" s="3"/>
      <c r="EGD40" s="3"/>
      <c r="EGF40" s="3"/>
      <c r="EGH40" s="3"/>
      <c r="EGJ40" s="3"/>
      <c r="EGL40" s="3"/>
      <c r="EGN40" s="3"/>
      <c r="EGP40" s="3"/>
      <c r="EGR40" s="3"/>
      <c r="EGT40" s="3"/>
      <c r="EGV40" s="3"/>
      <c r="EGX40" s="3"/>
      <c r="EGZ40" s="3"/>
      <c r="EHB40" s="3"/>
      <c r="EHD40" s="3"/>
      <c r="EHF40" s="3"/>
      <c r="EHH40" s="3"/>
      <c r="EHJ40" s="3"/>
      <c r="EHL40" s="3"/>
      <c r="EHN40" s="3"/>
      <c r="EHP40" s="3"/>
      <c r="EHR40" s="3"/>
      <c r="EHT40" s="3"/>
      <c r="EHV40" s="3"/>
      <c r="EHX40" s="3"/>
      <c r="EHZ40" s="3"/>
      <c r="EIB40" s="3"/>
      <c r="EID40" s="3"/>
      <c r="EIF40" s="3"/>
      <c r="EIH40" s="3"/>
      <c r="EIJ40" s="3"/>
      <c r="EIL40" s="3"/>
      <c r="EIN40" s="3"/>
      <c r="EIP40" s="3"/>
      <c r="EIR40" s="3"/>
      <c r="EIT40" s="3"/>
      <c r="EIV40" s="3"/>
      <c r="EIX40" s="3"/>
      <c r="EIZ40" s="3"/>
      <c r="EJB40" s="3"/>
      <c r="EJD40" s="3"/>
      <c r="EJF40" s="3"/>
      <c r="EJH40" s="3"/>
      <c r="EJJ40" s="3"/>
      <c r="EJL40" s="3"/>
      <c r="EJN40" s="3"/>
      <c r="EJP40" s="3"/>
      <c r="EJR40" s="3"/>
      <c r="EJT40" s="3"/>
      <c r="EJV40" s="3"/>
      <c r="EJX40" s="3"/>
      <c r="EJZ40" s="3"/>
      <c r="EKB40" s="3"/>
      <c r="EKD40" s="3"/>
      <c r="EKF40" s="3"/>
      <c r="EKH40" s="3"/>
      <c r="EKJ40" s="3"/>
      <c r="EKL40" s="3"/>
      <c r="EKN40" s="3"/>
      <c r="EKP40" s="3"/>
      <c r="EKR40" s="3"/>
      <c r="EKT40" s="3"/>
      <c r="EKV40" s="3"/>
      <c r="EKX40" s="3"/>
      <c r="EKZ40" s="3"/>
      <c r="ELB40" s="3"/>
      <c r="ELD40" s="3"/>
      <c r="ELF40" s="3"/>
      <c r="ELH40" s="3"/>
      <c r="ELJ40" s="3"/>
      <c r="ELL40" s="3"/>
      <c r="ELN40" s="3"/>
      <c r="ELP40" s="3"/>
      <c r="ELR40" s="3"/>
      <c r="ELT40" s="3"/>
      <c r="ELV40" s="3"/>
      <c r="ELX40" s="3"/>
      <c r="ELZ40" s="3"/>
      <c r="EMB40" s="3"/>
      <c r="EMD40" s="3"/>
      <c r="EMF40" s="3"/>
      <c r="EMH40" s="3"/>
      <c r="EMJ40" s="3"/>
      <c r="EML40" s="3"/>
      <c r="EMN40" s="3"/>
      <c r="EMP40" s="3"/>
      <c r="EMR40" s="3"/>
      <c r="EMT40" s="3"/>
      <c r="EMV40" s="3"/>
      <c r="EMX40" s="3"/>
      <c r="EMZ40" s="3"/>
      <c r="ENB40" s="3"/>
      <c r="END40" s="3"/>
      <c r="ENF40" s="3"/>
      <c r="ENH40" s="3"/>
      <c r="ENJ40" s="3"/>
      <c r="ENL40" s="3"/>
      <c r="ENN40" s="3"/>
      <c r="ENP40" s="3"/>
      <c r="ENR40" s="3"/>
      <c r="ENT40" s="3"/>
      <c r="ENV40" s="3"/>
      <c r="ENX40" s="3"/>
      <c r="ENZ40" s="3"/>
      <c r="EOB40" s="3"/>
      <c r="EOD40" s="3"/>
      <c r="EOF40" s="3"/>
      <c r="EOH40" s="3"/>
      <c r="EOJ40" s="3"/>
      <c r="EOL40" s="3"/>
      <c r="EON40" s="3"/>
      <c r="EOP40" s="3"/>
      <c r="EOR40" s="3"/>
      <c r="EOT40" s="3"/>
      <c r="EOV40" s="3"/>
      <c r="EOX40" s="3"/>
      <c r="EOZ40" s="3"/>
      <c r="EPB40" s="3"/>
      <c r="EPD40" s="3"/>
      <c r="EPF40" s="3"/>
      <c r="EPH40" s="3"/>
      <c r="EPJ40" s="3"/>
      <c r="EPL40" s="3"/>
      <c r="EPN40" s="3"/>
      <c r="EPP40" s="3"/>
      <c r="EPR40" s="3"/>
      <c r="EPT40" s="3"/>
      <c r="EPV40" s="3"/>
      <c r="EPX40" s="3"/>
      <c r="EPZ40" s="3"/>
      <c r="EQB40" s="3"/>
      <c r="EQD40" s="3"/>
      <c r="EQF40" s="3"/>
      <c r="EQH40" s="3"/>
      <c r="EQJ40" s="3"/>
      <c r="EQL40" s="3"/>
      <c r="EQN40" s="3"/>
      <c r="EQP40" s="3"/>
      <c r="EQR40" s="3"/>
      <c r="EQT40" s="3"/>
      <c r="EQV40" s="3"/>
      <c r="EQX40" s="3"/>
      <c r="EQZ40" s="3"/>
      <c r="ERB40" s="3"/>
      <c r="ERD40" s="3"/>
      <c r="ERF40" s="3"/>
      <c r="ERH40" s="3"/>
      <c r="ERJ40" s="3"/>
      <c r="ERL40" s="3"/>
      <c r="ERN40" s="3"/>
      <c r="ERP40" s="3"/>
      <c r="ERR40" s="3"/>
      <c r="ERT40" s="3"/>
      <c r="ERV40" s="3"/>
      <c r="ERX40" s="3"/>
      <c r="ERZ40" s="3"/>
      <c r="ESB40" s="3"/>
      <c r="ESD40" s="3"/>
      <c r="ESF40" s="3"/>
      <c r="ESH40" s="3"/>
      <c r="ESJ40" s="3"/>
      <c r="ESL40" s="3"/>
      <c r="ESN40" s="3"/>
      <c r="ESP40" s="3"/>
      <c r="ESR40" s="3"/>
      <c r="EST40" s="3"/>
      <c r="ESV40" s="3"/>
      <c r="ESX40" s="3"/>
      <c r="ESZ40" s="3"/>
      <c r="ETB40" s="3"/>
      <c r="ETD40" s="3"/>
      <c r="ETF40" s="3"/>
      <c r="ETH40" s="3"/>
      <c r="ETJ40" s="3"/>
      <c r="ETL40" s="3"/>
      <c r="ETN40" s="3"/>
      <c r="ETP40" s="3"/>
      <c r="ETR40" s="3"/>
      <c r="ETT40" s="3"/>
      <c r="ETV40" s="3"/>
      <c r="ETX40" s="3"/>
      <c r="ETZ40" s="3"/>
      <c r="EUB40" s="3"/>
      <c r="EUD40" s="3"/>
      <c r="EUF40" s="3"/>
      <c r="EUH40" s="3"/>
      <c r="EUJ40" s="3"/>
      <c r="EUL40" s="3"/>
      <c r="EUN40" s="3"/>
      <c r="EUP40" s="3"/>
      <c r="EUR40" s="3"/>
      <c r="EUT40" s="3"/>
      <c r="EUV40" s="3"/>
      <c r="EUX40" s="3"/>
      <c r="EUZ40" s="3"/>
      <c r="EVB40" s="3"/>
      <c r="EVD40" s="3"/>
      <c r="EVF40" s="3"/>
      <c r="EVH40" s="3"/>
      <c r="EVJ40" s="3"/>
      <c r="EVL40" s="3"/>
      <c r="EVN40" s="3"/>
      <c r="EVP40" s="3"/>
      <c r="EVR40" s="3"/>
      <c r="EVT40" s="3"/>
      <c r="EVV40" s="3"/>
      <c r="EVX40" s="3"/>
      <c r="EVZ40" s="3"/>
      <c r="EWB40" s="3"/>
      <c r="EWD40" s="3"/>
      <c r="EWF40" s="3"/>
      <c r="EWH40" s="3"/>
      <c r="EWJ40" s="3"/>
      <c r="EWL40" s="3"/>
      <c r="EWN40" s="3"/>
      <c r="EWP40" s="3"/>
      <c r="EWR40" s="3"/>
      <c r="EWT40" s="3"/>
      <c r="EWV40" s="3"/>
      <c r="EWX40" s="3"/>
      <c r="EWZ40" s="3"/>
      <c r="EXB40" s="3"/>
      <c r="EXD40" s="3"/>
      <c r="EXF40" s="3"/>
      <c r="EXH40" s="3"/>
      <c r="EXJ40" s="3"/>
      <c r="EXL40" s="3"/>
      <c r="EXN40" s="3"/>
      <c r="EXP40" s="3"/>
      <c r="EXR40" s="3"/>
      <c r="EXT40" s="3"/>
      <c r="EXV40" s="3"/>
      <c r="EXX40" s="3"/>
      <c r="EXZ40" s="3"/>
      <c r="EYB40" s="3"/>
      <c r="EYD40" s="3"/>
      <c r="EYF40" s="3"/>
      <c r="EYH40" s="3"/>
      <c r="EYJ40" s="3"/>
      <c r="EYL40" s="3"/>
      <c r="EYN40" s="3"/>
      <c r="EYP40" s="3"/>
      <c r="EYR40" s="3"/>
      <c r="EYT40" s="3"/>
      <c r="EYV40" s="3"/>
      <c r="EYX40" s="3"/>
      <c r="EYZ40" s="3"/>
      <c r="EZB40" s="3"/>
      <c r="EZD40" s="3"/>
      <c r="EZF40" s="3"/>
      <c r="EZH40" s="3"/>
      <c r="EZJ40" s="3"/>
      <c r="EZL40" s="3"/>
      <c r="EZN40" s="3"/>
      <c r="EZP40" s="3"/>
      <c r="EZR40" s="3"/>
      <c r="EZT40" s="3"/>
      <c r="EZV40" s="3"/>
      <c r="EZX40" s="3"/>
      <c r="EZZ40" s="3"/>
      <c r="FAB40" s="3"/>
      <c r="FAD40" s="3"/>
      <c r="FAF40" s="3"/>
      <c r="FAH40" s="3"/>
      <c r="FAJ40" s="3"/>
      <c r="FAL40" s="3"/>
      <c r="FAN40" s="3"/>
      <c r="FAP40" s="3"/>
      <c r="FAR40" s="3"/>
      <c r="FAT40" s="3"/>
      <c r="FAV40" s="3"/>
      <c r="FAX40" s="3"/>
      <c r="FAZ40" s="3"/>
      <c r="FBB40" s="3"/>
      <c r="FBD40" s="3"/>
      <c r="FBF40" s="3"/>
      <c r="FBH40" s="3"/>
      <c r="FBJ40" s="3"/>
      <c r="FBL40" s="3"/>
      <c r="FBN40" s="3"/>
      <c r="FBP40" s="3"/>
      <c r="FBR40" s="3"/>
      <c r="FBT40" s="3"/>
      <c r="FBV40" s="3"/>
      <c r="FBX40" s="3"/>
      <c r="FBZ40" s="3"/>
      <c r="FCB40" s="3"/>
      <c r="FCD40" s="3"/>
      <c r="FCF40" s="3"/>
      <c r="FCH40" s="3"/>
      <c r="FCJ40" s="3"/>
      <c r="FCL40" s="3"/>
      <c r="FCN40" s="3"/>
      <c r="FCP40" s="3"/>
      <c r="FCR40" s="3"/>
      <c r="FCT40" s="3"/>
      <c r="FCV40" s="3"/>
      <c r="FCX40" s="3"/>
      <c r="FCZ40" s="3"/>
      <c r="FDB40" s="3"/>
      <c r="FDD40" s="3"/>
      <c r="FDF40" s="3"/>
      <c r="FDH40" s="3"/>
      <c r="FDJ40" s="3"/>
      <c r="FDL40" s="3"/>
      <c r="FDN40" s="3"/>
      <c r="FDP40" s="3"/>
      <c r="FDR40" s="3"/>
      <c r="FDT40" s="3"/>
      <c r="FDV40" s="3"/>
      <c r="FDX40" s="3"/>
      <c r="FDZ40" s="3"/>
      <c r="FEB40" s="3"/>
      <c r="FED40" s="3"/>
      <c r="FEF40" s="3"/>
      <c r="FEH40" s="3"/>
      <c r="FEJ40" s="3"/>
      <c r="FEL40" s="3"/>
      <c r="FEN40" s="3"/>
      <c r="FEP40" s="3"/>
      <c r="FER40" s="3"/>
      <c r="FET40" s="3"/>
      <c r="FEV40" s="3"/>
      <c r="FEX40" s="3"/>
      <c r="FEZ40" s="3"/>
      <c r="FFB40" s="3"/>
      <c r="FFD40" s="3"/>
      <c r="FFF40" s="3"/>
      <c r="FFH40" s="3"/>
      <c r="FFJ40" s="3"/>
      <c r="FFL40" s="3"/>
      <c r="FFN40" s="3"/>
      <c r="FFP40" s="3"/>
      <c r="FFR40" s="3"/>
      <c r="FFT40" s="3"/>
      <c r="FFV40" s="3"/>
      <c r="FFX40" s="3"/>
      <c r="FFZ40" s="3"/>
      <c r="FGB40" s="3"/>
      <c r="FGD40" s="3"/>
      <c r="FGF40" s="3"/>
      <c r="FGH40" s="3"/>
      <c r="FGJ40" s="3"/>
      <c r="FGL40" s="3"/>
      <c r="FGN40" s="3"/>
      <c r="FGP40" s="3"/>
      <c r="FGR40" s="3"/>
      <c r="FGT40" s="3"/>
      <c r="FGV40" s="3"/>
      <c r="FGX40" s="3"/>
      <c r="FGZ40" s="3"/>
      <c r="FHB40" s="3"/>
      <c r="FHD40" s="3"/>
      <c r="FHF40" s="3"/>
      <c r="FHH40" s="3"/>
      <c r="FHJ40" s="3"/>
      <c r="FHL40" s="3"/>
      <c r="FHN40" s="3"/>
      <c r="FHP40" s="3"/>
      <c r="FHR40" s="3"/>
      <c r="FHT40" s="3"/>
      <c r="FHV40" s="3"/>
      <c r="FHX40" s="3"/>
      <c r="FHZ40" s="3"/>
      <c r="FIB40" s="3"/>
      <c r="FID40" s="3"/>
      <c r="FIF40" s="3"/>
      <c r="FIH40" s="3"/>
      <c r="FIJ40" s="3"/>
      <c r="FIL40" s="3"/>
      <c r="FIN40" s="3"/>
      <c r="FIP40" s="3"/>
      <c r="FIR40" s="3"/>
      <c r="FIT40" s="3"/>
      <c r="FIV40" s="3"/>
      <c r="FIX40" s="3"/>
      <c r="FIZ40" s="3"/>
      <c r="FJB40" s="3"/>
      <c r="FJD40" s="3"/>
      <c r="FJF40" s="3"/>
      <c r="FJH40" s="3"/>
      <c r="FJJ40" s="3"/>
      <c r="FJL40" s="3"/>
      <c r="FJN40" s="3"/>
      <c r="FJP40" s="3"/>
      <c r="FJR40" s="3"/>
      <c r="FJT40" s="3"/>
      <c r="FJV40" s="3"/>
      <c r="FJX40" s="3"/>
      <c r="FJZ40" s="3"/>
      <c r="FKB40" s="3"/>
      <c r="FKD40" s="3"/>
      <c r="FKF40" s="3"/>
      <c r="FKH40" s="3"/>
      <c r="FKJ40" s="3"/>
      <c r="FKL40" s="3"/>
      <c r="FKN40" s="3"/>
      <c r="FKP40" s="3"/>
      <c r="FKR40" s="3"/>
      <c r="FKT40" s="3"/>
      <c r="FKV40" s="3"/>
      <c r="FKX40" s="3"/>
      <c r="FKZ40" s="3"/>
      <c r="FLB40" s="3"/>
      <c r="FLD40" s="3"/>
      <c r="FLF40" s="3"/>
      <c r="FLH40" s="3"/>
      <c r="FLJ40" s="3"/>
      <c r="FLL40" s="3"/>
      <c r="FLN40" s="3"/>
      <c r="FLP40" s="3"/>
      <c r="FLR40" s="3"/>
      <c r="FLT40" s="3"/>
      <c r="FLV40" s="3"/>
      <c r="FLX40" s="3"/>
      <c r="FLZ40" s="3"/>
      <c r="FMB40" s="3"/>
      <c r="FMD40" s="3"/>
      <c r="FMF40" s="3"/>
      <c r="FMH40" s="3"/>
      <c r="FMJ40" s="3"/>
      <c r="FML40" s="3"/>
      <c r="FMN40" s="3"/>
      <c r="FMP40" s="3"/>
      <c r="FMR40" s="3"/>
      <c r="FMT40" s="3"/>
      <c r="FMV40" s="3"/>
      <c r="FMX40" s="3"/>
      <c r="FMZ40" s="3"/>
      <c r="FNB40" s="3"/>
      <c r="FND40" s="3"/>
      <c r="FNF40" s="3"/>
      <c r="FNH40" s="3"/>
      <c r="FNJ40" s="3"/>
      <c r="FNL40" s="3"/>
      <c r="FNN40" s="3"/>
      <c r="FNP40" s="3"/>
      <c r="FNR40" s="3"/>
      <c r="FNT40" s="3"/>
      <c r="FNV40" s="3"/>
      <c r="FNX40" s="3"/>
      <c r="FNZ40" s="3"/>
      <c r="FOB40" s="3"/>
      <c r="FOD40" s="3"/>
      <c r="FOF40" s="3"/>
      <c r="FOH40" s="3"/>
      <c r="FOJ40" s="3"/>
      <c r="FOL40" s="3"/>
      <c r="FON40" s="3"/>
      <c r="FOP40" s="3"/>
      <c r="FOR40" s="3"/>
      <c r="FOT40" s="3"/>
      <c r="FOV40" s="3"/>
      <c r="FOX40" s="3"/>
      <c r="FOZ40" s="3"/>
      <c r="FPB40" s="3"/>
      <c r="FPD40" s="3"/>
      <c r="FPF40" s="3"/>
      <c r="FPH40" s="3"/>
      <c r="FPJ40" s="3"/>
      <c r="FPL40" s="3"/>
      <c r="FPN40" s="3"/>
      <c r="FPP40" s="3"/>
      <c r="FPR40" s="3"/>
      <c r="FPT40" s="3"/>
      <c r="FPV40" s="3"/>
      <c r="FPX40" s="3"/>
      <c r="FPZ40" s="3"/>
      <c r="FQB40" s="3"/>
      <c r="FQD40" s="3"/>
      <c r="FQF40" s="3"/>
      <c r="FQH40" s="3"/>
      <c r="FQJ40" s="3"/>
      <c r="FQL40" s="3"/>
      <c r="FQN40" s="3"/>
      <c r="FQP40" s="3"/>
      <c r="FQR40" s="3"/>
      <c r="FQT40" s="3"/>
      <c r="FQV40" s="3"/>
      <c r="FQX40" s="3"/>
      <c r="FQZ40" s="3"/>
      <c r="FRB40" s="3"/>
      <c r="FRD40" s="3"/>
      <c r="FRF40" s="3"/>
      <c r="FRH40" s="3"/>
      <c r="FRJ40" s="3"/>
      <c r="FRL40" s="3"/>
      <c r="FRN40" s="3"/>
      <c r="FRP40" s="3"/>
      <c r="FRR40" s="3"/>
      <c r="FRT40" s="3"/>
      <c r="FRV40" s="3"/>
      <c r="FRX40" s="3"/>
      <c r="FRZ40" s="3"/>
      <c r="FSB40" s="3"/>
      <c r="FSD40" s="3"/>
      <c r="FSF40" s="3"/>
      <c r="FSH40" s="3"/>
      <c r="FSJ40" s="3"/>
      <c r="FSL40" s="3"/>
      <c r="FSN40" s="3"/>
      <c r="FSP40" s="3"/>
      <c r="FSR40" s="3"/>
      <c r="FST40" s="3"/>
      <c r="FSV40" s="3"/>
      <c r="FSX40" s="3"/>
      <c r="FSZ40" s="3"/>
      <c r="FTB40" s="3"/>
      <c r="FTD40" s="3"/>
      <c r="FTF40" s="3"/>
      <c r="FTH40" s="3"/>
      <c r="FTJ40" s="3"/>
      <c r="FTL40" s="3"/>
      <c r="FTN40" s="3"/>
      <c r="FTP40" s="3"/>
      <c r="FTR40" s="3"/>
      <c r="FTT40" s="3"/>
      <c r="FTV40" s="3"/>
      <c r="FTX40" s="3"/>
      <c r="FTZ40" s="3"/>
      <c r="FUB40" s="3"/>
      <c r="FUD40" s="3"/>
      <c r="FUF40" s="3"/>
      <c r="FUH40" s="3"/>
      <c r="FUJ40" s="3"/>
      <c r="FUL40" s="3"/>
      <c r="FUN40" s="3"/>
      <c r="FUP40" s="3"/>
      <c r="FUR40" s="3"/>
      <c r="FUT40" s="3"/>
      <c r="FUV40" s="3"/>
      <c r="FUX40" s="3"/>
      <c r="FUZ40" s="3"/>
      <c r="FVB40" s="3"/>
      <c r="FVD40" s="3"/>
      <c r="FVF40" s="3"/>
      <c r="FVH40" s="3"/>
      <c r="FVJ40" s="3"/>
      <c r="FVL40" s="3"/>
      <c r="FVN40" s="3"/>
      <c r="FVP40" s="3"/>
      <c r="FVR40" s="3"/>
      <c r="FVT40" s="3"/>
      <c r="FVV40" s="3"/>
      <c r="FVX40" s="3"/>
      <c r="FVZ40" s="3"/>
      <c r="FWB40" s="3"/>
      <c r="FWD40" s="3"/>
      <c r="FWF40" s="3"/>
      <c r="FWH40" s="3"/>
      <c r="FWJ40" s="3"/>
      <c r="FWL40" s="3"/>
      <c r="FWN40" s="3"/>
      <c r="FWP40" s="3"/>
      <c r="FWR40" s="3"/>
      <c r="FWT40" s="3"/>
      <c r="FWV40" s="3"/>
      <c r="FWX40" s="3"/>
      <c r="FWZ40" s="3"/>
      <c r="FXB40" s="3"/>
      <c r="FXD40" s="3"/>
      <c r="FXF40" s="3"/>
      <c r="FXH40" s="3"/>
      <c r="FXJ40" s="3"/>
      <c r="FXL40" s="3"/>
      <c r="FXN40" s="3"/>
      <c r="FXP40" s="3"/>
      <c r="FXR40" s="3"/>
      <c r="FXT40" s="3"/>
      <c r="FXV40" s="3"/>
      <c r="FXX40" s="3"/>
      <c r="FXZ40" s="3"/>
      <c r="FYB40" s="3"/>
      <c r="FYD40" s="3"/>
      <c r="FYF40" s="3"/>
      <c r="FYH40" s="3"/>
      <c r="FYJ40" s="3"/>
      <c r="FYL40" s="3"/>
      <c r="FYN40" s="3"/>
      <c r="FYP40" s="3"/>
      <c r="FYR40" s="3"/>
      <c r="FYT40" s="3"/>
      <c r="FYV40" s="3"/>
      <c r="FYX40" s="3"/>
      <c r="FYZ40" s="3"/>
      <c r="FZB40" s="3"/>
      <c r="FZD40" s="3"/>
      <c r="FZF40" s="3"/>
      <c r="FZH40" s="3"/>
      <c r="FZJ40" s="3"/>
      <c r="FZL40" s="3"/>
      <c r="FZN40" s="3"/>
      <c r="FZP40" s="3"/>
      <c r="FZR40" s="3"/>
      <c r="FZT40" s="3"/>
      <c r="FZV40" s="3"/>
      <c r="FZX40" s="3"/>
      <c r="FZZ40" s="3"/>
      <c r="GAB40" s="3"/>
      <c r="GAD40" s="3"/>
      <c r="GAF40" s="3"/>
      <c r="GAH40" s="3"/>
      <c r="GAJ40" s="3"/>
      <c r="GAL40" s="3"/>
      <c r="GAN40" s="3"/>
      <c r="GAP40" s="3"/>
      <c r="GAR40" s="3"/>
      <c r="GAT40" s="3"/>
      <c r="GAV40" s="3"/>
      <c r="GAX40" s="3"/>
      <c r="GAZ40" s="3"/>
      <c r="GBB40" s="3"/>
      <c r="GBD40" s="3"/>
      <c r="GBF40" s="3"/>
      <c r="GBH40" s="3"/>
      <c r="GBJ40" s="3"/>
      <c r="GBL40" s="3"/>
      <c r="GBN40" s="3"/>
      <c r="GBP40" s="3"/>
      <c r="GBR40" s="3"/>
      <c r="GBT40" s="3"/>
      <c r="GBV40" s="3"/>
      <c r="GBX40" s="3"/>
      <c r="GBZ40" s="3"/>
      <c r="GCB40" s="3"/>
      <c r="GCD40" s="3"/>
      <c r="GCF40" s="3"/>
      <c r="GCH40" s="3"/>
      <c r="GCJ40" s="3"/>
      <c r="GCL40" s="3"/>
      <c r="GCN40" s="3"/>
      <c r="GCP40" s="3"/>
      <c r="GCR40" s="3"/>
      <c r="GCT40" s="3"/>
      <c r="GCV40" s="3"/>
      <c r="GCX40" s="3"/>
      <c r="GCZ40" s="3"/>
      <c r="GDB40" s="3"/>
      <c r="GDD40" s="3"/>
      <c r="GDF40" s="3"/>
      <c r="GDH40" s="3"/>
      <c r="GDJ40" s="3"/>
      <c r="GDL40" s="3"/>
      <c r="GDN40" s="3"/>
      <c r="GDP40" s="3"/>
      <c r="GDR40" s="3"/>
      <c r="GDT40" s="3"/>
      <c r="GDV40" s="3"/>
      <c r="GDX40" s="3"/>
      <c r="GDZ40" s="3"/>
      <c r="GEB40" s="3"/>
      <c r="GED40" s="3"/>
      <c r="GEF40" s="3"/>
      <c r="GEH40" s="3"/>
      <c r="GEJ40" s="3"/>
      <c r="GEL40" s="3"/>
      <c r="GEN40" s="3"/>
      <c r="GEP40" s="3"/>
      <c r="GER40" s="3"/>
      <c r="GET40" s="3"/>
      <c r="GEV40" s="3"/>
      <c r="GEX40" s="3"/>
      <c r="GEZ40" s="3"/>
      <c r="GFB40" s="3"/>
      <c r="GFD40" s="3"/>
      <c r="GFF40" s="3"/>
      <c r="GFH40" s="3"/>
      <c r="GFJ40" s="3"/>
      <c r="GFL40" s="3"/>
      <c r="GFN40" s="3"/>
      <c r="GFP40" s="3"/>
      <c r="GFR40" s="3"/>
      <c r="GFT40" s="3"/>
      <c r="GFV40" s="3"/>
      <c r="GFX40" s="3"/>
      <c r="GFZ40" s="3"/>
      <c r="GGB40" s="3"/>
      <c r="GGD40" s="3"/>
      <c r="GGF40" s="3"/>
      <c r="GGH40" s="3"/>
      <c r="GGJ40" s="3"/>
      <c r="GGL40" s="3"/>
      <c r="GGN40" s="3"/>
      <c r="GGP40" s="3"/>
      <c r="GGR40" s="3"/>
      <c r="GGT40" s="3"/>
      <c r="GGV40" s="3"/>
      <c r="GGX40" s="3"/>
      <c r="GGZ40" s="3"/>
      <c r="GHB40" s="3"/>
      <c r="GHD40" s="3"/>
      <c r="GHF40" s="3"/>
      <c r="GHH40" s="3"/>
      <c r="GHJ40" s="3"/>
      <c r="GHL40" s="3"/>
      <c r="GHN40" s="3"/>
      <c r="GHP40" s="3"/>
      <c r="GHR40" s="3"/>
      <c r="GHT40" s="3"/>
      <c r="GHV40" s="3"/>
      <c r="GHX40" s="3"/>
      <c r="GHZ40" s="3"/>
      <c r="GIB40" s="3"/>
      <c r="GID40" s="3"/>
      <c r="GIF40" s="3"/>
      <c r="GIH40" s="3"/>
      <c r="GIJ40" s="3"/>
      <c r="GIL40" s="3"/>
      <c r="GIN40" s="3"/>
      <c r="GIP40" s="3"/>
      <c r="GIR40" s="3"/>
      <c r="GIT40" s="3"/>
      <c r="GIV40" s="3"/>
      <c r="GIX40" s="3"/>
      <c r="GIZ40" s="3"/>
      <c r="GJB40" s="3"/>
      <c r="GJD40" s="3"/>
      <c r="GJF40" s="3"/>
      <c r="GJH40" s="3"/>
      <c r="GJJ40" s="3"/>
      <c r="GJL40" s="3"/>
      <c r="GJN40" s="3"/>
      <c r="GJP40" s="3"/>
      <c r="GJR40" s="3"/>
      <c r="GJT40" s="3"/>
      <c r="GJV40" s="3"/>
      <c r="GJX40" s="3"/>
      <c r="GJZ40" s="3"/>
      <c r="GKB40" s="3"/>
      <c r="GKD40" s="3"/>
      <c r="GKF40" s="3"/>
      <c r="GKH40" s="3"/>
      <c r="GKJ40" s="3"/>
      <c r="GKL40" s="3"/>
      <c r="GKN40" s="3"/>
      <c r="GKP40" s="3"/>
      <c r="GKR40" s="3"/>
      <c r="GKT40" s="3"/>
      <c r="GKV40" s="3"/>
      <c r="GKX40" s="3"/>
      <c r="GKZ40" s="3"/>
      <c r="GLB40" s="3"/>
      <c r="GLD40" s="3"/>
      <c r="GLF40" s="3"/>
      <c r="GLH40" s="3"/>
      <c r="GLJ40" s="3"/>
      <c r="GLL40" s="3"/>
      <c r="GLN40" s="3"/>
      <c r="GLP40" s="3"/>
      <c r="GLR40" s="3"/>
      <c r="GLT40" s="3"/>
      <c r="GLV40" s="3"/>
      <c r="GLX40" s="3"/>
      <c r="GLZ40" s="3"/>
      <c r="GMB40" s="3"/>
      <c r="GMD40" s="3"/>
      <c r="GMF40" s="3"/>
      <c r="GMH40" s="3"/>
      <c r="GMJ40" s="3"/>
      <c r="GML40" s="3"/>
      <c r="GMN40" s="3"/>
      <c r="GMP40" s="3"/>
      <c r="GMR40" s="3"/>
      <c r="GMT40" s="3"/>
      <c r="GMV40" s="3"/>
      <c r="GMX40" s="3"/>
      <c r="GMZ40" s="3"/>
      <c r="GNB40" s="3"/>
      <c r="GND40" s="3"/>
      <c r="GNF40" s="3"/>
      <c r="GNH40" s="3"/>
      <c r="GNJ40" s="3"/>
      <c r="GNL40" s="3"/>
      <c r="GNN40" s="3"/>
      <c r="GNP40" s="3"/>
      <c r="GNR40" s="3"/>
      <c r="GNT40" s="3"/>
      <c r="GNV40" s="3"/>
      <c r="GNX40" s="3"/>
      <c r="GNZ40" s="3"/>
      <c r="GOB40" s="3"/>
      <c r="GOD40" s="3"/>
      <c r="GOF40" s="3"/>
      <c r="GOH40" s="3"/>
      <c r="GOJ40" s="3"/>
      <c r="GOL40" s="3"/>
      <c r="GON40" s="3"/>
      <c r="GOP40" s="3"/>
      <c r="GOR40" s="3"/>
      <c r="GOT40" s="3"/>
      <c r="GOV40" s="3"/>
      <c r="GOX40" s="3"/>
      <c r="GOZ40" s="3"/>
      <c r="GPB40" s="3"/>
      <c r="GPD40" s="3"/>
      <c r="GPF40" s="3"/>
      <c r="GPH40" s="3"/>
      <c r="GPJ40" s="3"/>
      <c r="GPL40" s="3"/>
      <c r="GPN40" s="3"/>
      <c r="GPP40" s="3"/>
      <c r="GPR40" s="3"/>
      <c r="GPT40" s="3"/>
      <c r="GPV40" s="3"/>
      <c r="GPX40" s="3"/>
      <c r="GPZ40" s="3"/>
      <c r="GQB40" s="3"/>
      <c r="GQD40" s="3"/>
      <c r="GQF40" s="3"/>
      <c r="GQH40" s="3"/>
      <c r="GQJ40" s="3"/>
      <c r="GQL40" s="3"/>
      <c r="GQN40" s="3"/>
      <c r="GQP40" s="3"/>
      <c r="GQR40" s="3"/>
      <c r="GQT40" s="3"/>
      <c r="GQV40" s="3"/>
      <c r="GQX40" s="3"/>
      <c r="GQZ40" s="3"/>
      <c r="GRB40" s="3"/>
      <c r="GRD40" s="3"/>
      <c r="GRF40" s="3"/>
      <c r="GRH40" s="3"/>
      <c r="GRJ40" s="3"/>
      <c r="GRL40" s="3"/>
      <c r="GRN40" s="3"/>
      <c r="GRP40" s="3"/>
      <c r="GRR40" s="3"/>
      <c r="GRT40" s="3"/>
      <c r="GRV40" s="3"/>
      <c r="GRX40" s="3"/>
      <c r="GRZ40" s="3"/>
      <c r="GSB40" s="3"/>
      <c r="GSD40" s="3"/>
      <c r="GSF40" s="3"/>
      <c r="GSH40" s="3"/>
      <c r="GSJ40" s="3"/>
      <c r="GSL40" s="3"/>
      <c r="GSN40" s="3"/>
      <c r="GSP40" s="3"/>
      <c r="GSR40" s="3"/>
      <c r="GST40" s="3"/>
      <c r="GSV40" s="3"/>
      <c r="GSX40" s="3"/>
      <c r="GSZ40" s="3"/>
      <c r="GTB40" s="3"/>
      <c r="GTD40" s="3"/>
      <c r="GTF40" s="3"/>
      <c r="GTH40" s="3"/>
      <c r="GTJ40" s="3"/>
      <c r="GTL40" s="3"/>
      <c r="GTN40" s="3"/>
      <c r="GTP40" s="3"/>
      <c r="GTR40" s="3"/>
      <c r="GTT40" s="3"/>
      <c r="GTV40" s="3"/>
      <c r="GTX40" s="3"/>
      <c r="GTZ40" s="3"/>
      <c r="GUB40" s="3"/>
      <c r="GUD40" s="3"/>
      <c r="GUF40" s="3"/>
      <c r="GUH40" s="3"/>
      <c r="GUJ40" s="3"/>
      <c r="GUL40" s="3"/>
      <c r="GUN40" s="3"/>
      <c r="GUP40" s="3"/>
      <c r="GUR40" s="3"/>
      <c r="GUT40" s="3"/>
      <c r="GUV40" s="3"/>
      <c r="GUX40" s="3"/>
      <c r="GUZ40" s="3"/>
      <c r="GVB40" s="3"/>
      <c r="GVD40" s="3"/>
      <c r="GVF40" s="3"/>
      <c r="GVH40" s="3"/>
      <c r="GVJ40" s="3"/>
      <c r="GVL40" s="3"/>
      <c r="GVN40" s="3"/>
      <c r="GVP40" s="3"/>
      <c r="GVR40" s="3"/>
      <c r="GVT40" s="3"/>
      <c r="GVV40" s="3"/>
      <c r="GVX40" s="3"/>
      <c r="GVZ40" s="3"/>
      <c r="GWB40" s="3"/>
      <c r="GWD40" s="3"/>
      <c r="GWF40" s="3"/>
      <c r="GWH40" s="3"/>
      <c r="GWJ40" s="3"/>
      <c r="GWL40" s="3"/>
      <c r="GWN40" s="3"/>
      <c r="GWP40" s="3"/>
      <c r="GWR40" s="3"/>
      <c r="GWT40" s="3"/>
      <c r="GWV40" s="3"/>
      <c r="GWX40" s="3"/>
      <c r="GWZ40" s="3"/>
      <c r="GXB40" s="3"/>
      <c r="GXD40" s="3"/>
      <c r="GXF40" s="3"/>
      <c r="GXH40" s="3"/>
      <c r="GXJ40" s="3"/>
      <c r="GXL40" s="3"/>
      <c r="GXN40" s="3"/>
      <c r="GXP40" s="3"/>
      <c r="GXR40" s="3"/>
      <c r="GXT40" s="3"/>
      <c r="GXV40" s="3"/>
      <c r="GXX40" s="3"/>
      <c r="GXZ40" s="3"/>
      <c r="GYB40" s="3"/>
      <c r="GYD40" s="3"/>
      <c r="GYF40" s="3"/>
      <c r="GYH40" s="3"/>
      <c r="GYJ40" s="3"/>
      <c r="GYL40" s="3"/>
      <c r="GYN40" s="3"/>
      <c r="GYP40" s="3"/>
      <c r="GYR40" s="3"/>
      <c r="GYT40" s="3"/>
      <c r="GYV40" s="3"/>
      <c r="GYX40" s="3"/>
      <c r="GYZ40" s="3"/>
      <c r="GZB40" s="3"/>
      <c r="GZD40" s="3"/>
      <c r="GZF40" s="3"/>
      <c r="GZH40" s="3"/>
      <c r="GZJ40" s="3"/>
      <c r="GZL40" s="3"/>
      <c r="GZN40" s="3"/>
      <c r="GZP40" s="3"/>
      <c r="GZR40" s="3"/>
      <c r="GZT40" s="3"/>
      <c r="GZV40" s="3"/>
      <c r="GZX40" s="3"/>
      <c r="GZZ40" s="3"/>
      <c r="HAB40" s="3"/>
      <c r="HAD40" s="3"/>
      <c r="HAF40" s="3"/>
      <c r="HAH40" s="3"/>
      <c r="HAJ40" s="3"/>
      <c r="HAL40" s="3"/>
      <c r="HAN40" s="3"/>
      <c r="HAP40" s="3"/>
      <c r="HAR40" s="3"/>
      <c r="HAT40" s="3"/>
      <c r="HAV40" s="3"/>
      <c r="HAX40" s="3"/>
      <c r="HAZ40" s="3"/>
      <c r="HBB40" s="3"/>
      <c r="HBD40" s="3"/>
      <c r="HBF40" s="3"/>
      <c r="HBH40" s="3"/>
      <c r="HBJ40" s="3"/>
      <c r="HBL40" s="3"/>
      <c r="HBN40" s="3"/>
      <c r="HBP40" s="3"/>
      <c r="HBR40" s="3"/>
      <c r="HBT40" s="3"/>
      <c r="HBV40" s="3"/>
      <c r="HBX40" s="3"/>
      <c r="HBZ40" s="3"/>
      <c r="HCB40" s="3"/>
      <c r="HCD40" s="3"/>
      <c r="HCF40" s="3"/>
      <c r="HCH40" s="3"/>
      <c r="HCJ40" s="3"/>
      <c r="HCL40" s="3"/>
      <c r="HCN40" s="3"/>
      <c r="HCP40" s="3"/>
      <c r="HCR40" s="3"/>
      <c r="HCT40" s="3"/>
      <c r="HCV40" s="3"/>
      <c r="HCX40" s="3"/>
      <c r="HCZ40" s="3"/>
      <c r="HDB40" s="3"/>
      <c r="HDD40" s="3"/>
      <c r="HDF40" s="3"/>
      <c r="HDH40" s="3"/>
      <c r="HDJ40" s="3"/>
      <c r="HDL40" s="3"/>
      <c r="HDN40" s="3"/>
      <c r="HDP40" s="3"/>
      <c r="HDR40" s="3"/>
      <c r="HDT40" s="3"/>
      <c r="HDV40" s="3"/>
      <c r="HDX40" s="3"/>
      <c r="HDZ40" s="3"/>
      <c r="HEB40" s="3"/>
      <c r="HED40" s="3"/>
      <c r="HEF40" s="3"/>
      <c r="HEH40" s="3"/>
      <c r="HEJ40" s="3"/>
      <c r="HEL40" s="3"/>
      <c r="HEN40" s="3"/>
      <c r="HEP40" s="3"/>
      <c r="HER40" s="3"/>
      <c r="HET40" s="3"/>
      <c r="HEV40" s="3"/>
      <c r="HEX40" s="3"/>
      <c r="HEZ40" s="3"/>
      <c r="HFB40" s="3"/>
      <c r="HFD40" s="3"/>
      <c r="HFF40" s="3"/>
      <c r="HFH40" s="3"/>
      <c r="HFJ40" s="3"/>
      <c r="HFL40" s="3"/>
      <c r="HFN40" s="3"/>
      <c r="HFP40" s="3"/>
      <c r="HFR40" s="3"/>
      <c r="HFT40" s="3"/>
      <c r="HFV40" s="3"/>
      <c r="HFX40" s="3"/>
      <c r="HFZ40" s="3"/>
      <c r="HGB40" s="3"/>
      <c r="HGD40" s="3"/>
      <c r="HGF40" s="3"/>
      <c r="HGH40" s="3"/>
      <c r="HGJ40" s="3"/>
      <c r="HGL40" s="3"/>
      <c r="HGN40" s="3"/>
      <c r="HGP40" s="3"/>
      <c r="HGR40" s="3"/>
      <c r="HGT40" s="3"/>
      <c r="HGV40" s="3"/>
      <c r="HGX40" s="3"/>
      <c r="HGZ40" s="3"/>
      <c r="HHB40" s="3"/>
      <c r="HHD40" s="3"/>
      <c r="HHF40" s="3"/>
      <c r="HHH40" s="3"/>
      <c r="HHJ40" s="3"/>
      <c r="HHL40" s="3"/>
      <c r="HHN40" s="3"/>
      <c r="HHP40" s="3"/>
      <c r="HHR40" s="3"/>
      <c r="HHT40" s="3"/>
      <c r="HHV40" s="3"/>
      <c r="HHX40" s="3"/>
      <c r="HHZ40" s="3"/>
      <c r="HIB40" s="3"/>
      <c r="HID40" s="3"/>
      <c r="HIF40" s="3"/>
      <c r="HIH40" s="3"/>
      <c r="HIJ40" s="3"/>
      <c r="HIL40" s="3"/>
      <c r="HIN40" s="3"/>
      <c r="HIP40" s="3"/>
      <c r="HIR40" s="3"/>
      <c r="HIT40" s="3"/>
      <c r="HIV40" s="3"/>
      <c r="HIX40" s="3"/>
      <c r="HIZ40" s="3"/>
      <c r="HJB40" s="3"/>
      <c r="HJD40" s="3"/>
      <c r="HJF40" s="3"/>
      <c r="HJH40" s="3"/>
      <c r="HJJ40" s="3"/>
      <c r="HJL40" s="3"/>
      <c r="HJN40" s="3"/>
      <c r="HJP40" s="3"/>
      <c r="HJR40" s="3"/>
      <c r="HJT40" s="3"/>
      <c r="HJV40" s="3"/>
      <c r="HJX40" s="3"/>
      <c r="HJZ40" s="3"/>
      <c r="HKB40" s="3"/>
      <c r="HKD40" s="3"/>
      <c r="HKF40" s="3"/>
      <c r="HKH40" s="3"/>
      <c r="HKJ40" s="3"/>
      <c r="HKL40" s="3"/>
      <c r="HKN40" s="3"/>
      <c r="HKP40" s="3"/>
      <c r="HKR40" s="3"/>
      <c r="HKT40" s="3"/>
      <c r="HKV40" s="3"/>
      <c r="HKX40" s="3"/>
      <c r="HKZ40" s="3"/>
      <c r="HLB40" s="3"/>
      <c r="HLD40" s="3"/>
      <c r="HLF40" s="3"/>
      <c r="HLH40" s="3"/>
      <c r="HLJ40" s="3"/>
      <c r="HLL40" s="3"/>
      <c r="HLN40" s="3"/>
      <c r="HLP40" s="3"/>
      <c r="HLR40" s="3"/>
      <c r="HLT40" s="3"/>
      <c r="HLV40" s="3"/>
      <c r="HLX40" s="3"/>
      <c r="HLZ40" s="3"/>
      <c r="HMB40" s="3"/>
      <c r="HMD40" s="3"/>
      <c r="HMF40" s="3"/>
      <c r="HMH40" s="3"/>
      <c r="HMJ40" s="3"/>
      <c r="HML40" s="3"/>
      <c r="HMN40" s="3"/>
      <c r="HMP40" s="3"/>
      <c r="HMR40" s="3"/>
      <c r="HMT40" s="3"/>
      <c r="HMV40" s="3"/>
      <c r="HMX40" s="3"/>
      <c r="HMZ40" s="3"/>
      <c r="HNB40" s="3"/>
      <c r="HND40" s="3"/>
      <c r="HNF40" s="3"/>
      <c r="HNH40" s="3"/>
      <c r="HNJ40" s="3"/>
      <c r="HNL40" s="3"/>
      <c r="HNN40" s="3"/>
      <c r="HNP40" s="3"/>
      <c r="HNR40" s="3"/>
      <c r="HNT40" s="3"/>
      <c r="HNV40" s="3"/>
      <c r="HNX40" s="3"/>
      <c r="HNZ40" s="3"/>
      <c r="HOB40" s="3"/>
      <c r="HOD40" s="3"/>
      <c r="HOF40" s="3"/>
      <c r="HOH40" s="3"/>
      <c r="HOJ40" s="3"/>
      <c r="HOL40" s="3"/>
      <c r="HON40" s="3"/>
      <c r="HOP40" s="3"/>
      <c r="HOR40" s="3"/>
      <c r="HOT40" s="3"/>
      <c r="HOV40" s="3"/>
      <c r="HOX40" s="3"/>
      <c r="HOZ40" s="3"/>
      <c r="HPB40" s="3"/>
      <c r="HPD40" s="3"/>
      <c r="HPF40" s="3"/>
      <c r="HPH40" s="3"/>
      <c r="HPJ40" s="3"/>
      <c r="HPL40" s="3"/>
      <c r="HPN40" s="3"/>
      <c r="HPP40" s="3"/>
      <c r="HPR40" s="3"/>
      <c r="HPT40" s="3"/>
      <c r="HPV40" s="3"/>
      <c r="HPX40" s="3"/>
      <c r="HPZ40" s="3"/>
      <c r="HQB40" s="3"/>
      <c r="HQD40" s="3"/>
      <c r="HQF40" s="3"/>
      <c r="HQH40" s="3"/>
      <c r="HQJ40" s="3"/>
      <c r="HQL40" s="3"/>
      <c r="HQN40" s="3"/>
      <c r="HQP40" s="3"/>
      <c r="HQR40" s="3"/>
      <c r="HQT40" s="3"/>
      <c r="HQV40" s="3"/>
      <c r="HQX40" s="3"/>
      <c r="HQZ40" s="3"/>
      <c r="HRB40" s="3"/>
      <c r="HRD40" s="3"/>
      <c r="HRF40" s="3"/>
      <c r="HRH40" s="3"/>
      <c r="HRJ40" s="3"/>
      <c r="HRL40" s="3"/>
      <c r="HRN40" s="3"/>
      <c r="HRP40" s="3"/>
      <c r="HRR40" s="3"/>
      <c r="HRT40" s="3"/>
      <c r="HRV40" s="3"/>
      <c r="HRX40" s="3"/>
      <c r="HRZ40" s="3"/>
      <c r="HSB40" s="3"/>
      <c r="HSD40" s="3"/>
      <c r="HSF40" s="3"/>
      <c r="HSH40" s="3"/>
      <c r="HSJ40" s="3"/>
      <c r="HSL40" s="3"/>
      <c r="HSN40" s="3"/>
      <c r="HSP40" s="3"/>
      <c r="HSR40" s="3"/>
      <c r="HST40" s="3"/>
      <c r="HSV40" s="3"/>
      <c r="HSX40" s="3"/>
      <c r="HSZ40" s="3"/>
      <c r="HTB40" s="3"/>
      <c r="HTD40" s="3"/>
      <c r="HTF40" s="3"/>
      <c r="HTH40" s="3"/>
      <c r="HTJ40" s="3"/>
      <c r="HTL40" s="3"/>
      <c r="HTN40" s="3"/>
      <c r="HTP40" s="3"/>
      <c r="HTR40" s="3"/>
      <c r="HTT40" s="3"/>
      <c r="HTV40" s="3"/>
      <c r="HTX40" s="3"/>
      <c r="HTZ40" s="3"/>
      <c r="HUB40" s="3"/>
      <c r="HUD40" s="3"/>
      <c r="HUF40" s="3"/>
      <c r="HUH40" s="3"/>
      <c r="HUJ40" s="3"/>
      <c r="HUL40" s="3"/>
      <c r="HUN40" s="3"/>
      <c r="HUP40" s="3"/>
      <c r="HUR40" s="3"/>
      <c r="HUT40" s="3"/>
      <c r="HUV40" s="3"/>
      <c r="HUX40" s="3"/>
      <c r="HUZ40" s="3"/>
      <c r="HVB40" s="3"/>
      <c r="HVD40" s="3"/>
      <c r="HVF40" s="3"/>
      <c r="HVH40" s="3"/>
      <c r="HVJ40" s="3"/>
      <c r="HVL40" s="3"/>
      <c r="HVN40" s="3"/>
      <c r="HVP40" s="3"/>
      <c r="HVR40" s="3"/>
      <c r="HVT40" s="3"/>
      <c r="HVV40" s="3"/>
      <c r="HVX40" s="3"/>
      <c r="HVZ40" s="3"/>
      <c r="HWB40" s="3"/>
      <c r="HWD40" s="3"/>
      <c r="HWF40" s="3"/>
      <c r="HWH40" s="3"/>
      <c r="HWJ40" s="3"/>
      <c r="HWL40" s="3"/>
      <c r="HWN40" s="3"/>
      <c r="HWP40" s="3"/>
      <c r="HWR40" s="3"/>
      <c r="HWT40" s="3"/>
      <c r="HWV40" s="3"/>
      <c r="HWX40" s="3"/>
      <c r="HWZ40" s="3"/>
      <c r="HXB40" s="3"/>
      <c r="HXD40" s="3"/>
      <c r="HXF40" s="3"/>
      <c r="HXH40" s="3"/>
      <c r="HXJ40" s="3"/>
      <c r="HXL40" s="3"/>
      <c r="HXN40" s="3"/>
      <c r="HXP40" s="3"/>
      <c r="HXR40" s="3"/>
      <c r="HXT40" s="3"/>
      <c r="HXV40" s="3"/>
      <c r="HXX40" s="3"/>
      <c r="HXZ40" s="3"/>
      <c r="HYB40" s="3"/>
      <c r="HYD40" s="3"/>
      <c r="HYF40" s="3"/>
      <c r="HYH40" s="3"/>
      <c r="HYJ40" s="3"/>
      <c r="HYL40" s="3"/>
      <c r="HYN40" s="3"/>
      <c r="HYP40" s="3"/>
      <c r="HYR40" s="3"/>
      <c r="HYT40" s="3"/>
      <c r="HYV40" s="3"/>
      <c r="HYX40" s="3"/>
      <c r="HYZ40" s="3"/>
      <c r="HZB40" s="3"/>
      <c r="HZD40" s="3"/>
      <c r="HZF40" s="3"/>
      <c r="HZH40" s="3"/>
      <c r="HZJ40" s="3"/>
      <c r="HZL40" s="3"/>
      <c r="HZN40" s="3"/>
      <c r="HZP40" s="3"/>
      <c r="HZR40" s="3"/>
      <c r="HZT40" s="3"/>
      <c r="HZV40" s="3"/>
      <c r="HZX40" s="3"/>
      <c r="HZZ40" s="3"/>
      <c r="IAB40" s="3"/>
      <c r="IAD40" s="3"/>
      <c r="IAF40" s="3"/>
      <c r="IAH40" s="3"/>
      <c r="IAJ40" s="3"/>
      <c r="IAL40" s="3"/>
      <c r="IAN40" s="3"/>
      <c r="IAP40" s="3"/>
      <c r="IAR40" s="3"/>
      <c r="IAT40" s="3"/>
      <c r="IAV40" s="3"/>
      <c r="IAX40" s="3"/>
      <c r="IAZ40" s="3"/>
      <c r="IBB40" s="3"/>
      <c r="IBD40" s="3"/>
      <c r="IBF40" s="3"/>
      <c r="IBH40" s="3"/>
      <c r="IBJ40" s="3"/>
      <c r="IBL40" s="3"/>
      <c r="IBN40" s="3"/>
      <c r="IBP40" s="3"/>
      <c r="IBR40" s="3"/>
      <c r="IBT40" s="3"/>
      <c r="IBV40" s="3"/>
      <c r="IBX40" s="3"/>
      <c r="IBZ40" s="3"/>
      <c r="ICB40" s="3"/>
      <c r="ICD40" s="3"/>
      <c r="ICF40" s="3"/>
      <c r="ICH40" s="3"/>
      <c r="ICJ40" s="3"/>
      <c r="ICL40" s="3"/>
      <c r="ICN40" s="3"/>
      <c r="ICP40" s="3"/>
      <c r="ICR40" s="3"/>
      <c r="ICT40" s="3"/>
      <c r="ICV40" s="3"/>
      <c r="ICX40" s="3"/>
      <c r="ICZ40" s="3"/>
      <c r="IDB40" s="3"/>
      <c r="IDD40" s="3"/>
      <c r="IDF40" s="3"/>
      <c r="IDH40" s="3"/>
      <c r="IDJ40" s="3"/>
      <c r="IDL40" s="3"/>
      <c r="IDN40" s="3"/>
      <c r="IDP40" s="3"/>
      <c r="IDR40" s="3"/>
      <c r="IDT40" s="3"/>
      <c r="IDV40" s="3"/>
      <c r="IDX40" s="3"/>
      <c r="IDZ40" s="3"/>
      <c r="IEB40" s="3"/>
      <c r="IED40" s="3"/>
      <c r="IEF40" s="3"/>
      <c r="IEH40" s="3"/>
      <c r="IEJ40" s="3"/>
      <c r="IEL40" s="3"/>
      <c r="IEN40" s="3"/>
      <c r="IEP40" s="3"/>
      <c r="IER40" s="3"/>
      <c r="IET40" s="3"/>
      <c r="IEV40" s="3"/>
      <c r="IEX40" s="3"/>
      <c r="IEZ40" s="3"/>
      <c r="IFB40" s="3"/>
      <c r="IFD40" s="3"/>
      <c r="IFF40" s="3"/>
      <c r="IFH40" s="3"/>
      <c r="IFJ40" s="3"/>
      <c r="IFL40" s="3"/>
      <c r="IFN40" s="3"/>
      <c r="IFP40" s="3"/>
      <c r="IFR40" s="3"/>
      <c r="IFT40" s="3"/>
      <c r="IFV40" s="3"/>
      <c r="IFX40" s="3"/>
      <c r="IFZ40" s="3"/>
      <c r="IGB40" s="3"/>
      <c r="IGD40" s="3"/>
      <c r="IGF40" s="3"/>
      <c r="IGH40" s="3"/>
      <c r="IGJ40" s="3"/>
      <c r="IGL40" s="3"/>
      <c r="IGN40" s="3"/>
      <c r="IGP40" s="3"/>
      <c r="IGR40" s="3"/>
      <c r="IGT40" s="3"/>
      <c r="IGV40" s="3"/>
      <c r="IGX40" s="3"/>
      <c r="IGZ40" s="3"/>
      <c r="IHB40" s="3"/>
      <c r="IHD40" s="3"/>
      <c r="IHF40" s="3"/>
      <c r="IHH40" s="3"/>
      <c r="IHJ40" s="3"/>
      <c r="IHL40" s="3"/>
      <c r="IHN40" s="3"/>
      <c r="IHP40" s="3"/>
      <c r="IHR40" s="3"/>
      <c r="IHT40" s="3"/>
      <c r="IHV40" s="3"/>
      <c r="IHX40" s="3"/>
      <c r="IHZ40" s="3"/>
      <c r="IIB40" s="3"/>
      <c r="IID40" s="3"/>
      <c r="IIF40" s="3"/>
      <c r="IIH40" s="3"/>
      <c r="IIJ40" s="3"/>
      <c r="IIL40" s="3"/>
      <c r="IIN40" s="3"/>
      <c r="IIP40" s="3"/>
      <c r="IIR40" s="3"/>
      <c r="IIT40" s="3"/>
      <c r="IIV40" s="3"/>
      <c r="IIX40" s="3"/>
      <c r="IIZ40" s="3"/>
      <c r="IJB40" s="3"/>
      <c r="IJD40" s="3"/>
      <c r="IJF40" s="3"/>
      <c r="IJH40" s="3"/>
      <c r="IJJ40" s="3"/>
      <c r="IJL40" s="3"/>
      <c r="IJN40" s="3"/>
      <c r="IJP40" s="3"/>
      <c r="IJR40" s="3"/>
      <c r="IJT40" s="3"/>
      <c r="IJV40" s="3"/>
      <c r="IJX40" s="3"/>
      <c r="IJZ40" s="3"/>
      <c r="IKB40" s="3"/>
      <c r="IKD40" s="3"/>
      <c r="IKF40" s="3"/>
      <c r="IKH40" s="3"/>
      <c r="IKJ40" s="3"/>
      <c r="IKL40" s="3"/>
      <c r="IKN40" s="3"/>
      <c r="IKP40" s="3"/>
      <c r="IKR40" s="3"/>
      <c r="IKT40" s="3"/>
      <c r="IKV40" s="3"/>
      <c r="IKX40" s="3"/>
      <c r="IKZ40" s="3"/>
      <c r="ILB40" s="3"/>
      <c r="ILD40" s="3"/>
      <c r="ILF40" s="3"/>
      <c r="ILH40" s="3"/>
      <c r="ILJ40" s="3"/>
      <c r="ILL40" s="3"/>
      <c r="ILN40" s="3"/>
      <c r="ILP40" s="3"/>
      <c r="ILR40" s="3"/>
      <c r="ILT40" s="3"/>
      <c r="ILV40" s="3"/>
      <c r="ILX40" s="3"/>
      <c r="ILZ40" s="3"/>
      <c r="IMB40" s="3"/>
      <c r="IMD40" s="3"/>
      <c r="IMF40" s="3"/>
      <c r="IMH40" s="3"/>
      <c r="IMJ40" s="3"/>
      <c r="IML40" s="3"/>
      <c r="IMN40" s="3"/>
      <c r="IMP40" s="3"/>
      <c r="IMR40" s="3"/>
      <c r="IMT40" s="3"/>
      <c r="IMV40" s="3"/>
      <c r="IMX40" s="3"/>
      <c r="IMZ40" s="3"/>
      <c r="INB40" s="3"/>
      <c r="IND40" s="3"/>
      <c r="INF40" s="3"/>
      <c r="INH40" s="3"/>
      <c r="INJ40" s="3"/>
      <c r="INL40" s="3"/>
      <c r="INN40" s="3"/>
      <c r="INP40" s="3"/>
      <c r="INR40" s="3"/>
      <c r="INT40" s="3"/>
      <c r="INV40" s="3"/>
      <c r="INX40" s="3"/>
      <c r="INZ40" s="3"/>
      <c r="IOB40" s="3"/>
      <c r="IOD40" s="3"/>
      <c r="IOF40" s="3"/>
      <c r="IOH40" s="3"/>
      <c r="IOJ40" s="3"/>
      <c r="IOL40" s="3"/>
      <c r="ION40" s="3"/>
      <c r="IOP40" s="3"/>
      <c r="IOR40" s="3"/>
      <c r="IOT40" s="3"/>
      <c r="IOV40" s="3"/>
      <c r="IOX40" s="3"/>
      <c r="IOZ40" s="3"/>
      <c r="IPB40" s="3"/>
      <c r="IPD40" s="3"/>
      <c r="IPF40" s="3"/>
      <c r="IPH40" s="3"/>
      <c r="IPJ40" s="3"/>
      <c r="IPL40" s="3"/>
      <c r="IPN40" s="3"/>
      <c r="IPP40" s="3"/>
      <c r="IPR40" s="3"/>
      <c r="IPT40" s="3"/>
      <c r="IPV40" s="3"/>
      <c r="IPX40" s="3"/>
      <c r="IPZ40" s="3"/>
      <c r="IQB40" s="3"/>
      <c r="IQD40" s="3"/>
      <c r="IQF40" s="3"/>
      <c r="IQH40" s="3"/>
      <c r="IQJ40" s="3"/>
      <c r="IQL40" s="3"/>
      <c r="IQN40" s="3"/>
      <c r="IQP40" s="3"/>
      <c r="IQR40" s="3"/>
      <c r="IQT40" s="3"/>
      <c r="IQV40" s="3"/>
      <c r="IQX40" s="3"/>
      <c r="IQZ40" s="3"/>
      <c r="IRB40" s="3"/>
      <c r="IRD40" s="3"/>
      <c r="IRF40" s="3"/>
      <c r="IRH40" s="3"/>
      <c r="IRJ40" s="3"/>
      <c r="IRL40" s="3"/>
      <c r="IRN40" s="3"/>
      <c r="IRP40" s="3"/>
      <c r="IRR40" s="3"/>
      <c r="IRT40" s="3"/>
      <c r="IRV40" s="3"/>
      <c r="IRX40" s="3"/>
      <c r="IRZ40" s="3"/>
      <c r="ISB40" s="3"/>
      <c r="ISD40" s="3"/>
      <c r="ISF40" s="3"/>
      <c r="ISH40" s="3"/>
      <c r="ISJ40" s="3"/>
      <c r="ISL40" s="3"/>
      <c r="ISN40" s="3"/>
      <c r="ISP40" s="3"/>
      <c r="ISR40" s="3"/>
      <c r="IST40" s="3"/>
      <c r="ISV40" s="3"/>
      <c r="ISX40" s="3"/>
      <c r="ISZ40" s="3"/>
      <c r="ITB40" s="3"/>
      <c r="ITD40" s="3"/>
      <c r="ITF40" s="3"/>
      <c r="ITH40" s="3"/>
      <c r="ITJ40" s="3"/>
      <c r="ITL40" s="3"/>
      <c r="ITN40" s="3"/>
      <c r="ITP40" s="3"/>
      <c r="ITR40" s="3"/>
      <c r="ITT40" s="3"/>
      <c r="ITV40" s="3"/>
      <c r="ITX40" s="3"/>
      <c r="ITZ40" s="3"/>
      <c r="IUB40" s="3"/>
      <c r="IUD40" s="3"/>
      <c r="IUF40" s="3"/>
      <c r="IUH40" s="3"/>
      <c r="IUJ40" s="3"/>
      <c r="IUL40" s="3"/>
      <c r="IUN40" s="3"/>
      <c r="IUP40" s="3"/>
      <c r="IUR40" s="3"/>
      <c r="IUT40" s="3"/>
      <c r="IUV40" s="3"/>
      <c r="IUX40" s="3"/>
      <c r="IUZ40" s="3"/>
      <c r="IVB40" s="3"/>
      <c r="IVD40" s="3"/>
      <c r="IVF40" s="3"/>
      <c r="IVH40" s="3"/>
      <c r="IVJ40" s="3"/>
      <c r="IVL40" s="3"/>
      <c r="IVN40" s="3"/>
      <c r="IVP40" s="3"/>
      <c r="IVR40" s="3"/>
      <c r="IVT40" s="3"/>
      <c r="IVV40" s="3"/>
      <c r="IVX40" s="3"/>
      <c r="IVZ40" s="3"/>
      <c r="IWB40" s="3"/>
      <c r="IWD40" s="3"/>
      <c r="IWF40" s="3"/>
      <c r="IWH40" s="3"/>
      <c r="IWJ40" s="3"/>
      <c r="IWL40" s="3"/>
      <c r="IWN40" s="3"/>
      <c r="IWP40" s="3"/>
      <c r="IWR40" s="3"/>
      <c r="IWT40" s="3"/>
      <c r="IWV40" s="3"/>
      <c r="IWX40" s="3"/>
      <c r="IWZ40" s="3"/>
      <c r="IXB40" s="3"/>
      <c r="IXD40" s="3"/>
      <c r="IXF40" s="3"/>
      <c r="IXH40" s="3"/>
      <c r="IXJ40" s="3"/>
      <c r="IXL40" s="3"/>
      <c r="IXN40" s="3"/>
      <c r="IXP40" s="3"/>
      <c r="IXR40" s="3"/>
      <c r="IXT40" s="3"/>
      <c r="IXV40" s="3"/>
      <c r="IXX40" s="3"/>
      <c r="IXZ40" s="3"/>
      <c r="IYB40" s="3"/>
      <c r="IYD40" s="3"/>
      <c r="IYF40" s="3"/>
      <c r="IYH40" s="3"/>
      <c r="IYJ40" s="3"/>
      <c r="IYL40" s="3"/>
      <c r="IYN40" s="3"/>
      <c r="IYP40" s="3"/>
      <c r="IYR40" s="3"/>
      <c r="IYT40" s="3"/>
      <c r="IYV40" s="3"/>
      <c r="IYX40" s="3"/>
      <c r="IYZ40" s="3"/>
      <c r="IZB40" s="3"/>
      <c r="IZD40" s="3"/>
      <c r="IZF40" s="3"/>
      <c r="IZH40" s="3"/>
      <c r="IZJ40" s="3"/>
      <c r="IZL40" s="3"/>
      <c r="IZN40" s="3"/>
      <c r="IZP40" s="3"/>
      <c r="IZR40" s="3"/>
      <c r="IZT40" s="3"/>
      <c r="IZV40" s="3"/>
      <c r="IZX40" s="3"/>
      <c r="IZZ40" s="3"/>
      <c r="JAB40" s="3"/>
      <c r="JAD40" s="3"/>
      <c r="JAF40" s="3"/>
      <c r="JAH40" s="3"/>
      <c r="JAJ40" s="3"/>
      <c r="JAL40" s="3"/>
      <c r="JAN40" s="3"/>
      <c r="JAP40" s="3"/>
      <c r="JAR40" s="3"/>
      <c r="JAT40" s="3"/>
      <c r="JAV40" s="3"/>
      <c r="JAX40" s="3"/>
      <c r="JAZ40" s="3"/>
      <c r="JBB40" s="3"/>
      <c r="JBD40" s="3"/>
      <c r="JBF40" s="3"/>
      <c r="JBH40" s="3"/>
      <c r="JBJ40" s="3"/>
      <c r="JBL40" s="3"/>
      <c r="JBN40" s="3"/>
      <c r="JBP40" s="3"/>
      <c r="JBR40" s="3"/>
      <c r="JBT40" s="3"/>
      <c r="JBV40" s="3"/>
      <c r="JBX40" s="3"/>
      <c r="JBZ40" s="3"/>
      <c r="JCB40" s="3"/>
      <c r="JCD40" s="3"/>
      <c r="JCF40" s="3"/>
      <c r="JCH40" s="3"/>
      <c r="JCJ40" s="3"/>
      <c r="JCL40" s="3"/>
      <c r="JCN40" s="3"/>
      <c r="JCP40" s="3"/>
      <c r="JCR40" s="3"/>
      <c r="JCT40" s="3"/>
      <c r="JCV40" s="3"/>
      <c r="JCX40" s="3"/>
      <c r="JCZ40" s="3"/>
      <c r="JDB40" s="3"/>
      <c r="JDD40" s="3"/>
      <c r="JDF40" s="3"/>
      <c r="JDH40" s="3"/>
      <c r="JDJ40" s="3"/>
      <c r="JDL40" s="3"/>
      <c r="JDN40" s="3"/>
      <c r="JDP40" s="3"/>
      <c r="JDR40" s="3"/>
      <c r="JDT40" s="3"/>
      <c r="JDV40" s="3"/>
      <c r="JDX40" s="3"/>
      <c r="JDZ40" s="3"/>
      <c r="JEB40" s="3"/>
      <c r="JED40" s="3"/>
      <c r="JEF40" s="3"/>
      <c r="JEH40" s="3"/>
      <c r="JEJ40" s="3"/>
      <c r="JEL40" s="3"/>
      <c r="JEN40" s="3"/>
      <c r="JEP40" s="3"/>
      <c r="JER40" s="3"/>
      <c r="JET40" s="3"/>
      <c r="JEV40" s="3"/>
      <c r="JEX40" s="3"/>
      <c r="JEZ40" s="3"/>
      <c r="JFB40" s="3"/>
      <c r="JFD40" s="3"/>
      <c r="JFF40" s="3"/>
      <c r="JFH40" s="3"/>
      <c r="JFJ40" s="3"/>
      <c r="JFL40" s="3"/>
      <c r="JFN40" s="3"/>
      <c r="JFP40" s="3"/>
      <c r="JFR40" s="3"/>
      <c r="JFT40" s="3"/>
      <c r="JFV40" s="3"/>
      <c r="JFX40" s="3"/>
      <c r="JFZ40" s="3"/>
      <c r="JGB40" s="3"/>
      <c r="JGD40" s="3"/>
      <c r="JGF40" s="3"/>
      <c r="JGH40" s="3"/>
      <c r="JGJ40" s="3"/>
      <c r="JGL40" s="3"/>
      <c r="JGN40" s="3"/>
      <c r="JGP40" s="3"/>
      <c r="JGR40" s="3"/>
      <c r="JGT40" s="3"/>
      <c r="JGV40" s="3"/>
      <c r="JGX40" s="3"/>
      <c r="JGZ40" s="3"/>
      <c r="JHB40" s="3"/>
      <c r="JHD40" s="3"/>
      <c r="JHF40" s="3"/>
      <c r="JHH40" s="3"/>
      <c r="JHJ40" s="3"/>
      <c r="JHL40" s="3"/>
      <c r="JHN40" s="3"/>
      <c r="JHP40" s="3"/>
      <c r="JHR40" s="3"/>
      <c r="JHT40" s="3"/>
      <c r="JHV40" s="3"/>
      <c r="JHX40" s="3"/>
      <c r="JHZ40" s="3"/>
      <c r="JIB40" s="3"/>
      <c r="JID40" s="3"/>
      <c r="JIF40" s="3"/>
      <c r="JIH40" s="3"/>
      <c r="JIJ40" s="3"/>
      <c r="JIL40" s="3"/>
      <c r="JIN40" s="3"/>
      <c r="JIP40" s="3"/>
      <c r="JIR40" s="3"/>
      <c r="JIT40" s="3"/>
      <c r="JIV40" s="3"/>
      <c r="JIX40" s="3"/>
      <c r="JIZ40" s="3"/>
      <c r="JJB40" s="3"/>
      <c r="JJD40" s="3"/>
      <c r="JJF40" s="3"/>
      <c r="JJH40" s="3"/>
      <c r="JJJ40" s="3"/>
      <c r="JJL40" s="3"/>
      <c r="JJN40" s="3"/>
      <c r="JJP40" s="3"/>
      <c r="JJR40" s="3"/>
      <c r="JJT40" s="3"/>
      <c r="JJV40" s="3"/>
      <c r="JJX40" s="3"/>
      <c r="JJZ40" s="3"/>
      <c r="JKB40" s="3"/>
      <c r="JKD40" s="3"/>
      <c r="JKF40" s="3"/>
      <c r="JKH40" s="3"/>
      <c r="JKJ40" s="3"/>
      <c r="JKL40" s="3"/>
      <c r="JKN40" s="3"/>
      <c r="JKP40" s="3"/>
      <c r="JKR40" s="3"/>
      <c r="JKT40" s="3"/>
      <c r="JKV40" s="3"/>
      <c r="JKX40" s="3"/>
      <c r="JKZ40" s="3"/>
      <c r="JLB40" s="3"/>
      <c r="JLD40" s="3"/>
      <c r="JLF40" s="3"/>
      <c r="JLH40" s="3"/>
      <c r="JLJ40" s="3"/>
      <c r="JLL40" s="3"/>
      <c r="JLN40" s="3"/>
      <c r="JLP40" s="3"/>
      <c r="JLR40" s="3"/>
      <c r="JLT40" s="3"/>
      <c r="JLV40" s="3"/>
      <c r="JLX40" s="3"/>
      <c r="JLZ40" s="3"/>
      <c r="JMB40" s="3"/>
      <c r="JMD40" s="3"/>
      <c r="JMF40" s="3"/>
      <c r="JMH40" s="3"/>
      <c r="JMJ40" s="3"/>
      <c r="JML40" s="3"/>
      <c r="JMN40" s="3"/>
      <c r="JMP40" s="3"/>
      <c r="JMR40" s="3"/>
      <c r="JMT40" s="3"/>
      <c r="JMV40" s="3"/>
      <c r="JMX40" s="3"/>
      <c r="JMZ40" s="3"/>
      <c r="JNB40" s="3"/>
      <c r="JND40" s="3"/>
      <c r="JNF40" s="3"/>
      <c r="JNH40" s="3"/>
      <c r="JNJ40" s="3"/>
      <c r="JNL40" s="3"/>
      <c r="JNN40" s="3"/>
      <c r="JNP40" s="3"/>
      <c r="JNR40" s="3"/>
      <c r="JNT40" s="3"/>
      <c r="JNV40" s="3"/>
      <c r="JNX40" s="3"/>
      <c r="JNZ40" s="3"/>
      <c r="JOB40" s="3"/>
      <c r="JOD40" s="3"/>
      <c r="JOF40" s="3"/>
      <c r="JOH40" s="3"/>
      <c r="JOJ40" s="3"/>
      <c r="JOL40" s="3"/>
      <c r="JON40" s="3"/>
      <c r="JOP40" s="3"/>
      <c r="JOR40" s="3"/>
      <c r="JOT40" s="3"/>
      <c r="JOV40" s="3"/>
      <c r="JOX40" s="3"/>
      <c r="JOZ40" s="3"/>
      <c r="JPB40" s="3"/>
      <c r="JPD40" s="3"/>
      <c r="JPF40" s="3"/>
      <c r="JPH40" s="3"/>
      <c r="JPJ40" s="3"/>
      <c r="JPL40" s="3"/>
      <c r="JPN40" s="3"/>
      <c r="JPP40" s="3"/>
      <c r="JPR40" s="3"/>
      <c r="JPT40" s="3"/>
      <c r="JPV40" s="3"/>
      <c r="JPX40" s="3"/>
      <c r="JPZ40" s="3"/>
      <c r="JQB40" s="3"/>
      <c r="JQD40" s="3"/>
      <c r="JQF40" s="3"/>
      <c r="JQH40" s="3"/>
      <c r="JQJ40" s="3"/>
      <c r="JQL40" s="3"/>
      <c r="JQN40" s="3"/>
      <c r="JQP40" s="3"/>
      <c r="JQR40" s="3"/>
      <c r="JQT40" s="3"/>
      <c r="JQV40" s="3"/>
      <c r="JQX40" s="3"/>
      <c r="JQZ40" s="3"/>
      <c r="JRB40" s="3"/>
      <c r="JRD40" s="3"/>
      <c r="JRF40" s="3"/>
      <c r="JRH40" s="3"/>
      <c r="JRJ40" s="3"/>
      <c r="JRL40" s="3"/>
      <c r="JRN40" s="3"/>
      <c r="JRP40" s="3"/>
      <c r="JRR40" s="3"/>
      <c r="JRT40" s="3"/>
      <c r="JRV40" s="3"/>
      <c r="JRX40" s="3"/>
      <c r="JRZ40" s="3"/>
      <c r="JSB40" s="3"/>
      <c r="JSD40" s="3"/>
      <c r="JSF40" s="3"/>
      <c r="JSH40" s="3"/>
      <c r="JSJ40" s="3"/>
      <c r="JSL40" s="3"/>
      <c r="JSN40" s="3"/>
      <c r="JSP40" s="3"/>
      <c r="JSR40" s="3"/>
      <c r="JST40" s="3"/>
      <c r="JSV40" s="3"/>
      <c r="JSX40" s="3"/>
      <c r="JSZ40" s="3"/>
      <c r="JTB40" s="3"/>
      <c r="JTD40" s="3"/>
      <c r="JTF40" s="3"/>
      <c r="JTH40" s="3"/>
      <c r="JTJ40" s="3"/>
      <c r="JTL40" s="3"/>
      <c r="JTN40" s="3"/>
      <c r="JTP40" s="3"/>
      <c r="JTR40" s="3"/>
      <c r="JTT40" s="3"/>
      <c r="JTV40" s="3"/>
      <c r="JTX40" s="3"/>
      <c r="JTZ40" s="3"/>
      <c r="JUB40" s="3"/>
      <c r="JUD40" s="3"/>
      <c r="JUF40" s="3"/>
      <c r="JUH40" s="3"/>
      <c r="JUJ40" s="3"/>
      <c r="JUL40" s="3"/>
      <c r="JUN40" s="3"/>
      <c r="JUP40" s="3"/>
      <c r="JUR40" s="3"/>
      <c r="JUT40" s="3"/>
      <c r="JUV40" s="3"/>
      <c r="JUX40" s="3"/>
      <c r="JUZ40" s="3"/>
      <c r="JVB40" s="3"/>
      <c r="JVD40" s="3"/>
      <c r="JVF40" s="3"/>
      <c r="JVH40" s="3"/>
      <c r="JVJ40" s="3"/>
      <c r="JVL40" s="3"/>
      <c r="JVN40" s="3"/>
      <c r="JVP40" s="3"/>
      <c r="JVR40" s="3"/>
      <c r="JVT40" s="3"/>
      <c r="JVV40" s="3"/>
      <c r="JVX40" s="3"/>
      <c r="JVZ40" s="3"/>
      <c r="JWB40" s="3"/>
      <c r="JWD40" s="3"/>
      <c r="JWF40" s="3"/>
      <c r="JWH40" s="3"/>
      <c r="JWJ40" s="3"/>
      <c r="JWL40" s="3"/>
      <c r="JWN40" s="3"/>
      <c r="JWP40" s="3"/>
      <c r="JWR40" s="3"/>
      <c r="JWT40" s="3"/>
      <c r="JWV40" s="3"/>
      <c r="JWX40" s="3"/>
      <c r="JWZ40" s="3"/>
      <c r="JXB40" s="3"/>
      <c r="JXD40" s="3"/>
      <c r="JXF40" s="3"/>
      <c r="JXH40" s="3"/>
      <c r="JXJ40" s="3"/>
      <c r="JXL40" s="3"/>
      <c r="JXN40" s="3"/>
      <c r="JXP40" s="3"/>
      <c r="JXR40" s="3"/>
      <c r="JXT40" s="3"/>
      <c r="JXV40" s="3"/>
      <c r="JXX40" s="3"/>
      <c r="JXZ40" s="3"/>
      <c r="JYB40" s="3"/>
      <c r="JYD40" s="3"/>
      <c r="JYF40" s="3"/>
      <c r="JYH40" s="3"/>
      <c r="JYJ40" s="3"/>
      <c r="JYL40" s="3"/>
      <c r="JYN40" s="3"/>
      <c r="JYP40" s="3"/>
      <c r="JYR40" s="3"/>
      <c r="JYT40" s="3"/>
      <c r="JYV40" s="3"/>
      <c r="JYX40" s="3"/>
      <c r="JYZ40" s="3"/>
      <c r="JZB40" s="3"/>
      <c r="JZD40" s="3"/>
      <c r="JZF40" s="3"/>
      <c r="JZH40" s="3"/>
      <c r="JZJ40" s="3"/>
      <c r="JZL40" s="3"/>
      <c r="JZN40" s="3"/>
      <c r="JZP40" s="3"/>
      <c r="JZR40" s="3"/>
      <c r="JZT40" s="3"/>
      <c r="JZV40" s="3"/>
      <c r="JZX40" s="3"/>
      <c r="JZZ40" s="3"/>
      <c r="KAB40" s="3"/>
      <c r="KAD40" s="3"/>
      <c r="KAF40" s="3"/>
      <c r="KAH40" s="3"/>
      <c r="KAJ40" s="3"/>
      <c r="KAL40" s="3"/>
      <c r="KAN40" s="3"/>
      <c r="KAP40" s="3"/>
      <c r="KAR40" s="3"/>
      <c r="KAT40" s="3"/>
      <c r="KAV40" s="3"/>
      <c r="KAX40" s="3"/>
      <c r="KAZ40" s="3"/>
      <c r="KBB40" s="3"/>
      <c r="KBD40" s="3"/>
      <c r="KBF40" s="3"/>
      <c r="KBH40" s="3"/>
      <c r="KBJ40" s="3"/>
      <c r="KBL40" s="3"/>
      <c r="KBN40" s="3"/>
      <c r="KBP40" s="3"/>
      <c r="KBR40" s="3"/>
      <c r="KBT40" s="3"/>
      <c r="KBV40" s="3"/>
      <c r="KBX40" s="3"/>
      <c r="KBZ40" s="3"/>
      <c r="KCB40" s="3"/>
      <c r="KCD40" s="3"/>
      <c r="KCF40" s="3"/>
      <c r="KCH40" s="3"/>
      <c r="KCJ40" s="3"/>
      <c r="KCL40" s="3"/>
      <c r="KCN40" s="3"/>
      <c r="KCP40" s="3"/>
      <c r="KCR40" s="3"/>
      <c r="KCT40" s="3"/>
      <c r="KCV40" s="3"/>
      <c r="KCX40" s="3"/>
      <c r="KCZ40" s="3"/>
      <c r="KDB40" s="3"/>
      <c r="KDD40" s="3"/>
      <c r="KDF40" s="3"/>
      <c r="KDH40" s="3"/>
      <c r="KDJ40" s="3"/>
      <c r="KDL40" s="3"/>
      <c r="KDN40" s="3"/>
      <c r="KDP40" s="3"/>
      <c r="KDR40" s="3"/>
      <c r="KDT40" s="3"/>
      <c r="KDV40" s="3"/>
      <c r="KDX40" s="3"/>
      <c r="KDZ40" s="3"/>
      <c r="KEB40" s="3"/>
      <c r="KED40" s="3"/>
      <c r="KEF40" s="3"/>
      <c r="KEH40" s="3"/>
      <c r="KEJ40" s="3"/>
      <c r="KEL40" s="3"/>
      <c r="KEN40" s="3"/>
      <c r="KEP40" s="3"/>
      <c r="KER40" s="3"/>
      <c r="KET40" s="3"/>
      <c r="KEV40" s="3"/>
      <c r="KEX40" s="3"/>
      <c r="KEZ40" s="3"/>
      <c r="KFB40" s="3"/>
      <c r="KFD40" s="3"/>
      <c r="KFF40" s="3"/>
      <c r="KFH40" s="3"/>
      <c r="KFJ40" s="3"/>
      <c r="KFL40" s="3"/>
      <c r="KFN40" s="3"/>
      <c r="KFP40" s="3"/>
      <c r="KFR40" s="3"/>
      <c r="KFT40" s="3"/>
      <c r="KFV40" s="3"/>
      <c r="KFX40" s="3"/>
      <c r="KFZ40" s="3"/>
      <c r="KGB40" s="3"/>
      <c r="KGD40" s="3"/>
      <c r="KGF40" s="3"/>
      <c r="KGH40" s="3"/>
      <c r="KGJ40" s="3"/>
      <c r="KGL40" s="3"/>
      <c r="KGN40" s="3"/>
      <c r="KGP40" s="3"/>
      <c r="KGR40" s="3"/>
      <c r="KGT40" s="3"/>
      <c r="KGV40" s="3"/>
      <c r="KGX40" s="3"/>
      <c r="KGZ40" s="3"/>
      <c r="KHB40" s="3"/>
      <c r="KHD40" s="3"/>
      <c r="KHF40" s="3"/>
      <c r="KHH40" s="3"/>
      <c r="KHJ40" s="3"/>
      <c r="KHL40" s="3"/>
      <c r="KHN40" s="3"/>
      <c r="KHP40" s="3"/>
      <c r="KHR40" s="3"/>
      <c r="KHT40" s="3"/>
      <c r="KHV40" s="3"/>
      <c r="KHX40" s="3"/>
      <c r="KHZ40" s="3"/>
      <c r="KIB40" s="3"/>
      <c r="KID40" s="3"/>
      <c r="KIF40" s="3"/>
      <c r="KIH40" s="3"/>
      <c r="KIJ40" s="3"/>
      <c r="KIL40" s="3"/>
      <c r="KIN40" s="3"/>
      <c r="KIP40" s="3"/>
      <c r="KIR40" s="3"/>
      <c r="KIT40" s="3"/>
      <c r="KIV40" s="3"/>
      <c r="KIX40" s="3"/>
      <c r="KIZ40" s="3"/>
      <c r="KJB40" s="3"/>
      <c r="KJD40" s="3"/>
      <c r="KJF40" s="3"/>
      <c r="KJH40" s="3"/>
      <c r="KJJ40" s="3"/>
      <c r="KJL40" s="3"/>
      <c r="KJN40" s="3"/>
      <c r="KJP40" s="3"/>
      <c r="KJR40" s="3"/>
      <c r="KJT40" s="3"/>
      <c r="KJV40" s="3"/>
      <c r="KJX40" s="3"/>
      <c r="KJZ40" s="3"/>
      <c r="KKB40" s="3"/>
      <c r="KKD40" s="3"/>
      <c r="KKF40" s="3"/>
      <c r="KKH40" s="3"/>
      <c r="KKJ40" s="3"/>
      <c r="KKL40" s="3"/>
      <c r="KKN40" s="3"/>
      <c r="KKP40" s="3"/>
      <c r="KKR40" s="3"/>
      <c r="KKT40" s="3"/>
      <c r="KKV40" s="3"/>
      <c r="KKX40" s="3"/>
      <c r="KKZ40" s="3"/>
      <c r="KLB40" s="3"/>
      <c r="KLD40" s="3"/>
      <c r="KLF40" s="3"/>
      <c r="KLH40" s="3"/>
      <c r="KLJ40" s="3"/>
      <c r="KLL40" s="3"/>
      <c r="KLN40" s="3"/>
      <c r="KLP40" s="3"/>
      <c r="KLR40" s="3"/>
      <c r="KLT40" s="3"/>
      <c r="KLV40" s="3"/>
      <c r="KLX40" s="3"/>
      <c r="KLZ40" s="3"/>
      <c r="KMB40" s="3"/>
      <c r="KMD40" s="3"/>
      <c r="KMF40" s="3"/>
      <c r="KMH40" s="3"/>
      <c r="KMJ40" s="3"/>
      <c r="KML40" s="3"/>
      <c r="KMN40" s="3"/>
      <c r="KMP40" s="3"/>
      <c r="KMR40" s="3"/>
      <c r="KMT40" s="3"/>
      <c r="KMV40" s="3"/>
      <c r="KMX40" s="3"/>
      <c r="KMZ40" s="3"/>
      <c r="KNB40" s="3"/>
      <c r="KND40" s="3"/>
      <c r="KNF40" s="3"/>
      <c r="KNH40" s="3"/>
      <c r="KNJ40" s="3"/>
      <c r="KNL40" s="3"/>
      <c r="KNN40" s="3"/>
      <c r="KNP40" s="3"/>
      <c r="KNR40" s="3"/>
      <c r="KNT40" s="3"/>
      <c r="KNV40" s="3"/>
      <c r="KNX40" s="3"/>
      <c r="KNZ40" s="3"/>
      <c r="KOB40" s="3"/>
      <c r="KOD40" s="3"/>
      <c r="KOF40" s="3"/>
      <c r="KOH40" s="3"/>
      <c r="KOJ40" s="3"/>
      <c r="KOL40" s="3"/>
      <c r="KON40" s="3"/>
      <c r="KOP40" s="3"/>
      <c r="KOR40" s="3"/>
      <c r="KOT40" s="3"/>
      <c r="KOV40" s="3"/>
      <c r="KOX40" s="3"/>
      <c r="KOZ40" s="3"/>
      <c r="KPB40" s="3"/>
      <c r="KPD40" s="3"/>
      <c r="KPF40" s="3"/>
      <c r="KPH40" s="3"/>
      <c r="KPJ40" s="3"/>
      <c r="KPL40" s="3"/>
      <c r="KPN40" s="3"/>
      <c r="KPP40" s="3"/>
      <c r="KPR40" s="3"/>
      <c r="KPT40" s="3"/>
      <c r="KPV40" s="3"/>
      <c r="KPX40" s="3"/>
      <c r="KPZ40" s="3"/>
      <c r="KQB40" s="3"/>
      <c r="KQD40" s="3"/>
      <c r="KQF40" s="3"/>
      <c r="KQH40" s="3"/>
      <c r="KQJ40" s="3"/>
      <c r="KQL40" s="3"/>
      <c r="KQN40" s="3"/>
      <c r="KQP40" s="3"/>
      <c r="KQR40" s="3"/>
      <c r="KQT40" s="3"/>
      <c r="KQV40" s="3"/>
      <c r="KQX40" s="3"/>
      <c r="KQZ40" s="3"/>
      <c r="KRB40" s="3"/>
      <c r="KRD40" s="3"/>
      <c r="KRF40" s="3"/>
      <c r="KRH40" s="3"/>
      <c r="KRJ40" s="3"/>
      <c r="KRL40" s="3"/>
      <c r="KRN40" s="3"/>
      <c r="KRP40" s="3"/>
      <c r="KRR40" s="3"/>
      <c r="KRT40" s="3"/>
      <c r="KRV40" s="3"/>
      <c r="KRX40" s="3"/>
      <c r="KRZ40" s="3"/>
      <c r="KSB40" s="3"/>
      <c r="KSD40" s="3"/>
      <c r="KSF40" s="3"/>
      <c r="KSH40" s="3"/>
      <c r="KSJ40" s="3"/>
      <c r="KSL40" s="3"/>
      <c r="KSN40" s="3"/>
      <c r="KSP40" s="3"/>
      <c r="KSR40" s="3"/>
      <c r="KST40" s="3"/>
      <c r="KSV40" s="3"/>
      <c r="KSX40" s="3"/>
      <c r="KSZ40" s="3"/>
      <c r="KTB40" s="3"/>
      <c r="KTD40" s="3"/>
      <c r="KTF40" s="3"/>
      <c r="KTH40" s="3"/>
      <c r="KTJ40" s="3"/>
      <c r="KTL40" s="3"/>
      <c r="KTN40" s="3"/>
      <c r="KTP40" s="3"/>
      <c r="KTR40" s="3"/>
      <c r="KTT40" s="3"/>
      <c r="KTV40" s="3"/>
      <c r="KTX40" s="3"/>
      <c r="KTZ40" s="3"/>
      <c r="KUB40" s="3"/>
      <c r="KUD40" s="3"/>
      <c r="KUF40" s="3"/>
      <c r="KUH40" s="3"/>
      <c r="KUJ40" s="3"/>
      <c r="KUL40" s="3"/>
      <c r="KUN40" s="3"/>
      <c r="KUP40" s="3"/>
      <c r="KUR40" s="3"/>
      <c r="KUT40" s="3"/>
      <c r="KUV40" s="3"/>
      <c r="KUX40" s="3"/>
      <c r="KUZ40" s="3"/>
      <c r="KVB40" s="3"/>
      <c r="KVD40" s="3"/>
      <c r="KVF40" s="3"/>
      <c r="KVH40" s="3"/>
      <c r="KVJ40" s="3"/>
      <c r="KVL40" s="3"/>
      <c r="KVN40" s="3"/>
      <c r="KVP40" s="3"/>
      <c r="KVR40" s="3"/>
      <c r="KVT40" s="3"/>
      <c r="KVV40" s="3"/>
      <c r="KVX40" s="3"/>
      <c r="KVZ40" s="3"/>
      <c r="KWB40" s="3"/>
      <c r="KWD40" s="3"/>
      <c r="KWF40" s="3"/>
      <c r="KWH40" s="3"/>
      <c r="KWJ40" s="3"/>
      <c r="KWL40" s="3"/>
      <c r="KWN40" s="3"/>
      <c r="KWP40" s="3"/>
      <c r="KWR40" s="3"/>
      <c r="KWT40" s="3"/>
      <c r="KWV40" s="3"/>
      <c r="KWX40" s="3"/>
      <c r="KWZ40" s="3"/>
      <c r="KXB40" s="3"/>
      <c r="KXD40" s="3"/>
      <c r="KXF40" s="3"/>
      <c r="KXH40" s="3"/>
      <c r="KXJ40" s="3"/>
      <c r="KXL40" s="3"/>
      <c r="KXN40" s="3"/>
      <c r="KXP40" s="3"/>
      <c r="KXR40" s="3"/>
      <c r="KXT40" s="3"/>
      <c r="KXV40" s="3"/>
      <c r="KXX40" s="3"/>
      <c r="KXZ40" s="3"/>
      <c r="KYB40" s="3"/>
      <c r="KYD40" s="3"/>
      <c r="KYF40" s="3"/>
      <c r="KYH40" s="3"/>
      <c r="KYJ40" s="3"/>
      <c r="KYL40" s="3"/>
      <c r="KYN40" s="3"/>
      <c r="KYP40" s="3"/>
      <c r="KYR40" s="3"/>
      <c r="KYT40" s="3"/>
      <c r="KYV40" s="3"/>
      <c r="KYX40" s="3"/>
      <c r="KYZ40" s="3"/>
      <c r="KZB40" s="3"/>
      <c r="KZD40" s="3"/>
      <c r="KZF40" s="3"/>
      <c r="KZH40" s="3"/>
      <c r="KZJ40" s="3"/>
      <c r="KZL40" s="3"/>
      <c r="KZN40" s="3"/>
      <c r="KZP40" s="3"/>
      <c r="KZR40" s="3"/>
      <c r="KZT40" s="3"/>
      <c r="KZV40" s="3"/>
      <c r="KZX40" s="3"/>
      <c r="KZZ40" s="3"/>
      <c r="LAB40" s="3"/>
      <c r="LAD40" s="3"/>
      <c r="LAF40" s="3"/>
      <c r="LAH40" s="3"/>
      <c r="LAJ40" s="3"/>
      <c r="LAL40" s="3"/>
      <c r="LAN40" s="3"/>
      <c r="LAP40" s="3"/>
      <c r="LAR40" s="3"/>
      <c r="LAT40" s="3"/>
      <c r="LAV40" s="3"/>
      <c r="LAX40" s="3"/>
      <c r="LAZ40" s="3"/>
      <c r="LBB40" s="3"/>
      <c r="LBD40" s="3"/>
      <c r="LBF40" s="3"/>
      <c r="LBH40" s="3"/>
      <c r="LBJ40" s="3"/>
      <c r="LBL40" s="3"/>
      <c r="LBN40" s="3"/>
      <c r="LBP40" s="3"/>
      <c r="LBR40" s="3"/>
      <c r="LBT40" s="3"/>
      <c r="LBV40" s="3"/>
      <c r="LBX40" s="3"/>
      <c r="LBZ40" s="3"/>
      <c r="LCB40" s="3"/>
      <c r="LCD40" s="3"/>
      <c r="LCF40" s="3"/>
      <c r="LCH40" s="3"/>
      <c r="LCJ40" s="3"/>
      <c r="LCL40" s="3"/>
      <c r="LCN40" s="3"/>
      <c r="LCP40" s="3"/>
      <c r="LCR40" s="3"/>
      <c r="LCT40" s="3"/>
      <c r="LCV40" s="3"/>
      <c r="LCX40" s="3"/>
      <c r="LCZ40" s="3"/>
      <c r="LDB40" s="3"/>
      <c r="LDD40" s="3"/>
      <c r="LDF40" s="3"/>
      <c r="LDH40" s="3"/>
      <c r="LDJ40" s="3"/>
      <c r="LDL40" s="3"/>
      <c r="LDN40" s="3"/>
      <c r="LDP40" s="3"/>
      <c r="LDR40" s="3"/>
      <c r="LDT40" s="3"/>
      <c r="LDV40" s="3"/>
      <c r="LDX40" s="3"/>
      <c r="LDZ40" s="3"/>
      <c r="LEB40" s="3"/>
      <c r="LED40" s="3"/>
      <c r="LEF40" s="3"/>
      <c r="LEH40" s="3"/>
      <c r="LEJ40" s="3"/>
      <c r="LEL40" s="3"/>
      <c r="LEN40" s="3"/>
      <c r="LEP40" s="3"/>
      <c r="LER40" s="3"/>
      <c r="LET40" s="3"/>
      <c r="LEV40" s="3"/>
      <c r="LEX40" s="3"/>
      <c r="LEZ40" s="3"/>
      <c r="LFB40" s="3"/>
      <c r="LFD40" s="3"/>
      <c r="LFF40" s="3"/>
      <c r="LFH40" s="3"/>
      <c r="LFJ40" s="3"/>
      <c r="LFL40" s="3"/>
      <c r="LFN40" s="3"/>
      <c r="LFP40" s="3"/>
      <c r="LFR40" s="3"/>
      <c r="LFT40" s="3"/>
      <c r="LFV40" s="3"/>
      <c r="LFX40" s="3"/>
      <c r="LFZ40" s="3"/>
      <c r="LGB40" s="3"/>
      <c r="LGD40" s="3"/>
      <c r="LGF40" s="3"/>
      <c r="LGH40" s="3"/>
      <c r="LGJ40" s="3"/>
      <c r="LGL40" s="3"/>
      <c r="LGN40" s="3"/>
      <c r="LGP40" s="3"/>
      <c r="LGR40" s="3"/>
      <c r="LGT40" s="3"/>
      <c r="LGV40" s="3"/>
      <c r="LGX40" s="3"/>
      <c r="LGZ40" s="3"/>
      <c r="LHB40" s="3"/>
      <c r="LHD40" s="3"/>
      <c r="LHF40" s="3"/>
      <c r="LHH40" s="3"/>
      <c r="LHJ40" s="3"/>
      <c r="LHL40" s="3"/>
      <c r="LHN40" s="3"/>
      <c r="LHP40" s="3"/>
      <c r="LHR40" s="3"/>
      <c r="LHT40" s="3"/>
      <c r="LHV40" s="3"/>
      <c r="LHX40" s="3"/>
      <c r="LHZ40" s="3"/>
      <c r="LIB40" s="3"/>
      <c r="LID40" s="3"/>
      <c r="LIF40" s="3"/>
      <c r="LIH40" s="3"/>
      <c r="LIJ40" s="3"/>
      <c r="LIL40" s="3"/>
      <c r="LIN40" s="3"/>
      <c r="LIP40" s="3"/>
      <c r="LIR40" s="3"/>
      <c r="LIT40" s="3"/>
      <c r="LIV40" s="3"/>
      <c r="LIX40" s="3"/>
      <c r="LIZ40" s="3"/>
      <c r="LJB40" s="3"/>
      <c r="LJD40" s="3"/>
      <c r="LJF40" s="3"/>
      <c r="LJH40" s="3"/>
      <c r="LJJ40" s="3"/>
      <c r="LJL40" s="3"/>
      <c r="LJN40" s="3"/>
      <c r="LJP40" s="3"/>
      <c r="LJR40" s="3"/>
      <c r="LJT40" s="3"/>
      <c r="LJV40" s="3"/>
      <c r="LJX40" s="3"/>
      <c r="LJZ40" s="3"/>
      <c r="LKB40" s="3"/>
      <c r="LKD40" s="3"/>
      <c r="LKF40" s="3"/>
      <c r="LKH40" s="3"/>
      <c r="LKJ40" s="3"/>
      <c r="LKL40" s="3"/>
      <c r="LKN40" s="3"/>
      <c r="LKP40" s="3"/>
      <c r="LKR40" s="3"/>
      <c r="LKT40" s="3"/>
      <c r="LKV40" s="3"/>
      <c r="LKX40" s="3"/>
      <c r="LKZ40" s="3"/>
      <c r="LLB40" s="3"/>
      <c r="LLD40" s="3"/>
      <c r="LLF40" s="3"/>
      <c r="LLH40" s="3"/>
      <c r="LLJ40" s="3"/>
      <c r="LLL40" s="3"/>
      <c r="LLN40" s="3"/>
      <c r="LLP40" s="3"/>
      <c r="LLR40" s="3"/>
      <c r="LLT40" s="3"/>
      <c r="LLV40" s="3"/>
      <c r="LLX40" s="3"/>
      <c r="LLZ40" s="3"/>
      <c r="LMB40" s="3"/>
      <c r="LMD40" s="3"/>
      <c r="LMF40" s="3"/>
      <c r="LMH40" s="3"/>
      <c r="LMJ40" s="3"/>
      <c r="LML40" s="3"/>
      <c r="LMN40" s="3"/>
      <c r="LMP40" s="3"/>
      <c r="LMR40" s="3"/>
      <c r="LMT40" s="3"/>
      <c r="LMV40" s="3"/>
      <c r="LMX40" s="3"/>
      <c r="LMZ40" s="3"/>
      <c r="LNB40" s="3"/>
      <c r="LND40" s="3"/>
      <c r="LNF40" s="3"/>
      <c r="LNH40" s="3"/>
      <c r="LNJ40" s="3"/>
      <c r="LNL40" s="3"/>
      <c r="LNN40" s="3"/>
      <c r="LNP40" s="3"/>
      <c r="LNR40" s="3"/>
      <c r="LNT40" s="3"/>
      <c r="LNV40" s="3"/>
      <c r="LNX40" s="3"/>
      <c r="LNZ40" s="3"/>
      <c r="LOB40" s="3"/>
      <c r="LOD40" s="3"/>
      <c r="LOF40" s="3"/>
      <c r="LOH40" s="3"/>
      <c r="LOJ40" s="3"/>
      <c r="LOL40" s="3"/>
      <c r="LON40" s="3"/>
      <c r="LOP40" s="3"/>
      <c r="LOR40" s="3"/>
      <c r="LOT40" s="3"/>
      <c r="LOV40" s="3"/>
      <c r="LOX40" s="3"/>
      <c r="LOZ40" s="3"/>
      <c r="LPB40" s="3"/>
      <c r="LPD40" s="3"/>
      <c r="LPF40" s="3"/>
      <c r="LPH40" s="3"/>
      <c r="LPJ40" s="3"/>
      <c r="LPL40" s="3"/>
      <c r="LPN40" s="3"/>
      <c r="LPP40" s="3"/>
      <c r="LPR40" s="3"/>
      <c r="LPT40" s="3"/>
      <c r="LPV40" s="3"/>
      <c r="LPX40" s="3"/>
      <c r="LPZ40" s="3"/>
      <c r="LQB40" s="3"/>
      <c r="LQD40" s="3"/>
      <c r="LQF40" s="3"/>
      <c r="LQH40" s="3"/>
      <c r="LQJ40" s="3"/>
      <c r="LQL40" s="3"/>
      <c r="LQN40" s="3"/>
      <c r="LQP40" s="3"/>
      <c r="LQR40" s="3"/>
      <c r="LQT40" s="3"/>
      <c r="LQV40" s="3"/>
      <c r="LQX40" s="3"/>
      <c r="LQZ40" s="3"/>
      <c r="LRB40" s="3"/>
      <c r="LRD40" s="3"/>
      <c r="LRF40" s="3"/>
      <c r="LRH40" s="3"/>
      <c r="LRJ40" s="3"/>
      <c r="LRL40" s="3"/>
      <c r="LRN40" s="3"/>
      <c r="LRP40" s="3"/>
      <c r="LRR40" s="3"/>
      <c r="LRT40" s="3"/>
      <c r="LRV40" s="3"/>
      <c r="LRX40" s="3"/>
      <c r="LRZ40" s="3"/>
      <c r="LSB40" s="3"/>
      <c r="LSD40" s="3"/>
      <c r="LSF40" s="3"/>
      <c r="LSH40" s="3"/>
      <c r="LSJ40" s="3"/>
      <c r="LSL40" s="3"/>
      <c r="LSN40" s="3"/>
      <c r="LSP40" s="3"/>
      <c r="LSR40" s="3"/>
      <c r="LST40" s="3"/>
      <c r="LSV40" s="3"/>
      <c r="LSX40" s="3"/>
      <c r="LSZ40" s="3"/>
      <c r="LTB40" s="3"/>
      <c r="LTD40" s="3"/>
      <c r="LTF40" s="3"/>
      <c r="LTH40" s="3"/>
      <c r="LTJ40" s="3"/>
      <c r="LTL40" s="3"/>
      <c r="LTN40" s="3"/>
      <c r="LTP40" s="3"/>
      <c r="LTR40" s="3"/>
      <c r="LTT40" s="3"/>
      <c r="LTV40" s="3"/>
      <c r="LTX40" s="3"/>
      <c r="LTZ40" s="3"/>
      <c r="LUB40" s="3"/>
      <c r="LUD40" s="3"/>
      <c r="LUF40" s="3"/>
      <c r="LUH40" s="3"/>
      <c r="LUJ40" s="3"/>
      <c r="LUL40" s="3"/>
      <c r="LUN40" s="3"/>
      <c r="LUP40" s="3"/>
      <c r="LUR40" s="3"/>
      <c r="LUT40" s="3"/>
      <c r="LUV40" s="3"/>
      <c r="LUX40" s="3"/>
      <c r="LUZ40" s="3"/>
      <c r="LVB40" s="3"/>
      <c r="LVD40" s="3"/>
      <c r="LVF40" s="3"/>
      <c r="LVH40" s="3"/>
      <c r="LVJ40" s="3"/>
      <c r="LVL40" s="3"/>
      <c r="LVN40" s="3"/>
      <c r="LVP40" s="3"/>
      <c r="LVR40" s="3"/>
      <c r="LVT40" s="3"/>
      <c r="LVV40" s="3"/>
      <c r="LVX40" s="3"/>
      <c r="LVZ40" s="3"/>
      <c r="LWB40" s="3"/>
      <c r="LWD40" s="3"/>
      <c r="LWF40" s="3"/>
      <c r="LWH40" s="3"/>
      <c r="LWJ40" s="3"/>
      <c r="LWL40" s="3"/>
      <c r="LWN40" s="3"/>
      <c r="LWP40" s="3"/>
      <c r="LWR40" s="3"/>
      <c r="LWT40" s="3"/>
      <c r="LWV40" s="3"/>
      <c r="LWX40" s="3"/>
      <c r="LWZ40" s="3"/>
      <c r="LXB40" s="3"/>
      <c r="LXD40" s="3"/>
      <c r="LXF40" s="3"/>
      <c r="LXH40" s="3"/>
      <c r="LXJ40" s="3"/>
      <c r="LXL40" s="3"/>
      <c r="LXN40" s="3"/>
      <c r="LXP40" s="3"/>
      <c r="LXR40" s="3"/>
      <c r="LXT40" s="3"/>
      <c r="LXV40" s="3"/>
      <c r="LXX40" s="3"/>
      <c r="LXZ40" s="3"/>
      <c r="LYB40" s="3"/>
      <c r="LYD40" s="3"/>
      <c r="LYF40" s="3"/>
      <c r="LYH40" s="3"/>
      <c r="LYJ40" s="3"/>
      <c r="LYL40" s="3"/>
      <c r="LYN40" s="3"/>
      <c r="LYP40" s="3"/>
      <c r="LYR40" s="3"/>
      <c r="LYT40" s="3"/>
      <c r="LYV40" s="3"/>
      <c r="LYX40" s="3"/>
      <c r="LYZ40" s="3"/>
      <c r="LZB40" s="3"/>
      <c r="LZD40" s="3"/>
      <c r="LZF40" s="3"/>
      <c r="LZH40" s="3"/>
      <c r="LZJ40" s="3"/>
      <c r="LZL40" s="3"/>
      <c r="LZN40" s="3"/>
      <c r="LZP40" s="3"/>
      <c r="LZR40" s="3"/>
      <c r="LZT40" s="3"/>
      <c r="LZV40" s="3"/>
      <c r="LZX40" s="3"/>
      <c r="LZZ40" s="3"/>
      <c r="MAB40" s="3"/>
      <c r="MAD40" s="3"/>
      <c r="MAF40" s="3"/>
      <c r="MAH40" s="3"/>
      <c r="MAJ40" s="3"/>
      <c r="MAL40" s="3"/>
      <c r="MAN40" s="3"/>
      <c r="MAP40" s="3"/>
      <c r="MAR40" s="3"/>
      <c r="MAT40" s="3"/>
      <c r="MAV40" s="3"/>
      <c r="MAX40" s="3"/>
      <c r="MAZ40" s="3"/>
      <c r="MBB40" s="3"/>
      <c r="MBD40" s="3"/>
      <c r="MBF40" s="3"/>
      <c r="MBH40" s="3"/>
      <c r="MBJ40" s="3"/>
      <c r="MBL40" s="3"/>
      <c r="MBN40" s="3"/>
      <c r="MBP40" s="3"/>
      <c r="MBR40" s="3"/>
      <c r="MBT40" s="3"/>
      <c r="MBV40" s="3"/>
      <c r="MBX40" s="3"/>
      <c r="MBZ40" s="3"/>
      <c r="MCB40" s="3"/>
      <c r="MCD40" s="3"/>
      <c r="MCF40" s="3"/>
      <c r="MCH40" s="3"/>
      <c r="MCJ40" s="3"/>
      <c r="MCL40" s="3"/>
      <c r="MCN40" s="3"/>
      <c r="MCP40" s="3"/>
      <c r="MCR40" s="3"/>
      <c r="MCT40" s="3"/>
      <c r="MCV40" s="3"/>
      <c r="MCX40" s="3"/>
      <c r="MCZ40" s="3"/>
      <c r="MDB40" s="3"/>
      <c r="MDD40" s="3"/>
      <c r="MDF40" s="3"/>
      <c r="MDH40" s="3"/>
      <c r="MDJ40" s="3"/>
      <c r="MDL40" s="3"/>
      <c r="MDN40" s="3"/>
      <c r="MDP40" s="3"/>
      <c r="MDR40" s="3"/>
      <c r="MDT40" s="3"/>
      <c r="MDV40" s="3"/>
      <c r="MDX40" s="3"/>
      <c r="MDZ40" s="3"/>
      <c r="MEB40" s="3"/>
      <c r="MED40" s="3"/>
      <c r="MEF40" s="3"/>
      <c r="MEH40" s="3"/>
      <c r="MEJ40" s="3"/>
      <c r="MEL40" s="3"/>
      <c r="MEN40" s="3"/>
      <c r="MEP40" s="3"/>
      <c r="MER40" s="3"/>
      <c r="MET40" s="3"/>
      <c r="MEV40" s="3"/>
      <c r="MEX40" s="3"/>
      <c r="MEZ40" s="3"/>
      <c r="MFB40" s="3"/>
      <c r="MFD40" s="3"/>
      <c r="MFF40" s="3"/>
      <c r="MFH40" s="3"/>
      <c r="MFJ40" s="3"/>
      <c r="MFL40" s="3"/>
      <c r="MFN40" s="3"/>
      <c r="MFP40" s="3"/>
      <c r="MFR40" s="3"/>
      <c r="MFT40" s="3"/>
      <c r="MFV40" s="3"/>
      <c r="MFX40" s="3"/>
      <c r="MFZ40" s="3"/>
      <c r="MGB40" s="3"/>
      <c r="MGD40" s="3"/>
      <c r="MGF40" s="3"/>
      <c r="MGH40" s="3"/>
      <c r="MGJ40" s="3"/>
      <c r="MGL40" s="3"/>
      <c r="MGN40" s="3"/>
      <c r="MGP40" s="3"/>
      <c r="MGR40" s="3"/>
      <c r="MGT40" s="3"/>
      <c r="MGV40" s="3"/>
      <c r="MGX40" s="3"/>
      <c r="MGZ40" s="3"/>
      <c r="MHB40" s="3"/>
      <c r="MHD40" s="3"/>
      <c r="MHF40" s="3"/>
      <c r="MHH40" s="3"/>
      <c r="MHJ40" s="3"/>
      <c r="MHL40" s="3"/>
      <c r="MHN40" s="3"/>
      <c r="MHP40" s="3"/>
      <c r="MHR40" s="3"/>
      <c r="MHT40" s="3"/>
      <c r="MHV40" s="3"/>
      <c r="MHX40" s="3"/>
      <c r="MHZ40" s="3"/>
      <c r="MIB40" s="3"/>
      <c r="MID40" s="3"/>
      <c r="MIF40" s="3"/>
      <c r="MIH40" s="3"/>
      <c r="MIJ40" s="3"/>
      <c r="MIL40" s="3"/>
      <c r="MIN40" s="3"/>
      <c r="MIP40" s="3"/>
      <c r="MIR40" s="3"/>
      <c r="MIT40" s="3"/>
      <c r="MIV40" s="3"/>
      <c r="MIX40" s="3"/>
      <c r="MIZ40" s="3"/>
      <c r="MJB40" s="3"/>
      <c r="MJD40" s="3"/>
      <c r="MJF40" s="3"/>
      <c r="MJH40" s="3"/>
      <c r="MJJ40" s="3"/>
      <c r="MJL40" s="3"/>
      <c r="MJN40" s="3"/>
      <c r="MJP40" s="3"/>
      <c r="MJR40" s="3"/>
      <c r="MJT40" s="3"/>
      <c r="MJV40" s="3"/>
      <c r="MJX40" s="3"/>
      <c r="MJZ40" s="3"/>
      <c r="MKB40" s="3"/>
      <c r="MKD40" s="3"/>
      <c r="MKF40" s="3"/>
      <c r="MKH40" s="3"/>
      <c r="MKJ40" s="3"/>
      <c r="MKL40" s="3"/>
      <c r="MKN40" s="3"/>
      <c r="MKP40" s="3"/>
      <c r="MKR40" s="3"/>
      <c r="MKT40" s="3"/>
      <c r="MKV40" s="3"/>
      <c r="MKX40" s="3"/>
      <c r="MKZ40" s="3"/>
      <c r="MLB40" s="3"/>
      <c r="MLD40" s="3"/>
      <c r="MLF40" s="3"/>
      <c r="MLH40" s="3"/>
      <c r="MLJ40" s="3"/>
      <c r="MLL40" s="3"/>
      <c r="MLN40" s="3"/>
      <c r="MLP40" s="3"/>
      <c r="MLR40" s="3"/>
      <c r="MLT40" s="3"/>
      <c r="MLV40" s="3"/>
      <c r="MLX40" s="3"/>
      <c r="MLZ40" s="3"/>
      <c r="MMB40" s="3"/>
      <c r="MMD40" s="3"/>
      <c r="MMF40" s="3"/>
      <c r="MMH40" s="3"/>
      <c r="MMJ40" s="3"/>
      <c r="MML40" s="3"/>
      <c r="MMN40" s="3"/>
      <c r="MMP40" s="3"/>
      <c r="MMR40" s="3"/>
      <c r="MMT40" s="3"/>
      <c r="MMV40" s="3"/>
      <c r="MMX40" s="3"/>
      <c r="MMZ40" s="3"/>
      <c r="MNB40" s="3"/>
      <c r="MND40" s="3"/>
      <c r="MNF40" s="3"/>
      <c r="MNH40" s="3"/>
      <c r="MNJ40" s="3"/>
      <c r="MNL40" s="3"/>
      <c r="MNN40" s="3"/>
      <c r="MNP40" s="3"/>
      <c r="MNR40" s="3"/>
      <c r="MNT40" s="3"/>
      <c r="MNV40" s="3"/>
      <c r="MNX40" s="3"/>
      <c r="MNZ40" s="3"/>
      <c r="MOB40" s="3"/>
      <c r="MOD40" s="3"/>
      <c r="MOF40" s="3"/>
      <c r="MOH40" s="3"/>
      <c r="MOJ40" s="3"/>
      <c r="MOL40" s="3"/>
      <c r="MON40" s="3"/>
      <c r="MOP40" s="3"/>
      <c r="MOR40" s="3"/>
      <c r="MOT40" s="3"/>
      <c r="MOV40" s="3"/>
      <c r="MOX40" s="3"/>
      <c r="MOZ40" s="3"/>
      <c r="MPB40" s="3"/>
      <c r="MPD40" s="3"/>
      <c r="MPF40" s="3"/>
      <c r="MPH40" s="3"/>
      <c r="MPJ40" s="3"/>
      <c r="MPL40" s="3"/>
      <c r="MPN40" s="3"/>
      <c r="MPP40" s="3"/>
      <c r="MPR40" s="3"/>
      <c r="MPT40" s="3"/>
      <c r="MPV40" s="3"/>
      <c r="MPX40" s="3"/>
      <c r="MPZ40" s="3"/>
      <c r="MQB40" s="3"/>
      <c r="MQD40" s="3"/>
      <c r="MQF40" s="3"/>
      <c r="MQH40" s="3"/>
      <c r="MQJ40" s="3"/>
      <c r="MQL40" s="3"/>
      <c r="MQN40" s="3"/>
      <c r="MQP40" s="3"/>
      <c r="MQR40" s="3"/>
      <c r="MQT40" s="3"/>
      <c r="MQV40" s="3"/>
      <c r="MQX40" s="3"/>
      <c r="MQZ40" s="3"/>
      <c r="MRB40" s="3"/>
      <c r="MRD40" s="3"/>
      <c r="MRF40" s="3"/>
      <c r="MRH40" s="3"/>
      <c r="MRJ40" s="3"/>
      <c r="MRL40" s="3"/>
      <c r="MRN40" s="3"/>
      <c r="MRP40" s="3"/>
      <c r="MRR40" s="3"/>
      <c r="MRT40" s="3"/>
      <c r="MRV40" s="3"/>
      <c r="MRX40" s="3"/>
      <c r="MRZ40" s="3"/>
      <c r="MSB40" s="3"/>
      <c r="MSD40" s="3"/>
      <c r="MSF40" s="3"/>
      <c r="MSH40" s="3"/>
      <c r="MSJ40" s="3"/>
      <c r="MSL40" s="3"/>
      <c r="MSN40" s="3"/>
      <c r="MSP40" s="3"/>
      <c r="MSR40" s="3"/>
      <c r="MST40" s="3"/>
      <c r="MSV40" s="3"/>
      <c r="MSX40" s="3"/>
      <c r="MSZ40" s="3"/>
      <c r="MTB40" s="3"/>
      <c r="MTD40" s="3"/>
      <c r="MTF40" s="3"/>
      <c r="MTH40" s="3"/>
      <c r="MTJ40" s="3"/>
      <c r="MTL40" s="3"/>
      <c r="MTN40" s="3"/>
      <c r="MTP40" s="3"/>
      <c r="MTR40" s="3"/>
      <c r="MTT40" s="3"/>
      <c r="MTV40" s="3"/>
      <c r="MTX40" s="3"/>
      <c r="MTZ40" s="3"/>
      <c r="MUB40" s="3"/>
      <c r="MUD40" s="3"/>
      <c r="MUF40" s="3"/>
      <c r="MUH40" s="3"/>
      <c r="MUJ40" s="3"/>
      <c r="MUL40" s="3"/>
      <c r="MUN40" s="3"/>
      <c r="MUP40" s="3"/>
      <c r="MUR40" s="3"/>
      <c r="MUT40" s="3"/>
      <c r="MUV40" s="3"/>
      <c r="MUX40" s="3"/>
      <c r="MUZ40" s="3"/>
      <c r="MVB40" s="3"/>
      <c r="MVD40" s="3"/>
      <c r="MVF40" s="3"/>
      <c r="MVH40" s="3"/>
      <c r="MVJ40" s="3"/>
      <c r="MVL40" s="3"/>
      <c r="MVN40" s="3"/>
      <c r="MVP40" s="3"/>
      <c r="MVR40" s="3"/>
      <c r="MVT40" s="3"/>
      <c r="MVV40" s="3"/>
      <c r="MVX40" s="3"/>
      <c r="MVZ40" s="3"/>
      <c r="MWB40" s="3"/>
      <c r="MWD40" s="3"/>
      <c r="MWF40" s="3"/>
      <c r="MWH40" s="3"/>
      <c r="MWJ40" s="3"/>
      <c r="MWL40" s="3"/>
      <c r="MWN40" s="3"/>
      <c r="MWP40" s="3"/>
      <c r="MWR40" s="3"/>
      <c r="MWT40" s="3"/>
      <c r="MWV40" s="3"/>
      <c r="MWX40" s="3"/>
      <c r="MWZ40" s="3"/>
      <c r="MXB40" s="3"/>
      <c r="MXD40" s="3"/>
      <c r="MXF40" s="3"/>
      <c r="MXH40" s="3"/>
      <c r="MXJ40" s="3"/>
      <c r="MXL40" s="3"/>
      <c r="MXN40" s="3"/>
      <c r="MXP40" s="3"/>
      <c r="MXR40" s="3"/>
      <c r="MXT40" s="3"/>
      <c r="MXV40" s="3"/>
      <c r="MXX40" s="3"/>
      <c r="MXZ40" s="3"/>
      <c r="MYB40" s="3"/>
      <c r="MYD40" s="3"/>
      <c r="MYF40" s="3"/>
      <c r="MYH40" s="3"/>
      <c r="MYJ40" s="3"/>
      <c r="MYL40" s="3"/>
      <c r="MYN40" s="3"/>
      <c r="MYP40" s="3"/>
      <c r="MYR40" s="3"/>
      <c r="MYT40" s="3"/>
      <c r="MYV40" s="3"/>
      <c r="MYX40" s="3"/>
      <c r="MYZ40" s="3"/>
      <c r="MZB40" s="3"/>
      <c r="MZD40" s="3"/>
      <c r="MZF40" s="3"/>
      <c r="MZH40" s="3"/>
      <c r="MZJ40" s="3"/>
      <c r="MZL40" s="3"/>
      <c r="MZN40" s="3"/>
      <c r="MZP40" s="3"/>
      <c r="MZR40" s="3"/>
      <c r="MZT40" s="3"/>
      <c r="MZV40" s="3"/>
      <c r="MZX40" s="3"/>
      <c r="MZZ40" s="3"/>
      <c r="NAB40" s="3"/>
      <c r="NAD40" s="3"/>
      <c r="NAF40" s="3"/>
      <c r="NAH40" s="3"/>
      <c r="NAJ40" s="3"/>
      <c r="NAL40" s="3"/>
      <c r="NAN40" s="3"/>
      <c r="NAP40" s="3"/>
      <c r="NAR40" s="3"/>
      <c r="NAT40" s="3"/>
      <c r="NAV40" s="3"/>
      <c r="NAX40" s="3"/>
      <c r="NAZ40" s="3"/>
      <c r="NBB40" s="3"/>
      <c r="NBD40" s="3"/>
      <c r="NBF40" s="3"/>
      <c r="NBH40" s="3"/>
      <c r="NBJ40" s="3"/>
      <c r="NBL40" s="3"/>
      <c r="NBN40" s="3"/>
      <c r="NBP40" s="3"/>
      <c r="NBR40" s="3"/>
      <c r="NBT40" s="3"/>
      <c r="NBV40" s="3"/>
      <c r="NBX40" s="3"/>
      <c r="NBZ40" s="3"/>
      <c r="NCB40" s="3"/>
      <c r="NCD40" s="3"/>
      <c r="NCF40" s="3"/>
      <c r="NCH40" s="3"/>
      <c r="NCJ40" s="3"/>
      <c r="NCL40" s="3"/>
      <c r="NCN40" s="3"/>
      <c r="NCP40" s="3"/>
      <c r="NCR40" s="3"/>
      <c r="NCT40" s="3"/>
      <c r="NCV40" s="3"/>
      <c r="NCX40" s="3"/>
      <c r="NCZ40" s="3"/>
      <c r="NDB40" s="3"/>
      <c r="NDD40" s="3"/>
      <c r="NDF40" s="3"/>
      <c r="NDH40" s="3"/>
      <c r="NDJ40" s="3"/>
      <c r="NDL40" s="3"/>
      <c r="NDN40" s="3"/>
      <c r="NDP40" s="3"/>
      <c r="NDR40" s="3"/>
      <c r="NDT40" s="3"/>
      <c r="NDV40" s="3"/>
      <c r="NDX40" s="3"/>
      <c r="NDZ40" s="3"/>
      <c r="NEB40" s="3"/>
      <c r="NED40" s="3"/>
      <c r="NEF40" s="3"/>
      <c r="NEH40" s="3"/>
      <c r="NEJ40" s="3"/>
      <c r="NEL40" s="3"/>
      <c r="NEN40" s="3"/>
      <c r="NEP40" s="3"/>
      <c r="NER40" s="3"/>
      <c r="NET40" s="3"/>
      <c r="NEV40" s="3"/>
      <c r="NEX40" s="3"/>
      <c r="NEZ40" s="3"/>
      <c r="NFB40" s="3"/>
      <c r="NFD40" s="3"/>
      <c r="NFF40" s="3"/>
      <c r="NFH40" s="3"/>
      <c r="NFJ40" s="3"/>
      <c r="NFL40" s="3"/>
      <c r="NFN40" s="3"/>
      <c r="NFP40" s="3"/>
      <c r="NFR40" s="3"/>
      <c r="NFT40" s="3"/>
      <c r="NFV40" s="3"/>
      <c r="NFX40" s="3"/>
      <c r="NFZ40" s="3"/>
      <c r="NGB40" s="3"/>
      <c r="NGD40" s="3"/>
      <c r="NGF40" s="3"/>
      <c r="NGH40" s="3"/>
      <c r="NGJ40" s="3"/>
      <c r="NGL40" s="3"/>
      <c r="NGN40" s="3"/>
      <c r="NGP40" s="3"/>
      <c r="NGR40" s="3"/>
      <c r="NGT40" s="3"/>
      <c r="NGV40" s="3"/>
      <c r="NGX40" s="3"/>
      <c r="NGZ40" s="3"/>
      <c r="NHB40" s="3"/>
      <c r="NHD40" s="3"/>
      <c r="NHF40" s="3"/>
      <c r="NHH40" s="3"/>
      <c r="NHJ40" s="3"/>
      <c r="NHL40" s="3"/>
      <c r="NHN40" s="3"/>
      <c r="NHP40" s="3"/>
      <c r="NHR40" s="3"/>
      <c r="NHT40" s="3"/>
      <c r="NHV40" s="3"/>
      <c r="NHX40" s="3"/>
      <c r="NHZ40" s="3"/>
      <c r="NIB40" s="3"/>
      <c r="NID40" s="3"/>
      <c r="NIF40" s="3"/>
      <c r="NIH40" s="3"/>
      <c r="NIJ40" s="3"/>
      <c r="NIL40" s="3"/>
      <c r="NIN40" s="3"/>
      <c r="NIP40" s="3"/>
      <c r="NIR40" s="3"/>
      <c r="NIT40" s="3"/>
      <c r="NIV40" s="3"/>
      <c r="NIX40" s="3"/>
      <c r="NIZ40" s="3"/>
      <c r="NJB40" s="3"/>
      <c r="NJD40" s="3"/>
      <c r="NJF40" s="3"/>
      <c r="NJH40" s="3"/>
      <c r="NJJ40" s="3"/>
      <c r="NJL40" s="3"/>
      <c r="NJN40" s="3"/>
      <c r="NJP40" s="3"/>
      <c r="NJR40" s="3"/>
      <c r="NJT40" s="3"/>
      <c r="NJV40" s="3"/>
      <c r="NJX40" s="3"/>
      <c r="NJZ40" s="3"/>
      <c r="NKB40" s="3"/>
      <c r="NKD40" s="3"/>
      <c r="NKF40" s="3"/>
      <c r="NKH40" s="3"/>
      <c r="NKJ40" s="3"/>
      <c r="NKL40" s="3"/>
      <c r="NKN40" s="3"/>
      <c r="NKP40" s="3"/>
      <c r="NKR40" s="3"/>
      <c r="NKT40" s="3"/>
      <c r="NKV40" s="3"/>
      <c r="NKX40" s="3"/>
      <c r="NKZ40" s="3"/>
      <c r="NLB40" s="3"/>
      <c r="NLD40" s="3"/>
      <c r="NLF40" s="3"/>
      <c r="NLH40" s="3"/>
      <c r="NLJ40" s="3"/>
      <c r="NLL40" s="3"/>
      <c r="NLN40" s="3"/>
      <c r="NLP40" s="3"/>
      <c r="NLR40" s="3"/>
      <c r="NLT40" s="3"/>
      <c r="NLV40" s="3"/>
      <c r="NLX40" s="3"/>
      <c r="NLZ40" s="3"/>
      <c r="NMB40" s="3"/>
      <c r="NMD40" s="3"/>
      <c r="NMF40" s="3"/>
      <c r="NMH40" s="3"/>
      <c r="NMJ40" s="3"/>
      <c r="NML40" s="3"/>
      <c r="NMN40" s="3"/>
      <c r="NMP40" s="3"/>
      <c r="NMR40" s="3"/>
      <c r="NMT40" s="3"/>
      <c r="NMV40" s="3"/>
      <c r="NMX40" s="3"/>
      <c r="NMZ40" s="3"/>
      <c r="NNB40" s="3"/>
      <c r="NND40" s="3"/>
      <c r="NNF40" s="3"/>
      <c r="NNH40" s="3"/>
      <c r="NNJ40" s="3"/>
      <c r="NNL40" s="3"/>
      <c r="NNN40" s="3"/>
      <c r="NNP40" s="3"/>
      <c r="NNR40" s="3"/>
      <c r="NNT40" s="3"/>
      <c r="NNV40" s="3"/>
      <c r="NNX40" s="3"/>
      <c r="NNZ40" s="3"/>
      <c r="NOB40" s="3"/>
      <c r="NOD40" s="3"/>
      <c r="NOF40" s="3"/>
      <c r="NOH40" s="3"/>
      <c r="NOJ40" s="3"/>
      <c r="NOL40" s="3"/>
      <c r="NON40" s="3"/>
      <c r="NOP40" s="3"/>
      <c r="NOR40" s="3"/>
      <c r="NOT40" s="3"/>
      <c r="NOV40" s="3"/>
      <c r="NOX40" s="3"/>
      <c r="NOZ40" s="3"/>
      <c r="NPB40" s="3"/>
      <c r="NPD40" s="3"/>
      <c r="NPF40" s="3"/>
      <c r="NPH40" s="3"/>
      <c r="NPJ40" s="3"/>
      <c r="NPL40" s="3"/>
      <c r="NPN40" s="3"/>
      <c r="NPP40" s="3"/>
      <c r="NPR40" s="3"/>
      <c r="NPT40" s="3"/>
      <c r="NPV40" s="3"/>
      <c r="NPX40" s="3"/>
      <c r="NPZ40" s="3"/>
      <c r="NQB40" s="3"/>
      <c r="NQD40" s="3"/>
      <c r="NQF40" s="3"/>
      <c r="NQH40" s="3"/>
      <c r="NQJ40" s="3"/>
      <c r="NQL40" s="3"/>
      <c r="NQN40" s="3"/>
      <c r="NQP40" s="3"/>
      <c r="NQR40" s="3"/>
      <c r="NQT40" s="3"/>
      <c r="NQV40" s="3"/>
      <c r="NQX40" s="3"/>
      <c r="NQZ40" s="3"/>
      <c r="NRB40" s="3"/>
      <c r="NRD40" s="3"/>
      <c r="NRF40" s="3"/>
      <c r="NRH40" s="3"/>
      <c r="NRJ40" s="3"/>
      <c r="NRL40" s="3"/>
      <c r="NRN40" s="3"/>
      <c r="NRP40" s="3"/>
      <c r="NRR40" s="3"/>
      <c r="NRT40" s="3"/>
      <c r="NRV40" s="3"/>
      <c r="NRX40" s="3"/>
      <c r="NRZ40" s="3"/>
      <c r="NSB40" s="3"/>
      <c r="NSD40" s="3"/>
      <c r="NSF40" s="3"/>
      <c r="NSH40" s="3"/>
      <c r="NSJ40" s="3"/>
      <c r="NSL40" s="3"/>
      <c r="NSN40" s="3"/>
      <c r="NSP40" s="3"/>
      <c r="NSR40" s="3"/>
      <c r="NST40" s="3"/>
      <c r="NSV40" s="3"/>
      <c r="NSX40" s="3"/>
      <c r="NSZ40" s="3"/>
      <c r="NTB40" s="3"/>
      <c r="NTD40" s="3"/>
      <c r="NTF40" s="3"/>
      <c r="NTH40" s="3"/>
      <c r="NTJ40" s="3"/>
      <c r="NTL40" s="3"/>
      <c r="NTN40" s="3"/>
      <c r="NTP40" s="3"/>
      <c r="NTR40" s="3"/>
      <c r="NTT40" s="3"/>
      <c r="NTV40" s="3"/>
      <c r="NTX40" s="3"/>
      <c r="NTZ40" s="3"/>
      <c r="NUB40" s="3"/>
      <c r="NUD40" s="3"/>
      <c r="NUF40" s="3"/>
      <c r="NUH40" s="3"/>
      <c r="NUJ40" s="3"/>
      <c r="NUL40" s="3"/>
      <c r="NUN40" s="3"/>
      <c r="NUP40" s="3"/>
      <c r="NUR40" s="3"/>
      <c r="NUT40" s="3"/>
      <c r="NUV40" s="3"/>
      <c r="NUX40" s="3"/>
      <c r="NUZ40" s="3"/>
      <c r="NVB40" s="3"/>
      <c r="NVD40" s="3"/>
      <c r="NVF40" s="3"/>
      <c r="NVH40" s="3"/>
      <c r="NVJ40" s="3"/>
      <c r="NVL40" s="3"/>
      <c r="NVN40" s="3"/>
      <c r="NVP40" s="3"/>
      <c r="NVR40" s="3"/>
      <c r="NVT40" s="3"/>
      <c r="NVV40" s="3"/>
      <c r="NVX40" s="3"/>
      <c r="NVZ40" s="3"/>
      <c r="NWB40" s="3"/>
      <c r="NWD40" s="3"/>
      <c r="NWF40" s="3"/>
      <c r="NWH40" s="3"/>
      <c r="NWJ40" s="3"/>
      <c r="NWL40" s="3"/>
      <c r="NWN40" s="3"/>
      <c r="NWP40" s="3"/>
      <c r="NWR40" s="3"/>
      <c r="NWT40" s="3"/>
      <c r="NWV40" s="3"/>
      <c r="NWX40" s="3"/>
      <c r="NWZ40" s="3"/>
      <c r="NXB40" s="3"/>
      <c r="NXD40" s="3"/>
      <c r="NXF40" s="3"/>
      <c r="NXH40" s="3"/>
      <c r="NXJ40" s="3"/>
      <c r="NXL40" s="3"/>
      <c r="NXN40" s="3"/>
      <c r="NXP40" s="3"/>
      <c r="NXR40" s="3"/>
      <c r="NXT40" s="3"/>
      <c r="NXV40" s="3"/>
      <c r="NXX40" s="3"/>
      <c r="NXZ40" s="3"/>
      <c r="NYB40" s="3"/>
      <c r="NYD40" s="3"/>
      <c r="NYF40" s="3"/>
      <c r="NYH40" s="3"/>
      <c r="NYJ40" s="3"/>
      <c r="NYL40" s="3"/>
      <c r="NYN40" s="3"/>
      <c r="NYP40" s="3"/>
      <c r="NYR40" s="3"/>
      <c r="NYT40" s="3"/>
      <c r="NYV40" s="3"/>
      <c r="NYX40" s="3"/>
      <c r="NYZ40" s="3"/>
      <c r="NZB40" s="3"/>
      <c r="NZD40" s="3"/>
      <c r="NZF40" s="3"/>
      <c r="NZH40" s="3"/>
      <c r="NZJ40" s="3"/>
      <c r="NZL40" s="3"/>
      <c r="NZN40" s="3"/>
      <c r="NZP40" s="3"/>
      <c r="NZR40" s="3"/>
      <c r="NZT40" s="3"/>
      <c r="NZV40" s="3"/>
      <c r="NZX40" s="3"/>
      <c r="NZZ40" s="3"/>
      <c r="OAB40" s="3"/>
      <c r="OAD40" s="3"/>
      <c r="OAF40" s="3"/>
      <c r="OAH40" s="3"/>
      <c r="OAJ40" s="3"/>
      <c r="OAL40" s="3"/>
      <c r="OAN40" s="3"/>
      <c r="OAP40" s="3"/>
      <c r="OAR40" s="3"/>
      <c r="OAT40" s="3"/>
      <c r="OAV40" s="3"/>
      <c r="OAX40" s="3"/>
      <c r="OAZ40" s="3"/>
      <c r="OBB40" s="3"/>
      <c r="OBD40" s="3"/>
      <c r="OBF40" s="3"/>
      <c r="OBH40" s="3"/>
      <c r="OBJ40" s="3"/>
      <c r="OBL40" s="3"/>
      <c r="OBN40" s="3"/>
      <c r="OBP40" s="3"/>
      <c r="OBR40" s="3"/>
      <c r="OBT40" s="3"/>
      <c r="OBV40" s="3"/>
      <c r="OBX40" s="3"/>
      <c r="OBZ40" s="3"/>
      <c r="OCB40" s="3"/>
      <c r="OCD40" s="3"/>
      <c r="OCF40" s="3"/>
      <c r="OCH40" s="3"/>
      <c r="OCJ40" s="3"/>
      <c r="OCL40" s="3"/>
      <c r="OCN40" s="3"/>
      <c r="OCP40" s="3"/>
      <c r="OCR40" s="3"/>
      <c r="OCT40" s="3"/>
      <c r="OCV40" s="3"/>
      <c r="OCX40" s="3"/>
      <c r="OCZ40" s="3"/>
      <c r="ODB40" s="3"/>
      <c r="ODD40" s="3"/>
      <c r="ODF40" s="3"/>
      <c r="ODH40" s="3"/>
      <c r="ODJ40" s="3"/>
      <c r="ODL40" s="3"/>
      <c r="ODN40" s="3"/>
      <c r="ODP40" s="3"/>
      <c r="ODR40" s="3"/>
      <c r="ODT40" s="3"/>
      <c r="ODV40" s="3"/>
      <c r="ODX40" s="3"/>
      <c r="ODZ40" s="3"/>
      <c r="OEB40" s="3"/>
      <c r="OED40" s="3"/>
      <c r="OEF40" s="3"/>
      <c r="OEH40" s="3"/>
      <c r="OEJ40" s="3"/>
      <c r="OEL40" s="3"/>
      <c r="OEN40" s="3"/>
      <c r="OEP40" s="3"/>
      <c r="OER40" s="3"/>
      <c r="OET40" s="3"/>
      <c r="OEV40" s="3"/>
      <c r="OEX40" s="3"/>
      <c r="OEZ40" s="3"/>
      <c r="OFB40" s="3"/>
      <c r="OFD40" s="3"/>
      <c r="OFF40" s="3"/>
      <c r="OFH40" s="3"/>
      <c r="OFJ40" s="3"/>
      <c r="OFL40" s="3"/>
      <c r="OFN40" s="3"/>
      <c r="OFP40" s="3"/>
      <c r="OFR40" s="3"/>
      <c r="OFT40" s="3"/>
      <c r="OFV40" s="3"/>
      <c r="OFX40" s="3"/>
      <c r="OFZ40" s="3"/>
      <c r="OGB40" s="3"/>
      <c r="OGD40" s="3"/>
      <c r="OGF40" s="3"/>
      <c r="OGH40" s="3"/>
      <c r="OGJ40" s="3"/>
      <c r="OGL40" s="3"/>
      <c r="OGN40" s="3"/>
      <c r="OGP40" s="3"/>
      <c r="OGR40" s="3"/>
      <c r="OGT40" s="3"/>
      <c r="OGV40" s="3"/>
      <c r="OGX40" s="3"/>
      <c r="OGZ40" s="3"/>
      <c r="OHB40" s="3"/>
      <c r="OHD40" s="3"/>
      <c r="OHF40" s="3"/>
      <c r="OHH40" s="3"/>
      <c r="OHJ40" s="3"/>
      <c r="OHL40" s="3"/>
      <c r="OHN40" s="3"/>
      <c r="OHP40" s="3"/>
      <c r="OHR40" s="3"/>
      <c r="OHT40" s="3"/>
      <c r="OHV40" s="3"/>
      <c r="OHX40" s="3"/>
      <c r="OHZ40" s="3"/>
      <c r="OIB40" s="3"/>
      <c r="OID40" s="3"/>
      <c r="OIF40" s="3"/>
      <c r="OIH40" s="3"/>
      <c r="OIJ40" s="3"/>
      <c r="OIL40" s="3"/>
      <c r="OIN40" s="3"/>
      <c r="OIP40" s="3"/>
      <c r="OIR40" s="3"/>
      <c r="OIT40" s="3"/>
      <c r="OIV40" s="3"/>
      <c r="OIX40" s="3"/>
      <c r="OIZ40" s="3"/>
      <c r="OJB40" s="3"/>
      <c r="OJD40" s="3"/>
      <c r="OJF40" s="3"/>
      <c r="OJH40" s="3"/>
      <c r="OJJ40" s="3"/>
      <c r="OJL40" s="3"/>
      <c r="OJN40" s="3"/>
      <c r="OJP40" s="3"/>
      <c r="OJR40" s="3"/>
      <c r="OJT40" s="3"/>
      <c r="OJV40" s="3"/>
      <c r="OJX40" s="3"/>
      <c r="OJZ40" s="3"/>
      <c r="OKB40" s="3"/>
      <c r="OKD40" s="3"/>
      <c r="OKF40" s="3"/>
      <c r="OKH40" s="3"/>
      <c r="OKJ40" s="3"/>
      <c r="OKL40" s="3"/>
      <c r="OKN40" s="3"/>
      <c r="OKP40" s="3"/>
      <c r="OKR40" s="3"/>
      <c r="OKT40" s="3"/>
      <c r="OKV40" s="3"/>
      <c r="OKX40" s="3"/>
      <c r="OKZ40" s="3"/>
      <c r="OLB40" s="3"/>
      <c r="OLD40" s="3"/>
      <c r="OLF40" s="3"/>
      <c r="OLH40" s="3"/>
      <c r="OLJ40" s="3"/>
      <c r="OLL40" s="3"/>
      <c r="OLN40" s="3"/>
      <c r="OLP40" s="3"/>
      <c r="OLR40" s="3"/>
      <c r="OLT40" s="3"/>
      <c r="OLV40" s="3"/>
      <c r="OLX40" s="3"/>
      <c r="OLZ40" s="3"/>
      <c r="OMB40" s="3"/>
      <c r="OMD40" s="3"/>
      <c r="OMF40" s="3"/>
      <c r="OMH40" s="3"/>
      <c r="OMJ40" s="3"/>
      <c r="OML40" s="3"/>
      <c r="OMN40" s="3"/>
      <c r="OMP40" s="3"/>
      <c r="OMR40" s="3"/>
      <c r="OMT40" s="3"/>
      <c r="OMV40" s="3"/>
      <c r="OMX40" s="3"/>
      <c r="OMZ40" s="3"/>
      <c r="ONB40" s="3"/>
      <c r="OND40" s="3"/>
      <c r="ONF40" s="3"/>
      <c r="ONH40" s="3"/>
      <c r="ONJ40" s="3"/>
      <c r="ONL40" s="3"/>
      <c r="ONN40" s="3"/>
      <c r="ONP40" s="3"/>
      <c r="ONR40" s="3"/>
      <c r="ONT40" s="3"/>
      <c r="ONV40" s="3"/>
      <c r="ONX40" s="3"/>
      <c r="ONZ40" s="3"/>
      <c r="OOB40" s="3"/>
      <c r="OOD40" s="3"/>
      <c r="OOF40" s="3"/>
      <c r="OOH40" s="3"/>
      <c r="OOJ40" s="3"/>
      <c r="OOL40" s="3"/>
      <c r="OON40" s="3"/>
      <c r="OOP40" s="3"/>
      <c r="OOR40" s="3"/>
      <c r="OOT40" s="3"/>
      <c r="OOV40" s="3"/>
      <c r="OOX40" s="3"/>
      <c r="OOZ40" s="3"/>
      <c r="OPB40" s="3"/>
      <c r="OPD40" s="3"/>
      <c r="OPF40" s="3"/>
      <c r="OPH40" s="3"/>
      <c r="OPJ40" s="3"/>
      <c r="OPL40" s="3"/>
      <c r="OPN40" s="3"/>
      <c r="OPP40" s="3"/>
      <c r="OPR40" s="3"/>
      <c r="OPT40" s="3"/>
      <c r="OPV40" s="3"/>
      <c r="OPX40" s="3"/>
      <c r="OPZ40" s="3"/>
      <c r="OQB40" s="3"/>
      <c r="OQD40" s="3"/>
      <c r="OQF40" s="3"/>
      <c r="OQH40" s="3"/>
      <c r="OQJ40" s="3"/>
      <c r="OQL40" s="3"/>
      <c r="OQN40" s="3"/>
      <c r="OQP40" s="3"/>
      <c r="OQR40" s="3"/>
      <c r="OQT40" s="3"/>
      <c r="OQV40" s="3"/>
      <c r="OQX40" s="3"/>
      <c r="OQZ40" s="3"/>
      <c r="ORB40" s="3"/>
      <c r="ORD40" s="3"/>
      <c r="ORF40" s="3"/>
      <c r="ORH40" s="3"/>
      <c r="ORJ40" s="3"/>
      <c r="ORL40" s="3"/>
      <c r="ORN40" s="3"/>
      <c r="ORP40" s="3"/>
      <c r="ORR40" s="3"/>
      <c r="ORT40" s="3"/>
      <c r="ORV40" s="3"/>
      <c r="ORX40" s="3"/>
      <c r="ORZ40" s="3"/>
      <c r="OSB40" s="3"/>
      <c r="OSD40" s="3"/>
      <c r="OSF40" s="3"/>
      <c r="OSH40" s="3"/>
      <c r="OSJ40" s="3"/>
      <c r="OSL40" s="3"/>
      <c r="OSN40" s="3"/>
      <c r="OSP40" s="3"/>
      <c r="OSR40" s="3"/>
      <c r="OST40" s="3"/>
      <c r="OSV40" s="3"/>
      <c r="OSX40" s="3"/>
      <c r="OSZ40" s="3"/>
      <c r="OTB40" s="3"/>
      <c r="OTD40" s="3"/>
      <c r="OTF40" s="3"/>
      <c r="OTH40" s="3"/>
      <c r="OTJ40" s="3"/>
      <c r="OTL40" s="3"/>
      <c r="OTN40" s="3"/>
      <c r="OTP40" s="3"/>
      <c r="OTR40" s="3"/>
      <c r="OTT40" s="3"/>
      <c r="OTV40" s="3"/>
      <c r="OTX40" s="3"/>
      <c r="OTZ40" s="3"/>
      <c r="OUB40" s="3"/>
      <c r="OUD40" s="3"/>
      <c r="OUF40" s="3"/>
      <c r="OUH40" s="3"/>
      <c r="OUJ40" s="3"/>
      <c r="OUL40" s="3"/>
      <c r="OUN40" s="3"/>
      <c r="OUP40" s="3"/>
      <c r="OUR40" s="3"/>
      <c r="OUT40" s="3"/>
      <c r="OUV40" s="3"/>
      <c r="OUX40" s="3"/>
      <c r="OUZ40" s="3"/>
      <c r="OVB40" s="3"/>
      <c r="OVD40" s="3"/>
      <c r="OVF40" s="3"/>
      <c r="OVH40" s="3"/>
      <c r="OVJ40" s="3"/>
      <c r="OVL40" s="3"/>
      <c r="OVN40" s="3"/>
      <c r="OVP40" s="3"/>
      <c r="OVR40" s="3"/>
      <c r="OVT40" s="3"/>
      <c r="OVV40" s="3"/>
      <c r="OVX40" s="3"/>
      <c r="OVZ40" s="3"/>
      <c r="OWB40" s="3"/>
      <c r="OWD40" s="3"/>
      <c r="OWF40" s="3"/>
      <c r="OWH40" s="3"/>
      <c r="OWJ40" s="3"/>
      <c r="OWL40" s="3"/>
      <c r="OWN40" s="3"/>
      <c r="OWP40" s="3"/>
      <c r="OWR40" s="3"/>
      <c r="OWT40" s="3"/>
      <c r="OWV40" s="3"/>
      <c r="OWX40" s="3"/>
      <c r="OWZ40" s="3"/>
      <c r="OXB40" s="3"/>
      <c r="OXD40" s="3"/>
      <c r="OXF40" s="3"/>
      <c r="OXH40" s="3"/>
      <c r="OXJ40" s="3"/>
      <c r="OXL40" s="3"/>
      <c r="OXN40" s="3"/>
      <c r="OXP40" s="3"/>
      <c r="OXR40" s="3"/>
      <c r="OXT40" s="3"/>
      <c r="OXV40" s="3"/>
      <c r="OXX40" s="3"/>
      <c r="OXZ40" s="3"/>
      <c r="OYB40" s="3"/>
      <c r="OYD40" s="3"/>
      <c r="OYF40" s="3"/>
      <c r="OYH40" s="3"/>
      <c r="OYJ40" s="3"/>
      <c r="OYL40" s="3"/>
      <c r="OYN40" s="3"/>
      <c r="OYP40" s="3"/>
      <c r="OYR40" s="3"/>
      <c r="OYT40" s="3"/>
      <c r="OYV40" s="3"/>
      <c r="OYX40" s="3"/>
      <c r="OYZ40" s="3"/>
      <c r="OZB40" s="3"/>
      <c r="OZD40" s="3"/>
      <c r="OZF40" s="3"/>
      <c r="OZH40" s="3"/>
      <c r="OZJ40" s="3"/>
      <c r="OZL40" s="3"/>
      <c r="OZN40" s="3"/>
      <c r="OZP40" s="3"/>
      <c r="OZR40" s="3"/>
      <c r="OZT40" s="3"/>
      <c r="OZV40" s="3"/>
      <c r="OZX40" s="3"/>
      <c r="OZZ40" s="3"/>
      <c r="PAB40" s="3"/>
      <c r="PAD40" s="3"/>
      <c r="PAF40" s="3"/>
      <c r="PAH40" s="3"/>
      <c r="PAJ40" s="3"/>
      <c r="PAL40" s="3"/>
      <c r="PAN40" s="3"/>
      <c r="PAP40" s="3"/>
      <c r="PAR40" s="3"/>
      <c r="PAT40" s="3"/>
      <c r="PAV40" s="3"/>
      <c r="PAX40" s="3"/>
      <c r="PAZ40" s="3"/>
      <c r="PBB40" s="3"/>
      <c r="PBD40" s="3"/>
      <c r="PBF40" s="3"/>
      <c r="PBH40" s="3"/>
      <c r="PBJ40" s="3"/>
      <c r="PBL40" s="3"/>
      <c r="PBN40" s="3"/>
      <c r="PBP40" s="3"/>
      <c r="PBR40" s="3"/>
      <c r="PBT40" s="3"/>
      <c r="PBV40" s="3"/>
      <c r="PBX40" s="3"/>
      <c r="PBZ40" s="3"/>
      <c r="PCB40" s="3"/>
      <c r="PCD40" s="3"/>
      <c r="PCF40" s="3"/>
      <c r="PCH40" s="3"/>
      <c r="PCJ40" s="3"/>
      <c r="PCL40" s="3"/>
      <c r="PCN40" s="3"/>
      <c r="PCP40" s="3"/>
      <c r="PCR40" s="3"/>
      <c r="PCT40" s="3"/>
      <c r="PCV40" s="3"/>
      <c r="PCX40" s="3"/>
      <c r="PCZ40" s="3"/>
      <c r="PDB40" s="3"/>
      <c r="PDD40" s="3"/>
      <c r="PDF40" s="3"/>
      <c r="PDH40" s="3"/>
      <c r="PDJ40" s="3"/>
      <c r="PDL40" s="3"/>
      <c r="PDN40" s="3"/>
      <c r="PDP40" s="3"/>
      <c r="PDR40" s="3"/>
      <c r="PDT40" s="3"/>
      <c r="PDV40" s="3"/>
      <c r="PDX40" s="3"/>
      <c r="PDZ40" s="3"/>
      <c r="PEB40" s="3"/>
      <c r="PED40" s="3"/>
      <c r="PEF40" s="3"/>
      <c r="PEH40" s="3"/>
      <c r="PEJ40" s="3"/>
      <c r="PEL40" s="3"/>
      <c r="PEN40" s="3"/>
      <c r="PEP40" s="3"/>
      <c r="PER40" s="3"/>
      <c r="PET40" s="3"/>
      <c r="PEV40" s="3"/>
      <c r="PEX40" s="3"/>
      <c r="PEZ40" s="3"/>
      <c r="PFB40" s="3"/>
      <c r="PFD40" s="3"/>
      <c r="PFF40" s="3"/>
      <c r="PFH40" s="3"/>
      <c r="PFJ40" s="3"/>
      <c r="PFL40" s="3"/>
      <c r="PFN40" s="3"/>
      <c r="PFP40" s="3"/>
      <c r="PFR40" s="3"/>
      <c r="PFT40" s="3"/>
      <c r="PFV40" s="3"/>
      <c r="PFX40" s="3"/>
      <c r="PFZ40" s="3"/>
      <c r="PGB40" s="3"/>
      <c r="PGD40" s="3"/>
      <c r="PGF40" s="3"/>
      <c r="PGH40" s="3"/>
      <c r="PGJ40" s="3"/>
      <c r="PGL40" s="3"/>
      <c r="PGN40" s="3"/>
      <c r="PGP40" s="3"/>
      <c r="PGR40" s="3"/>
      <c r="PGT40" s="3"/>
      <c r="PGV40" s="3"/>
      <c r="PGX40" s="3"/>
      <c r="PGZ40" s="3"/>
      <c r="PHB40" s="3"/>
      <c r="PHD40" s="3"/>
      <c r="PHF40" s="3"/>
      <c r="PHH40" s="3"/>
      <c r="PHJ40" s="3"/>
      <c r="PHL40" s="3"/>
      <c r="PHN40" s="3"/>
      <c r="PHP40" s="3"/>
      <c r="PHR40" s="3"/>
      <c r="PHT40" s="3"/>
      <c r="PHV40" s="3"/>
      <c r="PHX40" s="3"/>
      <c r="PHZ40" s="3"/>
      <c r="PIB40" s="3"/>
      <c r="PID40" s="3"/>
      <c r="PIF40" s="3"/>
      <c r="PIH40" s="3"/>
      <c r="PIJ40" s="3"/>
      <c r="PIL40" s="3"/>
      <c r="PIN40" s="3"/>
      <c r="PIP40" s="3"/>
      <c r="PIR40" s="3"/>
      <c r="PIT40" s="3"/>
      <c r="PIV40" s="3"/>
      <c r="PIX40" s="3"/>
      <c r="PIZ40" s="3"/>
      <c r="PJB40" s="3"/>
      <c r="PJD40" s="3"/>
      <c r="PJF40" s="3"/>
      <c r="PJH40" s="3"/>
      <c r="PJJ40" s="3"/>
      <c r="PJL40" s="3"/>
      <c r="PJN40" s="3"/>
      <c r="PJP40" s="3"/>
      <c r="PJR40" s="3"/>
      <c r="PJT40" s="3"/>
      <c r="PJV40" s="3"/>
      <c r="PJX40" s="3"/>
      <c r="PJZ40" s="3"/>
      <c r="PKB40" s="3"/>
      <c r="PKD40" s="3"/>
      <c r="PKF40" s="3"/>
      <c r="PKH40" s="3"/>
      <c r="PKJ40" s="3"/>
      <c r="PKL40" s="3"/>
      <c r="PKN40" s="3"/>
      <c r="PKP40" s="3"/>
      <c r="PKR40" s="3"/>
      <c r="PKT40" s="3"/>
      <c r="PKV40" s="3"/>
      <c r="PKX40" s="3"/>
      <c r="PKZ40" s="3"/>
      <c r="PLB40" s="3"/>
      <c r="PLD40" s="3"/>
      <c r="PLF40" s="3"/>
      <c r="PLH40" s="3"/>
      <c r="PLJ40" s="3"/>
      <c r="PLL40" s="3"/>
      <c r="PLN40" s="3"/>
      <c r="PLP40" s="3"/>
      <c r="PLR40" s="3"/>
      <c r="PLT40" s="3"/>
      <c r="PLV40" s="3"/>
      <c r="PLX40" s="3"/>
      <c r="PLZ40" s="3"/>
      <c r="PMB40" s="3"/>
      <c r="PMD40" s="3"/>
      <c r="PMF40" s="3"/>
      <c r="PMH40" s="3"/>
      <c r="PMJ40" s="3"/>
      <c r="PML40" s="3"/>
      <c r="PMN40" s="3"/>
      <c r="PMP40" s="3"/>
      <c r="PMR40" s="3"/>
      <c r="PMT40" s="3"/>
      <c r="PMV40" s="3"/>
      <c r="PMX40" s="3"/>
      <c r="PMZ40" s="3"/>
      <c r="PNB40" s="3"/>
      <c r="PND40" s="3"/>
      <c r="PNF40" s="3"/>
      <c r="PNH40" s="3"/>
      <c r="PNJ40" s="3"/>
      <c r="PNL40" s="3"/>
      <c r="PNN40" s="3"/>
      <c r="PNP40" s="3"/>
      <c r="PNR40" s="3"/>
      <c r="PNT40" s="3"/>
      <c r="PNV40" s="3"/>
      <c r="PNX40" s="3"/>
      <c r="PNZ40" s="3"/>
      <c r="POB40" s="3"/>
      <c r="POD40" s="3"/>
      <c r="POF40" s="3"/>
      <c r="POH40" s="3"/>
      <c r="POJ40" s="3"/>
      <c r="POL40" s="3"/>
      <c r="PON40" s="3"/>
      <c r="POP40" s="3"/>
      <c r="POR40" s="3"/>
      <c r="POT40" s="3"/>
      <c r="POV40" s="3"/>
      <c r="POX40" s="3"/>
      <c r="POZ40" s="3"/>
      <c r="PPB40" s="3"/>
      <c r="PPD40" s="3"/>
      <c r="PPF40" s="3"/>
      <c r="PPH40" s="3"/>
      <c r="PPJ40" s="3"/>
      <c r="PPL40" s="3"/>
      <c r="PPN40" s="3"/>
      <c r="PPP40" s="3"/>
      <c r="PPR40" s="3"/>
      <c r="PPT40" s="3"/>
      <c r="PPV40" s="3"/>
      <c r="PPX40" s="3"/>
      <c r="PPZ40" s="3"/>
      <c r="PQB40" s="3"/>
      <c r="PQD40" s="3"/>
      <c r="PQF40" s="3"/>
      <c r="PQH40" s="3"/>
      <c r="PQJ40" s="3"/>
      <c r="PQL40" s="3"/>
      <c r="PQN40" s="3"/>
      <c r="PQP40" s="3"/>
      <c r="PQR40" s="3"/>
      <c r="PQT40" s="3"/>
      <c r="PQV40" s="3"/>
      <c r="PQX40" s="3"/>
      <c r="PQZ40" s="3"/>
      <c r="PRB40" s="3"/>
      <c r="PRD40" s="3"/>
      <c r="PRF40" s="3"/>
      <c r="PRH40" s="3"/>
      <c r="PRJ40" s="3"/>
      <c r="PRL40" s="3"/>
      <c r="PRN40" s="3"/>
      <c r="PRP40" s="3"/>
      <c r="PRR40" s="3"/>
      <c r="PRT40" s="3"/>
      <c r="PRV40" s="3"/>
      <c r="PRX40" s="3"/>
      <c r="PRZ40" s="3"/>
      <c r="PSB40" s="3"/>
      <c r="PSD40" s="3"/>
      <c r="PSF40" s="3"/>
      <c r="PSH40" s="3"/>
      <c r="PSJ40" s="3"/>
      <c r="PSL40" s="3"/>
      <c r="PSN40" s="3"/>
      <c r="PSP40" s="3"/>
      <c r="PSR40" s="3"/>
      <c r="PST40" s="3"/>
      <c r="PSV40" s="3"/>
      <c r="PSX40" s="3"/>
      <c r="PSZ40" s="3"/>
      <c r="PTB40" s="3"/>
      <c r="PTD40" s="3"/>
      <c r="PTF40" s="3"/>
      <c r="PTH40" s="3"/>
      <c r="PTJ40" s="3"/>
      <c r="PTL40" s="3"/>
      <c r="PTN40" s="3"/>
      <c r="PTP40" s="3"/>
      <c r="PTR40" s="3"/>
      <c r="PTT40" s="3"/>
      <c r="PTV40" s="3"/>
      <c r="PTX40" s="3"/>
      <c r="PTZ40" s="3"/>
      <c r="PUB40" s="3"/>
      <c r="PUD40" s="3"/>
      <c r="PUF40" s="3"/>
      <c r="PUH40" s="3"/>
      <c r="PUJ40" s="3"/>
      <c r="PUL40" s="3"/>
      <c r="PUN40" s="3"/>
      <c r="PUP40" s="3"/>
      <c r="PUR40" s="3"/>
      <c r="PUT40" s="3"/>
      <c r="PUV40" s="3"/>
      <c r="PUX40" s="3"/>
      <c r="PUZ40" s="3"/>
      <c r="PVB40" s="3"/>
      <c r="PVD40" s="3"/>
      <c r="PVF40" s="3"/>
      <c r="PVH40" s="3"/>
      <c r="PVJ40" s="3"/>
      <c r="PVL40" s="3"/>
      <c r="PVN40" s="3"/>
      <c r="PVP40" s="3"/>
      <c r="PVR40" s="3"/>
      <c r="PVT40" s="3"/>
      <c r="PVV40" s="3"/>
      <c r="PVX40" s="3"/>
      <c r="PVZ40" s="3"/>
      <c r="PWB40" s="3"/>
      <c r="PWD40" s="3"/>
      <c r="PWF40" s="3"/>
      <c r="PWH40" s="3"/>
      <c r="PWJ40" s="3"/>
      <c r="PWL40" s="3"/>
      <c r="PWN40" s="3"/>
      <c r="PWP40" s="3"/>
      <c r="PWR40" s="3"/>
      <c r="PWT40" s="3"/>
      <c r="PWV40" s="3"/>
      <c r="PWX40" s="3"/>
      <c r="PWZ40" s="3"/>
      <c r="PXB40" s="3"/>
      <c r="PXD40" s="3"/>
      <c r="PXF40" s="3"/>
      <c r="PXH40" s="3"/>
      <c r="PXJ40" s="3"/>
      <c r="PXL40" s="3"/>
      <c r="PXN40" s="3"/>
      <c r="PXP40" s="3"/>
      <c r="PXR40" s="3"/>
      <c r="PXT40" s="3"/>
      <c r="PXV40" s="3"/>
      <c r="PXX40" s="3"/>
      <c r="PXZ40" s="3"/>
      <c r="PYB40" s="3"/>
      <c r="PYD40" s="3"/>
      <c r="PYF40" s="3"/>
      <c r="PYH40" s="3"/>
      <c r="PYJ40" s="3"/>
      <c r="PYL40" s="3"/>
      <c r="PYN40" s="3"/>
      <c r="PYP40" s="3"/>
      <c r="PYR40" s="3"/>
      <c r="PYT40" s="3"/>
      <c r="PYV40" s="3"/>
      <c r="PYX40" s="3"/>
      <c r="PYZ40" s="3"/>
      <c r="PZB40" s="3"/>
      <c r="PZD40" s="3"/>
      <c r="PZF40" s="3"/>
      <c r="PZH40" s="3"/>
      <c r="PZJ40" s="3"/>
      <c r="PZL40" s="3"/>
      <c r="PZN40" s="3"/>
      <c r="PZP40" s="3"/>
      <c r="PZR40" s="3"/>
      <c r="PZT40" s="3"/>
      <c r="PZV40" s="3"/>
      <c r="PZX40" s="3"/>
      <c r="PZZ40" s="3"/>
      <c r="QAB40" s="3"/>
      <c r="QAD40" s="3"/>
      <c r="QAF40" s="3"/>
      <c r="QAH40" s="3"/>
      <c r="QAJ40" s="3"/>
      <c r="QAL40" s="3"/>
      <c r="QAN40" s="3"/>
      <c r="QAP40" s="3"/>
      <c r="QAR40" s="3"/>
      <c r="QAT40" s="3"/>
      <c r="QAV40" s="3"/>
      <c r="QAX40" s="3"/>
      <c r="QAZ40" s="3"/>
      <c r="QBB40" s="3"/>
      <c r="QBD40" s="3"/>
      <c r="QBF40" s="3"/>
      <c r="QBH40" s="3"/>
      <c r="QBJ40" s="3"/>
      <c r="QBL40" s="3"/>
      <c r="QBN40" s="3"/>
      <c r="QBP40" s="3"/>
      <c r="QBR40" s="3"/>
      <c r="QBT40" s="3"/>
      <c r="QBV40" s="3"/>
      <c r="QBX40" s="3"/>
      <c r="QBZ40" s="3"/>
      <c r="QCB40" s="3"/>
      <c r="QCD40" s="3"/>
      <c r="QCF40" s="3"/>
      <c r="QCH40" s="3"/>
      <c r="QCJ40" s="3"/>
      <c r="QCL40" s="3"/>
      <c r="QCN40" s="3"/>
      <c r="QCP40" s="3"/>
      <c r="QCR40" s="3"/>
      <c r="QCT40" s="3"/>
      <c r="QCV40" s="3"/>
      <c r="QCX40" s="3"/>
      <c r="QCZ40" s="3"/>
      <c r="QDB40" s="3"/>
      <c r="QDD40" s="3"/>
      <c r="QDF40" s="3"/>
      <c r="QDH40" s="3"/>
      <c r="QDJ40" s="3"/>
      <c r="QDL40" s="3"/>
      <c r="QDN40" s="3"/>
      <c r="QDP40" s="3"/>
      <c r="QDR40" s="3"/>
      <c r="QDT40" s="3"/>
      <c r="QDV40" s="3"/>
      <c r="QDX40" s="3"/>
      <c r="QDZ40" s="3"/>
      <c r="QEB40" s="3"/>
      <c r="QED40" s="3"/>
      <c r="QEF40" s="3"/>
      <c r="QEH40" s="3"/>
      <c r="QEJ40" s="3"/>
      <c r="QEL40" s="3"/>
      <c r="QEN40" s="3"/>
      <c r="QEP40" s="3"/>
      <c r="QER40" s="3"/>
      <c r="QET40" s="3"/>
      <c r="QEV40" s="3"/>
      <c r="QEX40" s="3"/>
      <c r="QEZ40" s="3"/>
      <c r="QFB40" s="3"/>
      <c r="QFD40" s="3"/>
      <c r="QFF40" s="3"/>
      <c r="QFH40" s="3"/>
      <c r="QFJ40" s="3"/>
      <c r="QFL40" s="3"/>
      <c r="QFN40" s="3"/>
      <c r="QFP40" s="3"/>
      <c r="QFR40" s="3"/>
      <c r="QFT40" s="3"/>
      <c r="QFV40" s="3"/>
      <c r="QFX40" s="3"/>
      <c r="QFZ40" s="3"/>
      <c r="QGB40" s="3"/>
      <c r="QGD40" s="3"/>
      <c r="QGF40" s="3"/>
      <c r="QGH40" s="3"/>
      <c r="QGJ40" s="3"/>
      <c r="QGL40" s="3"/>
      <c r="QGN40" s="3"/>
      <c r="QGP40" s="3"/>
      <c r="QGR40" s="3"/>
      <c r="QGT40" s="3"/>
      <c r="QGV40" s="3"/>
      <c r="QGX40" s="3"/>
      <c r="QGZ40" s="3"/>
      <c r="QHB40" s="3"/>
      <c r="QHD40" s="3"/>
      <c r="QHF40" s="3"/>
      <c r="QHH40" s="3"/>
      <c r="QHJ40" s="3"/>
      <c r="QHL40" s="3"/>
      <c r="QHN40" s="3"/>
      <c r="QHP40" s="3"/>
      <c r="QHR40" s="3"/>
      <c r="QHT40" s="3"/>
      <c r="QHV40" s="3"/>
      <c r="QHX40" s="3"/>
      <c r="QHZ40" s="3"/>
      <c r="QIB40" s="3"/>
      <c r="QID40" s="3"/>
      <c r="QIF40" s="3"/>
      <c r="QIH40" s="3"/>
      <c r="QIJ40" s="3"/>
      <c r="QIL40" s="3"/>
      <c r="QIN40" s="3"/>
      <c r="QIP40" s="3"/>
      <c r="QIR40" s="3"/>
      <c r="QIT40" s="3"/>
      <c r="QIV40" s="3"/>
      <c r="QIX40" s="3"/>
      <c r="QIZ40" s="3"/>
      <c r="QJB40" s="3"/>
      <c r="QJD40" s="3"/>
      <c r="QJF40" s="3"/>
      <c r="QJH40" s="3"/>
      <c r="QJJ40" s="3"/>
      <c r="QJL40" s="3"/>
      <c r="QJN40" s="3"/>
      <c r="QJP40" s="3"/>
      <c r="QJR40" s="3"/>
      <c r="QJT40" s="3"/>
      <c r="QJV40" s="3"/>
      <c r="QJX40" s="3"/>
      <c r="QJZ40" s="3"/>
      <c r="QKB40" s="3"/>
      <c r="QKD40" s="3"/>
      <c r="QKF40" s="3"/>
      <c r="QKH40" s="3"/>
      <c r="QKJ40" s="3"/>
      <c r="QKL40" s="3"/>
      <c r="QKN40" s="3"/>
      <c r="QKP40" s="3"/>
      <c r="QKR40" s="3"/>
      <c r="QKT40" s="3"/>
      <c r="QKV40" s="3"/>
      <c r="QKX40" s="3"/>
      <c r="QKZ40" s="3"/>
      <c r="QLB40" s="3"/>
      <c r="QLD40" s="3"/>
      <c r="QLF40" s="3"/>
      <c r="QLH40" s="3"/>
      <c r="QLJ40" s="3"/>
      <c r="QLL40" s="3"/>
      <c r="QLN40" s="3"/>
      <c r="QLP40" s="3"/>
      <c r="QLR40" s="3"/>
      <c r="QLT40" s="3"/>
      <c r="QLV40" s="3"/>
      <c r="QLX40" s="3"/>
      <c r="QLZ40" s="3"/>
      <c r="QMB40" s="3"/>
      <c r="QMD40" s="3"/>
      <c r="QMF40" s="3"/>
      <c r="QMH40" s="3"/>
      <c r="QMJ40" s="3"/>
      <c r="QML40" s="3"/>
      <c r="QMN40" s="3"/>
      <c r="QMP40" s="3"/>
      <c r="QMR40" s="3"/>
      <c r="QMT40" s="3"/>
      <c r="QMV40" s="3"/>
      <c r="QMX40" s="3"/>
      <c r="QMZ40" s="3"/>
      <c r="QNB40" s="3"/>
      <c r="QND40" s="3"/>
      <c r="QNF40" s="3"/>
      <c r="QNH40" s="3"/>
      <c r="QNJ40" s="3"/>
      <c r="QNL40" s="3"/>
      <c r="QNN40" s="3"/>
      <c r="QNP40" s="3"/>
      <c r="QNR40" s="3"/>
      <c r="QNT40" s="3"/>
      <c r="QNV40" s="3"/>
      <c r="QNX40" s="3"/>
      <c r="QNZ40" s="3"/>
      <c r="QOB40" s="3"/>
      <c r="QOD40" s="3"/>
      <c r="QOF40" s="3"/>
      <c r="QOH40" s="3"/>
      <c r="QOJ40" s="3"/>
      <c r="QOL40" s="3"/>
      <c r="QON40" s="3"/>
      <c r="QOP40" s="3"/>
      <c r="QOR40" s="3"/>
      <c r="QOT40" s="3"/>
      <c r="QOV40" s="3"/>
      <c r="QOX40" s="3"/>
      <c r="QOZ40" s="3"/>
      <c r="QPB40" s="3"/>
      <c r="QPD40" s="3"/>
      <c r="QPF40" s="3"/>
      <c r="QPH40" s="3"/>
      <c r="QPJ40" s="3"/>
      <c r="QPL40" s="3"/>
      <c r="QPN40" s="3"/>
      <c r="QPP40" s="3"/>
      <c r="QPR40" s="3"/>
      <c r="QPT40" s="3"/>
      <c r="QPV40" s="3"/>
      <c r="QPX40" s="3"/>
      <c r="QPZ40" s="3"/>
      <c r="QQB40" s="3"/>
      <c r="QQD40" s="3"/>
      <c r="QQF40" s="3"/>
      <c r="QQH40" s="3"/>
      <c r="QQJ40" s="3"/>
      <c r="QQL40" s="3"/>
      <c r="QQN40" s="3"/>
      <c r="QQP40" s="3"/>
      <c r="QQR40" s="3"/>
      <c r="QQT40" s="3"/>
      <c r="QQV40" s="3"/>
      <c r="QQX40" s="3"/>
      <c r="QQZ40" s="3"/>
      <c r="QRB40" s="3"/>
      <c r="QRD40" s="3"/>
      <c r="QRF40" s="3"/>
      <c r="QRH40" s="3"/>
      <c r="QRJ40" s="3"/>
      <c r="QRL40" s="3"/>
      <c r="QRN40" s="3"/>
      <c r="QRP40" s="3"/>
      <c r="QRR40" s="3"/>
      <c r="QRT40" s="3"/>
      <c r="QRV40" s="3"/>
      <c r="QRX40" s="3"/>
      <c r="QRZ40" s="3"/>
      <c r="QSB40" s="3"/>
      <c r="QSD40" s="3"/>
      <c r="QSF40" s="3"/>
      <c r="QSH40" s="3"/>
      <c r="QSJ40" s="3"/>
      <c r="QSL40" s="3"/>
      <c r="QSN40" s="3"/>
      <c r="QSP40" s="3"/>
      <c r="QSR40" s="3"/>
      <c r="QST40" s="3"/>
      <c r="QSV40" s="3"/>
      <c r="QSX40" s="3"/>
      <c r="QSZ40" s="3"/>
      <c r="QTB40" s="3"/>
      <c r="QTD40" s="3"/>
      <c r="QTF40" s="3"/>
      <c r="QTH40" s="3"/>
      <c r="QTJ40" s="3"/>
      <c r="QTL40" s="3"/>
      <c r="QTN40" s="3"/>
      <c r="QTP40" s="3"/>
      <c r="QTR40" s="3"/>
      <c r="QTT40" s="3"/>
      <c r="QTV40" s="3"/>
      <c r="QTX40" s="3"/>
      <c r="QTZ40" s="3"/>
      <c r="QUB40" s="3"/>
      <c r="QUD40" s="3"/>
      <c r="QUF40" s="3"/>
      <c r="QUH40" s="3"/>
      <c r="QUJ40" s="3"/>
      <c r="QUL40" s="3"/>
      <c r="QUN40" s="3"/>
      <c r="QUP40" s="3"/>
      <c r="QUR40" s="3"/>
      <c r="QUT40" s="3"/>
      <c r="QUV40" s="3"/>
      <c r="QUX40" s="3"/>
      <c r="QUZ40" s="3"/>
      <c r="QVB40" s="3"/>
      <c r="QVD40" s="3"/>
      <c r="QVF40" s="3"/>
      <c r="QVH40" s="3"/>
      <c r="QVJ40" s="3"/>
      <c r="QVL40" s="3"/>
      <c r="QVN40" s="3"/>
      <c r="QVP40" s="3"/>
      <c r="QVR40" s="3"/>
      <c r="QVT40" s="3"/>
      <c r="QVV40" s="3"/>
      <c r="QVX40" s="3"/>
      <c r="QVZ40" s="3"/>
      <c r="QWB40" s="3"/>
      <c r="QWD40" s="3"/>
      <c r="QWF40" s="3"/>
      <c r="QWH40" s="3"/>
      <c r="QWJ40" s="3"/>
      <c r="QWL40" s="3"/>
      <c r="QWN40" s="3"/>
      <c r="QWP40" s="3"/>
      <c r="QWR40" s="3"/>
      <c r="QWT40" s="3"/>
      <c r="QWV40" s="3"/>
      <c r="QWX40" s="3"/>
      <c r="QWZ40" s="3"/>
      <c r="QXB40" s="3"/>
      <c r="QXD40" s="3"/>
      <c r="QXF40" s="3"/>
      <c r="QXH40" s="3"/>
      <c r="QXJ40" s="3"/>
      <c r="QXL40" s="3"/>
      <c r="QXN40" s="3"/>
      <c r="QXP40" s="3"/>
      <c r="QXR40" s="3"/>
      <c r="QXT40" s="3"/>
      <c r="QXV40" s="3"/>
      <c r="QXX40" s="3"/>
      <c r="QXZ40" s="3"/>
      <c r="QYB40" s="3"/>
      <c r="QYD40" s="3"/>
      <c r="QYF40" s="3"/>
      <c r="QYH40" s="3"/>
      <c r="QYJ40" s="3"/>
      <c r="QYL40" s="3"/>
      <c r="QYN40" s="3"/>
      <c r="QYP40" s="3"/>
      <c r="QYR40" s="3"/>
      <c r="QYT40" s="3"/>
      <c r="QYV40" s="3"/>
      <c r="QYX40" s="3"/>
      <c r="QYZ40" s="3"/>
      <c r="QZB40" s="3"/>
      <c r="QZD40" s="3"/>
      <c r="QZF40" s="3"/>
      <c r="QZH40" s="3"/>
      <c r="QZJ40" s="3"/>
      <c r="QZL40" s="3"/>
      <c r="QZN40" s="3"/>
      <c r="QZP40" s="3"/>
      <c r="QZR40" s="3"/>
      <c r="QZT40" s="3"/>
      <c r="QZV40" s="3"/>
      <c r="QZX40" s="3"/>
      <c r="QZZ40" s="3"/>
      <c r="RAB40" s="3"/>
      <c r="RAD40" s="3"/>
      <c r="RAF40" s="3"/>
      <c r="RAH40" s="3"/>
      <c r="RAJ40" s="3"/>
      <c r="RAL40" s="3"/>
      <c r="RAN40" s="3"/>
      <c r="RAP40" s="3"/>
      <c r="RAR40" s="3"/>
      <c r="RAT40" s="3"/>
      <c r="RAV40" s="3"/>
      <c r="RAX40" s="3"/>
      <c r="RAZ40" s="3"/>
      <c r="RBB40" s="3"/>
      <c r="RBD40" s="3"/>
      <c r="RBF40" s="3"/>
      <c r="RBH40" s="3"/>
      <c r="RBJ40" s="3"/>
      <c r="RBL40" s="3"/>
      <c r="RBN40" s="3"/>
      <c r="RBP40" s="3"/>
      <c r="RBR40" s="3"/>
      <c r="RBT40" s="3"/>
      <c r="RBV40" s="3"/>
      <c r="RBX40" s="3"/>
      <c r="RBZ40" s="3"/>
      <c r="RCB40" s="3"/>
      <c r="RCD40" s="3"/>
      <c r="RCF40" s="3"/>
      <c r="RCH40" s="3"/>
      <c r="RCJ40" s="3"/>
      <c r="RCL40" s="3"/>
      <c r="RCN40" s="3"/>
      <c r="RCP40" s="3"/>
      <c r="RCR40" s="3"/>
      <c r="RCT40" s="3"/>
      <c r="RCV40" s="3"/>
      <c r="RCX40" s="3"/>
      <c r="RCZ40" s="3"/>
      <c r="RDB40" s="3"/>
      <c r="RDD40" s="3"/>
      <c r="RDF40" s="3"/>
      <c r="RDH40" s="3"/>
      <c r="RDJ40" s="3"/>
      <c r="RDL40" s="3"/>
      <c r="RDN40" s="3"/>
      <c r="RDP40" s="3"/>
      <c r="RDR40" s="3"/>
      <c r="RDT40" s="3"/>
      <c r="RDV40" s="3"/>
      <c r="RDX40" s="3"/>
      <c r="RDZ40" s="3"/>
      <c r="REB40" s="3"/>
      <c r="RED40" s="3"/>
      <c r="REF40" s="3"/>
      <c r="REH40" s="3"/>
      <c r="REJ40" s="3"/>
      <c r="REL40" s="3"/>
      <c r="REN40" s="3"/>
      <c r="REP40" s="3"/>
      <c r="RER40" s="3"/>
      <c r="RET40" s="3"/>
      <c r="REV40" s="3"/>
      <c r="REX40" s="3"/>
      <c r="REZ40" s="3"/>
      <c r="RFB40" s="3"/>
      <c r="RFD40" s="3"/>
      <c r="RFF40" s="3"/>
      <c r="RFH40" s="3"/>
      <c r="RFJ40" s="3"/>
      <c r="RFL40" s="3"/>
      <c r="RFN40" s="3"/>
      <c r="RFP40" s="3"/>
      <c r="RFR40" s="3"/>
      <c r="RFT40" s="3"/>
      <c r="RFV40" s="3"/>
      <c r="RFX40" s="3"/>
      <c r="RFZ40" s="3"/>
      <c r="RGB40" s="3"/>
      <c r="RGD40" s="3"/>
      <c r="RGF40" s="3"/>
      <c r="RGH40" s="3"/>
      <c r="RGJ40" s="3"/>
      <c r="RGL40" s="3"/>
      <c r="RGN40" s="3"/>
      <c r="RGP40" s="3"/>
      <c r="RGR40" s="3"/>
      <c r="RGT40" s="3"/>
      <c r="RGV40" s="3"/>
      <c r="RGX40" s="3"/>
      <c r="RGZ40" s="3"/>
      <c r="RHB40" s="3"/>
      <c r="RHD40" s="3"/>
      <c r="RHF40" s="3"/>
      <c r="RHH40" s="3"/>
      <c r="RHJ40" s="3"/>
      <c r="RHL40" s="3"/>
      <c r="RHN40" s="3"/>
      <c r="RHP40" s="3"/>
      <c r="RHR40" s="3"/>
      <c r="RHT40" s="3"/>
      <c r="RHV40" s="3"/>
      <c r="RHX40" s="3"/>
      <c r="RHZ40" s="3"/>
      <c r="RIB40" s="3"/>
      <c r="RID40" s="3"/>
      <c r="RIF40" s="3"/>
      <c r="RIH40" s="3"/>
      <c r="RIJ40" s="3"/>
      <c r="RIL40" s="3"/>
      <c r="RIN40" s="3"/>
      <c r="RIP40" s="3"/>
      <c r="RIR40" s="3"/>
      <c r="RIT40" s="3"/>
      <c r="RIV40" s="3"/>
      <c r="RIX40" s="3"/>
      <c r="RIZ40" s="3"/>
      <c r="RJB40" s="3"/>
      <c r="RJD40" s="3"/>
      <c r="RJF40" s="3"/>
      <c r="RJH40" s="3"/>
      <c r="RJJ40" s="3"/>
      <c r="RJL40" s="3"/>
      <c r="RJN40" s="3"/>
      <c r="RJP40" s="3"/>
      <c r="RJR40" s="3"/>
      <c r="RJT40" s="3"/>
      <c r="RJV40" s="3"/>
      <c r="RJX40" s="3"/>
      <c r="RJZ40" s="3"/>
      <c r="RKB40" s="3"/>
      <c r="RKD40" s="3"/>
      <c r="RKF40" s="3"/>
      <c r="RKH40" s="3"/>
      <c r="RKJ40" s="3"/>
      <c r="RKL40" s="3"/>
      <c r="RKN40" s="3"/>
      <c r="RKP40" s="3"/>
      <c r="RKR40" s="3"/>
      <c r="RKT40" s="3"/>
      <c r="RKV40" s="3"/>
      <c r="RKX40" s="3"/>
      <c r="RKZ40" s="3"/>
      <c r="RLB40" s="3"/>
      <c r="RLD40" s="3"/>
      <c r="RLF40" s="3"/>
      <c r="RLH40" s="3"/>
      <c r="RLJ40" s="3"/>
      <c r="RLL40" s="3"/>
      <c r="RLN40" s="3"/>
      <c r="RLP40" s="3"/>
      <c r="RLR40" s="3"/>
      <c r="RLT40" s="3"/>
      <c r="RLV40" s="3"/>
      <c r="RLX40" s="3"/>
      <c r="RLZ40" s="3"/>
      <c r="RMB40" s="3"/>
      <c r="RMD40" s="3"/>
      <c r="RMF40" s="3"/>
      <c r="RMH40" s="3"/>
      <c r="RMJ40" s="3"/>
      <c r="RML40" s="3"/>
      <c r="RMN40" s="3"/>
      <c r="RMP40" s="3"/>
      <c r="RMR40" s="3"/>
      <c r="RMT40" s="3"/>
      <c r="RMV40" s="3"/>
      <c r="RMX40" s="3"/>
      <c r="RMZ40" s="3"/>
      <c r="RNB40" s="3"/>
      <c r="RND40" s="3"/>
      <c r="RNF40" s="3"/>
      <c r="RNH40" s="3"/>
      <c r="RNJ40" s="3"/>
      <c r="RNL40" s="3"/>
      <c r="RNN40" s="3"/>
      <c r="RNP40" s="3"/>
      <c r="RNR40" s="3"/>
      <c r="RNT40" s="3"/>
      <c r="RNV40" s="3"/>
      <c r="RNX40" s="3"/>
      <c r="RNZ40" s="3"/>
      <c r="ROB40" s="3"/>
      <c r="ROD40" s="3"/>
      <c r="ROF40" s="3"/>
      <c r="ROH40" s="3"/>
      <c r="ROJ40" s="3"/>
      <c r="ROL40" s="3"/>
      <c r="RON40" s="3"/>
      <c r="ROP40" s="3"/>
      <c r="ROR40" s="3"/>
      <c r="ROT40" s="3"/>
      <c r="ROV40" s="3"/>
      <c r="ROX40" s="3"/>
      <c r="ROZ40" s="3"/>
      <c r="RPB40" s="3"/>
      <c r="RPD40" s="3"/>
      <c r="RPF40" s="3"/>
      <c r="RPH40" s="3"/>
      <c r="RPJ40" s="3"/>
      <c r="RPL40" s="3"/>
      <c r="RPN40" s="3"/>
      <c r="RPP40" s="3"/>
      <c r="RPR40" s="3"/>
      <c r="RPT40" s="3"/>
      <c r="RPV40" s="3"/>
      <c r="RPX40" s="3"/>
      <c r="RPZ40" s="3"/>
      <c r="RQB40" s="3"/>
      <c r="RQD40" s="3"/>
      <c r="RQF40" s="3"/>
      <c r="RQH40" s="3"/>
      <c r="RQJ40" s="3"/>
      <c r="RQL40" s="3"/>
      <c r="RQN40" s="3"/>
      <c r="RQP40" s="3"/>
      <c r="RQR40" s="3"/>
      <c r="RQT40" s="3"/>
      <c r="RQV40" s="3"/>
      <c r="RQX40" s="3"/>
      <c r="RQZ40" s="3"/>
      <c r="RRB40" s="3"/>
      <c r="RRD40" s="3"/>
      <c r="RRF40" s="3"/>
      <c r="RRH40" s="3"/>
      <c r="RRJ40" s="3"/>
      <c r="RRL40" s="3"/>
      <c r="RRN40" s="3"/>
      <c r="RRP40" s="3"/>
      <c r="RRR40" s="3"/>
      <c r="RRT40" s="3"/>
      <c r="RRV40" s="3"/>
      <c r="RRX40" s="3"/>
      <c r="RRZ40" s="3"/>
      <c r="RSB40" s="3"/>
      <c r="RSD40" s="3"/>
      <c r="RSF40" s="3"/>
      <c r="RSH40" s="3"/>
      <c r="RSJ40" s="3"/>
      <c r="RSL40" s="3"/>
      <c r="RSN40" s="3"/>
      <c r="RSP40" s="3"/>
      <c r="RSR40" s="3"/>
      <c r="RST40" s="3"/>
      <c r="RSV40" s="3"/>
      <c r="RSX40" s="3"/>
      <c r="RSZ40" s="3"/>
      <c r="RTB40" s="3"/>
      <c r="RTD40" s="3"/>
      <c r="RTF40" s="3"/>
      <c r="RTH40" s="3"/>
      <c r="RTJ40" s="3"/>
      <c r="RTL40" s="3"/>
      <c r="RTN40" s="3"/>
      <c r="RTP40" s="3"/>
      <c r="RTR40" s="3"/>
      <c r="RTT40" s="3"/>
      <c r="RTV40" s="3"/>
      <c r="RTX40" s="3"/>
      <c r="RTZ40" s="3"/>
      <c r="RUB40" s="3"/>
      <c r="RUD40" s="3"/>
      <c r="RUF40" s="3"/>
      <c r="RUH40" s="3"/>
      <c r="RUJ40" s="3"/>
      <c r="RUL40" s="3"/>
      <c r="RUN40" s="3"/>
      <c r="RUP40" s="3"/>
      <c r="RUR40" s="3"/>
      <c r="RUT40" s="3"/>
      <c r="RUV40" s="3"/>
      <c r="RUX40" s="3"/>
      <c r="RUZ40" s="3"/>
      <c r="RVB40" s="3"/>
      <c r="RVD40" s="3"/>
      <c r="RVF40" s="3"/>
      <c r="RVH40" s="3"/>
      <c r="RVJ40" s="3"/>
      <c r="RVL40" s="3"/>
      <c r="RVN40" s="3"/>
      <c r="RVP40" s="3"/>
      <c r="RVR40" s="3"/>
      <c r="RVT40" s="3"/>
      <c r="RVV40" s="3"/>
      <c r="RVX40" s="3"/>
      <c r="RVZ40" s="3"/>
      <c r="RWB40" s="3"/>
      <c r="RWD40" s="3"/>
      <c r="RWF40" s="3"/>
      <c r="RWH40" s="3"/>
      <c r="RWJ40" s="3"/>
      <c r="RWL40" s="3"/>
      <c r="RWN40" s="3"/>
      <c r="RWP40" s="3"/>
      <c r="RWR40" s="3"/>
      <c r="RWT40" s="3"/>
      <c r="RWV40" s="3"/>
      <c r="RWX40" s="3"/>
      <c r="RWZ40" s="3"/>
      <c r="RXB40" s="3"/>
      <c r="RXD40" s="3"/>
      <c r="RXF40" s="3"/>
      <c r="RXH40" s="3"/>
      <c r="RXJ40" s="3"/>
      <c r="RXL40" s="3"/>
      <c r="RXN40" s="3"/>
      <c r="RXP40" s="3"/>
      <c r="RXR40" s="3"/>
      <c r="RXT40" s="3"/>
      <c r="RXV40" s="3"/>
      <c r="RXX40" s="3"/>
      <c r="RXZ40" s="3"/>
      <c r="RYB40" s="3"/>
      <c r="RYD40" s="3"/>
      <c r="RYF40" s="3"/>
      <c r="RYH40" s="3"/>
      <c r="RYJ40" s="3"/>
      <c r="RYL40" s="3"/>
      <c r="RYN40" s="3"/>
      <c r="RYP40" s="3"/>
      <c r="RYR40" s="3"/>
      <c r="RYT40" s="3"/>
      <c r="RYV40" s="3"/>
      <c r="RYX40" s="3"/>
      <c r="RYZ40" s="3"/>
      <c r="RZB40" s="3"/>
      <c r="RZD40" s="3"/>
      <c r="RZF40" s="3"/>
      <c r="RZH40" s="3"/>
      <c r="RZJ40" s="3"/>
      <c r="RZL40" s="3"/>
      <c r="RZN40" s="3"/>
      <c r="RZP40" s="3"/>
      <c r="RZR40" s="3"/>
      <c r="RZT40" s="3"/>
      <c r="RZV40" s="3"/>
      <c r="RZX40" s="3"/>
      <c r="RZZ40" s="3"/>
      <c r="SAB40" s="3"/>
      <c r="SAD40" s="3"/>
      <c r="SAF40" s="3"/>
      <c r="SAH40" s="3"/>
      <c r="SAJ40" s="3"/>
      <c r="SAL40" s="3"/>
      <c r="SAN40" s="3"/>
      <c r="SAP40" s="3"/>
      <c r="SAR40" s="3"/>
      <c r="SAT40" s="3"/>
      <c r="SAV40" s="3"/>
      <c r="SAX40" s="3"/>
      <c r="SAZ40" s="3"/>
      <c r="SBB40" s="3"/>
      <c r="SBD40" s="3"/>
      <c r="SBF40" s="3"/>
      <c r="SBH40" s="3"/>
      <c r="SBJ40" s="3"/>
      <c r="SBL40" s="3"/>
      <c r="SBN40" s="3"/>
      <c r="SBP40" s="3"/>
      <c r="SBR40" s="3"/>
      <c r="SBT40" s="3"/>
      <c r="SBV40" s="3"/>
      <c r="SBX40" s="3"/>
      <c r="SBZ40" s="3"/>
      <c r="SCB40" s="3"/>
      <c r="SCD40" s="3"/>
      <c r="SCF40" s="3"/>
      <c r="SCH40" s="3"/>
      <c r="SCJ40" s="3"/>
      <c r="SCL40" s="3"/>
      <c r="SCN40" s="3"/>
      <c r="SCP40" s="3"/>
      <c r="SCR40" s="3"/>
      <c r="SCT40" s="3"/>
      <c r="SCV40" s="3"/>
      <c r="SCX40" s="3"/>
      <c r="SCZ40" s="3"/>
      <c r="SDB40" s="3"/>
      <c r="SDD40" s="3"/>
      <c r="SDF40" s="3"/>
      <c r="SDH40" s="3"/>
      <c r="SDJ40" s="3"/>
      <c r="SDL40" s="3"/>
      <c r="SDN40" s="3"/>
      <c r="SDP40" s="3"/>
      <c r="SDR40" s="3"/>
      <c r="SDT40" s="3"/>
      <c r="SDV40" s="3"/>
      <c r="SDX40" s="3"/>
      <c r="SDZ40" s="3"/>
      <c r="SEB40" s="3"/>
      <c r="SED40" s="3"/>
      <c r="SEF40" s="3"/>
      <c r="SEH40" s="3"/>
      <c r="SEJ40" s="3"/>
      <c r="SEL40" s="3"/>
      <c r="SEN40" s="3"/>
      <c r="SEP40" s="3"/>
      <c r="SER40" s="3"/>
      <c r="SET40" s="3"/>
      <c r="SEV40" s="3"/>
      <c r="SEX40" s="3"/>
      <c r="SEZ40" s="3"/>
      <c r="SFB40" s="3"/>
      <c r="SFD40" s="3"/>
      <c r="SFF40" s="3"/>
      <c r="SFH40" s="3"/>
      <c r="SFJ40" s="3"/>
      <c r="SFL40" s="3"/>
      <c r="SFN40" s="3"/>
      <c r="SFP40" s="3"/>
      <c r="SFR40" s="3"/>
      <c r="SFT40" s="3"/>
      <c r="SFV40" s="3"/>
      <c r="SFX40" s="3"/>
      <c r="SFZ40" s="3"/>
      <c r="SGB40" s="3"/>
      <c r="SGD40" s="3"/>
      <c r="SGF40" s="3"/>
      <c r="SGH40" s="3"/>
      <c r="SGJ40" s="3"/>
      <c r="SGL40" s="3"/>
      <c r="SGN40" s="3"/>
      <c r="SGP40" s="3"/>
      <c r="SGR40" s="3"/>
      <c r="SGT40" s="3"/>
      <c r="SGV40" s="3"/>
      <c r="SGX40" s="3"/>
      <c r="SGZ40" s="3"/>
      <c r="SHB40" s="3"/>
      <c r="SHD40" s="3"/>
      <c r="SHF40" s="3"/>
      <c r="SHH40" s="3"/>
      <c r="SHJ40" s="3"/>
      <c r="SHL40" s="3"/>
      <c r="SHN40" s="3"/>
      <c r="SHP40" s="3"/>
      <c r="SHR40" s="3"/>
      <c r="SHT40" s="3"/>
      <c r="SHV40" s="3"/>
      <c r="SHX40" s="3"/>
      <c r="SHZ40" s="3"/>
      <c r="SIB40" s="3"/>
      <c r="SID40" s="3"/>
      <c r="SIF40" s="3"/>
      <c r="SIH40" s="3"/>
      <c r="SIJ40" s="3"/>
      <c r="SIL40" s="3"/>
      <c r="SIN40" s="3"/>
      <c r="SIP40" s="3"/>
      <c r="SIR40" s="3"/>
      <c r="SIT40" s="3"/>
      <c r="SIV40" s="3"/>
      <c r="SIX40" s="3"/>
      <c r="SIZ40" s="3"/>
      <c r="SJB40" s="3"/>
      <c r="SJD40" s="3"/>
      <c r="SJF40" s="3"/>
      <c r="SJH40" s="3"/>
      <c r="SJJ40" s="3"/>
      <c r="SJL40" s="3"/>
      <c r="SJN40" s="3"/>
      <c r="SJP40" s="3"/>
      <c r="SJR40" s="3"/>
      <c r="SJT40" s="3"/>
      <c r="SJV40" s="3"/>
      <c r="SJX40" s="3"/>
      <c r="SJZ40" s="3"/>
      <c r="SKB40" s="3"/>
      <c r="SKD40" s="3"/>
      <c r="SKF40" s="3"/>
      <c r="SKH40" s="3"/>
      <c r="SKJ40" s="3"/>
      <c r="SKL40" s="3"/>
      <c r="SKN40" s="3"/>
      <c r="SKP40" s="3"/>
      <c r="SKR40" s="3"/>
      <c r="SKT40" s="3"/>
      <c r="SKV40" s="3"/>
      <c r="SKX40" s="3"/>
      <c r="SKZ40" s="3"/>
      <c r="SLB40" s="3"/>
      <c r="SLD40" s="3"/>
      <c r="SLF40" s="3"/>
      <c r="SLH40" s="3"/>
      <c r="SLJ40" s="3"/>
      <c r="SLL40" s="3"/>
      <c r="SLN40" s="3"/>
      <c r="SLP40" s="3"/>
      <c r="SLR40" s="3"/>
      <c r="SLT40" s="3"/>
      <c r="SLV40" s="3"/>
      <c r="SLX40" s="3"/>
      <c r="SLZ40" s="3"/>
      <c r="SMB40" s="3"/>
      <c r="SMD40" s="3"/>
      <c r="SMF40" s="3"/>
      <c r="SMH40" s="3"/>
      <c r="SMJ40" s="3"/>
      <c r="SML40" s="3"/>
      <c r="SMN40" s="3"/>
      <c r="SMP40" s="3"/>
      <c r="SMR40" s="3"/>
      <c r="SMT40" s="3"/>
      <c r="SMV40" s="3"/>
      <c r="SMX40" s="3"/>
      <c r="SMZ40" s="3"/>
      <c r="SNB40" s="3"/>
      <c r="SND40" s="3"/>
      <c r="SNF40" s="3"/>
      <c r="SNH40" s="3"/>
      <c r="SNJ40" s="3"/>
      <c r="SNL40" s="3"/>
      <c r="SNN40" s="3"/>
      <c r="SNP40" s="3"/>
      <c r="SNR40" s="3"/>
      <c r="SNT40" s="3"/>
      <c r="SNV40" s="3"/>
      <c r="SNX40" s="3"/>
      <c r="SNZ40" s="3"/>
      <c r="SOB40" s="3"/>
      <c r="SOD40" s="3"/>
      <c r="SOF40" s="3"/>
      <c r="SOH40" s="3"/>
      <c r="SOJ40" s="3"/>
      <c r="SOL40" s="3"/>
      <c r="SON40" s="3"/>
      <c r="SOP40" s="3"/>
      <c r="SOR40" s="3"/>
      <c r="SOT40" s="3"/>
      <c r="SOV40" s="3"/>
      <c r="SOX40" s="3"/>
      <c r="SOZ40" s="3"/>
      <c r="SPB40" s="3"/>
      <c r="SPD40" s="3"/>
      <c r="SPF40" s="3"/>
      <c r="SPH40" s="3"/>
      <c r="SPJ40" s="3"/>
      <c r="SPL40" s="3"/>
      <c r="SPN40" s="3"/>
      <c r="SPP40" s="3"/>
      <c r="SPR40" s="3"/>
      <c r="SPT40" s="3"/>
      <c r="SPV40" s="3"/>
      <c r="SPX40" s="3"/>
      <c r="SPZ40" s="3"/>
      <c r="SQB40" s="3"/>
      <c r="SQD40" s="3"/>
      <c r="SQF40" s="3"/>
      <c r="SQH40" s="3"/>
      <c r="SQJ40" s="3"/>
      <c r="SQL40" s="3"/>
      <c r="SQN40" s="3"/>
      <c r="SQP40" s="3"/>
      <c r="SQR40" s="3"/>
      <c r="SQT40" s="3"/>
      <c r="SQV40" s="3"/>
      <c r="SQX40" s="3"/>
      <c r="SQZ40" s="3"/>
      <c r="SRB40" s="3"/>
      <c r="SRD40" s="3"/>
      <c r="SRF40" s="3"/>
      <c r="SRH40" s="3"/>
      <c r="SRJ40" s="3"/>
      <c r="SRL40" s="3"/>
      <c r="SRN40" s="3"/>
      <c r="SRP40" s="3"/>
      <c r="SRR40" s="3"/>
      <c r="SRT40" s="3"/>
      <c r="SRV40" s="3"/>
      <c r="SRX40" s="3"/>
      <c r="SRZ40" s="3"/>
      <c r="SSB40" s="3"/>
      <c r="SSD40" s="3"/>
      <c r="SSF40" s="3"/>
      <c r="SSH40" s="3"/>
      <c r="SSJ40" s="3"/>
      <c r="SSL40" s="3"/>
      <c r="SSN40" s="3"/>
      <c r="SSP40" s="3"/>
      <c r="SSR40" s="3"/>
      <c r="SST40" s="3"/>
      <c r="SSV40" s="3"/>
      <c r="SSX40" s="3"/>
      <c r="SSZ40" s="3"/>
      <c r="STB40" s="3"/>
      <c r="STD40" s="3"/>
      <c r="STF40" s="3"/>
      <c r="STH40" s="3"/>
      <c r="STJ40" s="3"/>
      <c r="STL40" s="3"/>
      <c r="STN40" s="3"/>
      <c r="STP40" s="3"/>
      <c r="STR40" s="3"/>
      <c r="STT40" s="3"/>
      <c r="STV40" s="3"/>
      <c r="STX40" s="3"/>
      <c r="STZ40" s="3"/>
      <c r="SUB40" s="3"/>
      <c r="SUD40" s="3"/>
      <c r="SUF40" s="3"/>
      <c r="SUH40" s="3"/>
      <c r="SUJ40" s="3"/>
      <c r="SUL40" s="3"/>
      <c r="SUN40" s="3"/>
      <c r="SUP40" s="3"/>
      <c r="SUR40" s="3"/>
      <c r="SUT40" s="3"/>
      <c r="SUV40" s="3"/>
      <c r="SUX40" s="3"/>
      <c r="SUZ40" s="3"/>
      <c r="SVB40" s="3"/>
      <c r="SVD40" s="3"/>
      <c r="SVF40" s="3"/>
      <c r="SVH40" s="3"/>
      <c r="SVJ40" s="3"/>
      <c r="SVL40" s="3"/>
      <c r="SVN40" s="3"/>
      <c r="SVP40" s="3"/>
      <c r="SVR40" s="3"/>
      <c r="SVT40" s="3"/>
      <c r="SVV40" s="3"/>
      <c r="SVX40" s="3"/>
      <c r="SVZ40" s="3"/>
      <c r="SWB40" s="3"/>
      <c r="SWD40" s="3"/>
      <c r="SWF40" s="3"/>
      <c r="SWH40" s="3"/>
      <c r="SWJ40" s="3"/>
      <c r="SWL40" s="3"/>
      <c r="SWN40" s="3"/>
      <c r="SWP40" s="3"/>
      <c r="SWR40" s="3"/>
      <c r="SWT40" s="3"/>
      <c r="SWV40" s="3"/>
      <c r="SWX40" s="3"/>
      <c r="SWZ40" s="3"/>
      <c r="SXB40" s="3"/>
      <c r="SXD40" s="3"/>
      <c r="SXF40" s="3"/>
      <c r="SXH40" s="3"/>
      <c r="SXJ40" s="3"/>
      <c r="SXL40" s="3"/>
      <c r="SXN40" s="3"/>
      <c r="SXP40" s="3"/>
      <c r="SXR40" s="3"/>
      <c r="SXT40" s="3"/>
      <c r="SXV40" s="3"/>
      <c r="SXX40" s="3"/>
      <c r="SXZ40" s="3"/>
      <c r="SYB40" s="3"/>
      <c r="SYD40" s="3"/>
      <c r="SYF40" s="3"/>
      <c r="SYH40" s="3"/>
      <c r="SYJ40" s="3"/>
      <c r="SYL40" s="3"/>
      <c r="SYN40" s="3"/>
      <c r="SYP40" s="3"/>
      <c r="SYR40" s="3"/>
      <c r="SYT40" s="3"/>
      <c r="SYV40" s="3"/>
      <c r="SYX40" s="3"/>
      <c r="SYZ40" s="3"/>
      <c r="SZB40" s="3"/>
      <c r="SZD40" s="3"/>
      <c r="SZF40" s="3"/>
      <c r="SZH40" s="3"/>
      <c r="SZJ40" s="3"/>
      <c r="SZL40" s="3"/>
      <c r="SZN40" s="3"/>
      <c r="SZP40" s="3"/>
      <c r="SZR40" s="3"/>
      <c r="SZT40" s="3"/>
      <c r="SZV40" s="3"/>
      <c r="SZX40" s="3"/>
      <c r="SZZ40" s="3"/>
      <c r="TAB40" s="3"/>
      <c r="TAD40" s="3"/>
      <c r="TAF40" s="3"/>
      <c r="TAH40" s="3"/>
      <c r="TAJ40" s="3"/>
      <c r="TAL40" s="3"/>
      <c r="TAN40" s="3"/>
      <c r="TAP40" s="3"/>
      <c r="TAR40" s="3"/>
      <c r="TAT40" s="3"/>
      <c r="TAV40" s="3"/>
      <c r="TAX40" s="3"/>
      <c r="TAZ40" s="3"/>
      <c r="TBB40" s="3"/>
      <c r="TBD40" s="3"/>
      <c r="TBF40" s="3"/>
      <c r="TBH40" s="3"/>
      <c r="TBJ40" s="3"/>
      <c r="TBL40" s="3"/>
      <c r="TBN40" s="3"/>
      <c r="TBP40" s="3"/>
      <c r="TBR40" s="3"/>
      <c r="TBT40" s="3"/>
      <c r="TBV40" s="3"/>
      <c r="TBX40" s="3"/>
      <c r="TBZ40" s="3"/>
      <c r="TCB40" s="3"/>
      <c r="TCD40" s="3"/>
      <c r="TCF40" s="3"/>
      <c r="TCH40" s="3"/>
      <c r="TCJ40" s="3"/>
      <c r="TCL40" s="3"/>
      <c r="TCN40" s="3"/>
      <c r="TCP40" s="3"/>
      <c r="TCR40" s="3"/>
      <c r="TCT40" s="3"/>
      <c r="TCV40" s="3"/>
      <c r="TCX40" s="3"/>
      <c r="TCZ40" s="3"/>
      <c r="TDB40" s="3"/>
      <c r="TDD40" s="3"/>
      <c r="TDF40" s="3"/>
      <c r="TDH40" s="3"/>
      <c r="TDJ40" s="3"/>
      <c r="TDL40" s="3"/>
      <c r="TDN40" s="3"/>
      <c r="TDP40" s="3"/>
      <c r="TDR40" s="3"/>
      <c r="TDT40" s="3"/>
      <c r="TDV40" s="3"/>
      <c r="TDX40" s="3"/>
      <c r="TDZ40" s="3"/>
      <c r="TEB40" s="3"/>
      <c r="TED40" s="3"/>
      <c r="TEF40" s="3"/>
      <c r="TEH40" s="3"/>
      <c r="TEJ40" s="3"/>
      <c r="TEL40" s="3"/>
      <c r="TEN40" s="3"/>
      <c r="TEP40" s="3"/>
      <c r="TER40" s="3"/>
      <c r="TET40" s="3"/>
      <c r="TEV40" s="3"/>
      <c r="TEX40" s="3"/>
      <c r="TEZ40" s="3"/>
      <c r="TFB40" s="3"/>
      <c r="TFD40" s="3"/>
      <c r="TFF40" s="3"/>
      <c r="TFH40" s="3"/>
      <c r="TFJ40" s="3"/>
      <c r="TFL40" s="3"/>
      <c r="TFN40" s="3"/>
      <c r="TFP40" s="3"/>
      <c r="TFR40" s="3"/>
      <c r="TFT40" s="3"/>
      <c r="TFV40" s="3"/>
      <c r="TFX40" s="3"/>
      <c r="TFZ40" s="3"/>
      <c r="TGB40" s="3"/>
      <c r="TGD40" s="3"/>
      <c r="TGF40" s="3"/>
      <c r="TGH40" s="3"/>
      <c r="TGJ40" s="3"/>
      <c r="TGL40" s="3"/>
      <c r="TGN40" s="3"/>
      <c r="TGP40" s="3"/>
      <c r="TGR40" s="3"/>
      <c r="TGT40" s="3"/>
      <c r="TGV40" s="3"/>
      <c r="TGX40" s="3"/>
      <c r="TGZ40" s="3"/>
      <c r="THB40" s="3"/>
      <c r="THD40" s="3"/>
      <c r="THF40" s="3"/>
      <c r="THH40" s="3"/>
      <c r="THJ40" s="3"/>
      <c r="THL40" s="3"/>
      <c r="THN40" s="3"/>
      <c r="THP40" s="3"/>
      <c r="THR40" s="3"/>
      <c r="THT40" s="3"/>
      <c r="THV40" s="3"/>
      <c r="THX40" s="3"/>
      <c r="THZ40" s="3"/>
      <c r="TIB40" s="3"/>
      <c r="TID40" s="3"/>
      <c r="TIF40" s="3"/>
      <c r="TIH40" s="3"/>
      <c r="TIJ40" s="3"/>
      <c r="TIL40" s="3"/>
      <c r="TIN40" s="3"/>
      <c r="TIP40" s="3"/>
      <c r="TIR40" s="3"/>
      <c r="TIT40" s="3"/>
      <c r="TIV40" s="3"/>
      <c r="TIX40" s="3"/>
      <c r="TIZ40" s="3"/>
      <c r="TJB40" s="3"/>
      <c r="TJD40" s="3"/>
      <c r="TJF40" s="3"/>
      <c r="TJH40" s="3"/>
      <c r="TJJ40" s="3"/>
      <c r="TJL40" s="3"/>
      <c r="TJN40" s="3"/>
      <c r="TJP40" s="3"/>
      <c r="TJR40" s="3"/>
      <c r="TJT40" s="3"/>
      <c r="TJV40" s="3"/>
      <c r="TJX40" s="3"/>
      <c r="TJZ40" s="3"/>
      <c r="TKB40" s="3"/>
      <c r="TKD40" s="3"/>
      <c r="TKF40" s="3"/>
      <c r="TKH40" s="3"/>
      <c r="TKJ40" s="3"/>
      <c r="TKL40" s="3"/>
      <c r="TKN40" s="3"/>
      <c r="TKP40" s="3"/>
      <c r="TKR40" s="3"/>
      <c r="TKT40" s="3"/>
      <c r="TKV40" s="3"/>
      <c r="TKX40" s="3"/>
      <c r="TKZ40" s="3"/>
      <c r="TLB40" s="3"/>
      <c r="TLD40" s="3"/>
      <c r="TLF40" s="3"/>
      <c r="TLH40" s="3"/>
      <c r="TLJ40" s="3"/>
      <c r="TLL40" s="3"/>
      <c r="TLN40" s="3"/>
      <c r="TLP40" s="3"/>
      <c r="TLR40" s="3"/>
      <c r="TLT40" s="3"/>
      <c r="TLV40" s="3"/>
      <c r="TLX40" s="3"/>
      <c r="TLZ40" s="3"/>
      <c r="TMB40" s="3"/>
      <c r="TMD40" s="3"/>
      <c r="TMF40" s="3"/>
      <c r="TMH40" s="3"/>
      <c r="TMJ40" s="3"/>
      <c r="TML40" s="3"/>
      <c r="TMN40" s="3"/>
      <c r="TMP40" s="3"/>
      <c r="TMR40" s="3"/>
      <c r="TMT40" s="3"/>
      <c r="TMV40" s="3"/>
      <c r="TMX40" s="3"/>
      <c r="TMZ40" s="3"/>
      <c r="TNB40" s="3"/>
      <c r="TND40" s="3"/>
      <c r="TNF40" s="3"/>
      <c r="TNH40" s="3"/>
      <c r="TNJ40" s="3"/>
      <c r="TNL40" s="3"/>
      <c r="TNN40" s="3"/>
      <c r="TNP40" s="3"/>
      <c r="TNR40" s="3"/>
      <c r="TNT40" s="3"/>
      <c r="TNV40" s="3"/>
      <c r="TNX40" s="3"/>
      <c r="TNZ40" s="3"/>
      <c r="TOB40" s="3"/>
      <c r="TOD40" s="3"/>
      <c r="TOF40" s="3"/>
      <c r="TOH40" s="3"/>
      <c r="TOJ40" s="3"/>
      <c r="TOL40" s="3"/>
      <c r="TON40" s="3"/>
      <c r="TOP40" s="3"/>
      <c r="TOR40" s="3"/>
      <c r="TOT40" s="3"/>
      <c r="TOV40" s="3"/>
      <c r="TOX40" s="3"/>
      <c r="TOZ40" s="3"/>
      <c r="TPB40" s="3"/>
      <c r="TPD40" s="3"/>
      <c r="TPF40" s="3"/>
      <c r="TPH40" s="3"/>
      <c r="TPJ40" s="3"/>
      <c r="TPL40" s="3"/>
      <c r="TPN40" s="3"/>
      <c r="TPP40" s="3"/>
      <c r="TPR40" s="3"/>
      <c r="TPT40" s="3"/>
      <c r="TPV40" s="3"/>
      <c r="TPX40" s="3"/>
      <c r="TPZ40" s="3"/>
      <c r="TQB40" s="3"/>
      <c r="TQD40" s="3"/>
      <c r="TQF40" s="3"/>
      <c r="TQH40" s="3"/>
      <c r="TQJ40" s="3"/>
      <c r="TQL40" s="3"/>
      <c r="TQN40" s="3"/>
      <c r="TQP40" s="3"/>
      <c r="TQR40" s="3"/>
      <c r="TQT40" s="3"/>
      <c r="TQV40" s="3"/>
      <c r="TQX40" s="3"/>
      <c r="TQZ40" s="3"/>
      <c r="TRB40" s="3"/>
      <c r="TRD40" s="3"/>
      <c r="TRF40" s="3"/>
      <c r="TRH40" s="3"/>
      <c r="TRJ40" s="3"/>
      <c r="TRL40" s="3"/>
      <c r="TRN40" s="3"/>
      <c r="TRP40" s="3"/>
      <c r="TRR40" s="3"/>
      <c r="TRT40" s="3"/>
      <c r="TRV40" s="3"/>
      <c r="TRX40" s="3"/>
      <c r="TRZ40" s="3"/>
      <c r="TSB40" s="3"/>
      <c r="TSD40" s="3"/>
      <c r="TSF40" s="3"/>
      <c r="TSH40" s="3"/>
      <c r="TSJ40" s="3"/>
      <c r="TSL40" s="3"/>
      <c r="TSN40" s="3"/>
      <c r="TSP40" s="3"/>
      <c r="TSR40" s="3"/>
      <c r="TST40" s="3"/>
      <c r="TSV40" s="3"/>
      <c r="TSX40" s="3"/>
      <c r="TSZ40" s="3"/>
      <c r="TTB40" s="3"/>
      <c r="TTD40" s="3"/>
      <c r="TTF40" s="3"/>
      <c r="TTH40" s="3"/>
      <c r="TTJ40" s="3"/>
      <c r="TTL40" s="3"/>
      <c r="TTN40" s="3"/>
      <c r="TTP40" s="3"/>
      <c r="TTR40" s="3"/>
      <c r="TTT40" s="3"/>
      <c r="TTV40" s="3"/>
      <c r="TTX40" s="3"/>
      <c r="TTZ40" s="3"/>
      <c r="TUB40" s="3"/>
      <c r="TUD40" s="3"/>
      <c r="TUF40" s="3"/>
      <c r="TUH40" s="3"/>
      <c r="TUJ40" s="3"/>
      <c r="TUL40" s="3"/>
      <c r="TUN40" s="3"/>
      <c r="TUP40" s="3"/>
      <c r="TUR40" s="3"/>
      <c r="TUT40" s="3"/>
      <c r="TUV40" s="3"/>
      <c r="TUX40" s="3"/>
      <c r="TUZ40" s="3"/>
      <c r="TVB40" s="3"/>
      <c r="TVD40" s="3"/>
      <c r="TVF40" s="3"/>
      <c r="TVH40" s="3"/>
      <c r="TVJ40" s="3"/>
      <c r="TVL40" s="3"/>
      <c r="TVN40" s="3"/>
      <c r="TVP40" s="3"/>
      <c r="TVR40" s="3"/>
      <c r="TVT40" s="3"/>
      <c r="TVV40" s="3"/>
      <c r="TVX40" s="3"/>
      <c r="TVZ40" s="3"/>
      <c r="TWB40" s="3"/>
      <c r="TWD40" s="3"/>
      <c r="TWF40" s="3"/>
      <c r="TWH40" s="3"/>
      <c r="TWJ40" s="3"/>
      <c r="TWL40" s="3"/>
      <c r="TWN40" s="3"/>
      <c r="TWP40" s="3"/>
      <c r="TWR40" s="3"/>
      <c r="TWT40" s="3"/>
      <c r="TWV40" s="3"/>
      <c r="TWX40" s="3"/>
      <c r="TWZ40" s="3"/>
      <c r="TXB40" s="3"/>
      <c r="TXD40" s="3"/>
      <c r="TXF40" s="3"/>
      <c r="TXH40" s="3"/>
      <c r="TXJ40" s="3"/>
      <c r="TXL40" s="3"/>
      <c r="TXN40" s="3"/>
      <c r="TXP40" s="3"/>
      <c r="TXR40" s="3"/>
      <c r="TXT40" s="3"/>
      <c r="TXV40" s="3"/>
      <c r="TXX40" s="3"/>
      <c r="TXZ40" s="3"/>
      <c r="TYB40" s="3"/>
      <c r="TYD40" s="3"/>
      <c r="TYF40" s="3"/>
      <c r="TYH40" s="3"/>
      <c r="TYJ40" s="3"/>
      <c r="TYL40" s="3"/>
      <c r="TYN40" s="3"/>
      <c r="TYP40" s="3"/>
      <c r="TYR40" s="3"/>
      <c r="TYT40" s="3"/>
      <c r="TYV40" s="3"/>
      <c r="TYX40" s="3"/>
      <c r="TYZ40" s="3"/>
      <c r="TZB40" s="3"/>
      <c r="TZD40" s="3"/>
      <c r="TZF40" s="3"/>
      <c r="TZH40" s="3"/>
      <c r="TZJ40" s="3"/>
      <c r="TZL40" s="3"/>
      <c r="TZN40" s="3"/>
      <c r="TZP40" s="3"/>
      <c r="TZR40" s="3"/>
      <c r="TZT40" s="3"/>
      <c r="TZV40" s="3"/>
      <c r="TZX40" s="3"/>
      <c r="TZZ40" s="3"/>
      <c r="UAB40" s="3"/>
      <c r="UAD40" s="3"/>
      <c r="UAF40" s="3"/>
      <c r="UAH40" s="3"/>
      <c r="UAJ40" s="3"/>
      <c r="UAL40" s="3"/>
      <c r="UAN40" s="3"/>
      <c r="UAP40" s="3"/>
      <c r="UAR40" s="3"/>
      <c r="UAT40" s="3"/>
      <c r="UAV40" s="3"/>
      <c r="UAX40" s="3"/>
      <c r="UAZ40" s="3"/>
      <c r="UBB40" s="3"/>
      <c r="UBD40" s="3"/>
      <c r="UBF40" s="3"/>
      <c r="UBH40" s="3"/>
      <c r="UBJ40" s="3"/>
      <c r="UBL40" s="3"/>
      <c r="UBN40" s="3"/>
      <c r="UBP40" s="3"/>
      <c r="UBR40" s="3"/>
      <c r="UBT40" s="3"/>
      <c r="UBV40" s="3"/>
      <c r="UBX40" s="3"/>
      <c r="UBZ40" s="3"/>
      <c r="UCB40" s="3"/>
      <c r="UCD40" s="3"/>
      <c r="UCF40" s="3"/>
      <c r="UCH40" s="3"/>
      <c r="UCJ40" s="3"/>
      <c r="UCL40" s="3"/>
      <c r="UCN40" s="3"/>
      <c r="UCP40" s="3"/>
      <c r="UCR40" s="3"/>
      <c r="UCT40" s="3"/>
      <c r="UCV40" s="3"/>
      <c r="UCX40" s="3"/>
      <c r="UCZ40" s="3"/>
      <c r="UDB40" s="3"/>
      <c r="UDD40" s="3"/>
      <c r="UDF40" s="3"/>
      <c r="UDH40" s="3"/>
      <c r="UDJ40" s="3"/>
      <c r="UDL40" s="3"/>
      <c r="UDN40" s="3"/>
      <c r="UDP40" s="3"/>
      <c r="UDR40" s="3"/>
      <c r="UDT40" s="3"/>
      <c r="UDV40" s="3"/>
      <c r="UDX40" s="3"/>
      <c r="UDZ40" s="3"/>
      <c r="UEB40" s="3"/>
      <c r="UED40" s="3"/>
      <c r="UEF40" s="3"/>
      <c r="UEH40" s="3"/>
      <c r="UEJ40" s="3"/>
      <c r="UEL40" s="3"/>
      <c r="UEN40" s="3"/>
      <c r="UEP40" s="3"/>
      <c r="UER40" s="3"/>
      <c r="UET40" s="3"/>
      <c r="UEV40" s="3"/>
      <c r="UEX40" s="3"/>
      <c r="UEZ40" s="3"/>
      <c r="UFB40" s="3"/>
      <c r="UFD40" s="3"/>
      <c r="UFF40" s="3"/>
      <c r="UFH40" s="3"/>
      <c r="UFJ40" s="3"/>
      <c r="UFL40" s="3"/>
      <c r="UFN40" s="3"/>
      <c r="UFP40" s="3"/>
      <c r="UFR40" s="3"/>
      <c r="UFT40" s="3"/>
      <c r="UFV40" s="3"/>
      <c r="UFX40" s="3"/>
      <c r="UFZ40" s="3"/>
      <c r="UGB40" s="3"/>
      <c r="UGD40" s="3"/>
      <c r="UGF40" s="3"/>
      <c r="UGH40" s="3"/>
      <c r="UGJ40" s="3"/>
      <c r="UGL40" s="3"/>
      <c r="UGN40" s="3"/>
      <c r="UGP40" s="3"/>
      <c r="UGR40" s="3"/>
      <c r="UGT40" s="3"/>
      <c r="UGV40" s="3"/>
      <c r="UGX40" s="3"/>
      <c r="UGZ40" s="3"/>
      <c r="UHB40" s="3"/>
      <c r="UHD40" s="3"/>
      <c r="UHF40" s="3"/>
      <c r="UHH40" s="3"/>
      <c r="UHJ40" s="3"/>
      <c r="UHL40" s="3"/>
      <c r="UHN40" s="3"/>
      <c r="UHP40" s="3"/>
      <c r="UHR40" s="3"/>
      <c r="UHT40" s="3"/>
      <c r="UHV40" s="3"/>
      <c r="UHX40" s="3"/>
      <c r="UHZ40" s="3"/>
      <c r="UIB40" s="3"/>
      <c r="UID40" s="3"/>
      <c r="UIF40" s="3"/>
      <c r="UIH40" s="3"/>
      <c r="UIJ40" s="3"/>
      <c r="UIL40" s="3"/>
      <c r="UIN40" s="3"/>
      <c r="UIP40" s="3"/>
      <c r="UIR40" s="3"/>
      <c r="UIT40" s="3"/>
      <c r="UIV40" s="3"/>
      <c r="UIX40" s="3"/>
      <c r="UIZ40" s="3"/>
      <c r="UJB40" s="3"/>
      <c r="UJD40" s="3"/>
      <c r="UJF40" s="3"/>
      <c r="UJH40" s="3"/>
      <c r="UJJ40" s="3"/>
      <c r="UJL40" s="3"/>
      <c r="UJN40" s="3"/>
      <c r="UJP40" s="3"/>
      <c r="UJR40" s="3"/>
      <c r="UJT40" s="3"/>
      <c r="UJV40" s="3"/>
      <c r="UJX40" s="3"/>
      <c r="UJZ40" s="3"/>
      <c r="UKB40" s="3"/>
      <c r="UKD40" s="3"/>
      <c r="UKF40" s="3"/>
      <c r="UKH40" s="3"/>
      <c r="UKJ40" s="3"/>
      <c r="UKL40" s="3"/>
      <c r="UKN40" s="3"/>
      <c r="UKP40" s="3"/>
      <c r="UKR40" s="3"/>
      <c r="UKT40" s="3"/>
      <c r="UKV40" s="3"/>
      <c r="UKX40" s="3"/>
      <c r="UKZ40" s="3"/>
      <c r="ULB40" s="3"/>
      <c r="ULD40" s="3"/>
      <c r="ULF40" s="3"/>
      <c r="ULH40" s="3"/>
      <c r="ULJ40" s="3"/>
      <c r="ULL40" s="3"/>
      <c r="ULN40" s="3"/>
      <c r="ULP40" s="3"/>
      <c r="ULR40" s="3"/>
      <c r="ULT40" s="3"/>
      <c r="ULV40" s="3"/>
      <c r="ULX40" s="3"/>
      <c r="ULZ40" s="3"/>
      <c r="UMB40" s="3"/>
      <c r="UMD40" s="3"/>
      <c r="UMF40" s="3"/>
      <c r="UMH40" s="3"/>
      <c r="UMJ40" s="3"/>
      <c r="UML40" s="3"/>
      <c r="UMN40" s="3"/>
      <c r="UMP40" s="3"/>
      <c r="UMR40" s="3"/>
      <c r="UMT40" s="3"/>
      <c r="UMV40" s="3"/>
      <c r="UMX40" s="3"/>
      <c r="UMZ40" s="3"/>
      <c r="UNB40" s="3"/>
      <c r="UND40" s="3"/>
      <c r="UNF40" s="3"/>
      <c r="UNH40" s="3"/>
      <c r="UNJ40" s="3"/>
      <c r="UNL40" s="3"/>
      <c r="UNN40" s="3"/>
      <c r="UNP40" s="3"/>
      <c r="UNR40" s="3"/>
      <c r="UNT40" s="3"/>
      <c r="UNV40" s="3"/>
      <c r="UNX40" s="3"/>
      <c r="UNZ40" s="3"/>
      <c r="UOB40" s="3"/>
      <c r="UOD40" s="3"/>
      <c r="UOF40" s="3"/>
      <c r="UOH40" s="3"/>
      <c r="UOJ40" s="3"/>
      <c r="UOL40" s="3"/>
      <c r="UON40" s="3"/>
      <c r="UOP40" s="3"/>
      <c r="UOR40" s="3"/>
      <c r="UOT40" s="3"/>
      <c r="UOV40" s="3"/>
      <c r="UOX40" s="3"/>
      <c r="UOZ40" s="3"/>
      <c r="UPB40" s="3"/>
      <c r="UPD40" s="3"/>
      <c r="UPF40" s="3"/>
      <c r="UPH40" s="3"/>
      <c r="UPJ40" s="3"/>
      <c r="UPL40" s="3"/>
      <c r="UPN40" s="3"/>
      <c r="UPP40" s="3"/>
      <c r="UPR40" s="3"/>
      <c r="UPT40" s="3"/>
      <c r="UPV40" s="3"/>
      <c r="UPX40" s="3"/>
      <c r="UPZ40" s="3"/>
      <c r="UQB40" s="3"/>
      <c r="UQD40" s="3"/>
      <c r="UQF40" s="3"/>
      <c r="UQH40" s="3"/>
      <c r="UQJ40" s="3"/>
      <c r="UQL40" s="3"/>
      <c r="UQN40" s="3"/>
      <c r="UQP40" s="3"/>
      <c r="UQR40" s="3"/>
      <c r="UQT40" s="3"/>
      <c r="UQV40" s="3"/>
      <c r="UQX40" s="3"/>
      <c r="UQZ40" s="3"/>
      <c r="URB40" s="3"/>
      <c r="URD40" s="3"/>
      <c r="URF40" s="3"/>
      <c r="URH40" s="3"/>
      <c r="URJ40" s="3"/>
      <c r="URL40" s="3"/>
      <c r="URN40" s="3"/>
      <c r="URP40" s="3"/>
      <c r="URR40" s="3"/>
      <c r="URT40" s="3"/>
      <c r="URV40" s="3"/>
      <c r="URX40" s="3"/>
      <c r="URZ40" s="3"/>
      <c r="USB40" s="3"/>
      <c r="USD40" s="3"/>
      <c r="USF40" s="3"/>
      <c r="USH40" s="3"/>
      <c r="USJ40" s="3"/>
      <c r="USL40" s="3"/>
      <c r="USN40" s="3"/>
      <c r="USP40" s="3"/>
      <c r="USR40" s="3"/>
      <c r="UST40" s="3"/>
      <c r="USV40" s="3"/>
      <c r="USX40" s="3"/>
      <c r="USZ40" s="3"/>
      <c r="UTB40" s="3"/>
      <c r="UTD40" s="3"/>
      <c r="UTF40" s="3"/>
      <c r="UTH40" s="3"/>
      <c r="UTJ40" s="3"/>
      <c r="UTL40" s="3"/>
      <c r="UTN40" s="3"/>
      <c r="UTP40" s="3"/>
      <c r="UTR40" s="3"/>
      <c r="UTT40" s="3"/>
      <c r="UTV40" s="3"/>
      <c r="UTX40" s="3"/>
      <c r="UTZ40" s="3"/>
      <c r="UUB40" s="3"/>
      <c r="UUD40" s="3"/>
      <c r="UUF40" s="3"/>
      <c r="UUH40" s="3"/>
      <c r="UUJ40" s="3"/>
      <c r="UUL40" s="3"/>
      <c r="UUN40" s="3"/>
      <c r="UUP40" s="3"/>
      <c r="UUR40" s="3"/>
      <c r="UUT40" s="3"/>
      <c r="UUV40" s="3"/>
      <c r="UUX40" s="3"/>
      <c r="UUZ40" s="3"/>
      <c r="UVB40" s="3"/>
      <c r="UVD40" s="3"/>
      <c r="UVF40" s="3"/>
      <c r="UVH40" s="3"/>
      <c r="UVJ40" s="3"/>
      <c r="UVL40" s="3"/>
      <c r="UVN40" s="3"/>
      <c r="UVP40" s="3"/>
      <c r="UVR40" s="3"/>
      <c r="UVT40" s="3"/>
      <c r="UVV40" s="3"/>
      <c r="UVX40" s="3"/>
      <c r="UVZ40" s="3"/>
      <c r="UWB40" s="3"/>
      <c r="UWD40" s="3"/>
      <c r="UWF40" s="3"/>
      <c r="UWH40" s="3"/>
      <c r="UWJ40" s="3"/>
      <c r="UWL40" s="3"/>
      <c r="UWN40" s="3"/>
      <c r="UWP40" s="3"/>
      <c r="UWR40" s="3"/>
      <c r="UWT40" s="3"/>
      <c r="UWV40" s="3"/>
      <c r="UWX40" s="3"/>
      <c r="UWZ40" s="3"/>
      <c r="UXB40" s="3"/>
      <c r="UXD40" s="3"/>
      <c r="UXF40" s="3"/>
      <c r="UXH40" s="3"/>
      <c r="UXJ40" s="3"/>
      <c r="UXL40" s="3"/>
      <c r="UXN40" s="3"/>
      <c r="UXP40" s="3"/>
      <c r="UXR40" s="3"/>
      <c r="UXT40" s="3"/>
      <c r="UXV40" s="3"/>
      <c r="UXX40" s="3"/>
      <c r="UXZ40" s="3"/>
      <c r="UYB40" s="3"/>
      <c r="UYD40" s="3"/>
      <c r="UYF40" s="3"/>
      <c r="UYH40" s="3"/>
      <c r="UYJ40" s="3"/>
      <c r="UYL40" s="3"/>
      <c r="UYN40" s="3"/>
      <c r="UYP40" s="3"/>
      <c r="UYR40" s="3"/>
      <c r="UYT40" s="3"/>
      <c r="UYV40" s="3"/>
      <c r="UYX40" s="3"/>
      <c r="UYZ40" s="3"/>
      <c r="UZB40" s="3"/>
      <c r="UZD40" s="3"/>
      <c r="UZF40" s="3"/>
      <c r="UZH40" s="3"/>
      <c r="UZJ40" s="3"/>
      <c r="UZL40" s="3"/>
      <c r="UZN40" s="3"/>
      <c r="UZP40" s="3"/>
      <c r="UZR40" s="3"/>
      <c r="UZT40" s="3"/>
      <c r="UZV40" s="3"/>
      <c r="UZX40" s="3"/>
      <c r="UZZ40" s="3"/>
      <c r="VAB40" s="3"/>
      <c r="VAD40" s="3"/>
      <c r="VAF40" s="3"/>
      <c r="VAH40" s="3"/>
      <c r="VAJ40" s="3"/>
      <c r="VAL40" s="3"/>
      <c r="VAN40" s="3"/>
      <c r="VAP40" s="3"/>
      <c r="VAR40" s="3"/>
      <c r="VAT40" s="3"/>
      <c r="VAV40" s="3"/>
      <c r="VAX40" s="3"/>
      <c r="VAZ40" s="3"/>
      <c r="VBB40" s="3"/>
      <c r="VBD40" s="3"/>
      <c r="VBF40" s="3"/>
      <c r="VBH40" s="3"/>
      <c r="VBJ40" s="3"/>
      <c r="VBL40" s="3"/>
      <c r="VBN40" s="3"/>
      <c r="VBP40" s="3"/>
      <c r="VBR40" s="3"/>
      <c r="VBT40" s="3"/>
      <c r="VBV40" s="3"/>
      <c r="VBX40" s="3"/>
      <c r="VBZ40" s="3"/>
      <c r="VCB40" s="3"/>
      <c r="VCD40" s="3"/>
      <c r="VCF40" s="3"/>
      <c r="VCH40" s="3"/>
      <c r="VCJ40" s="3"/>
      <c r="VCL40" s="3"/>
      <c r="VCN40" s="3"/>
      <c r="VCP40" s="3"/>
      <c r="VCR40" s="3"/>
      <c r="VCT40" s="3"/>
      <c r="VCV40" s="3"/>
      <c r="VCX40" s="3"/>
      <c r="VCZ40" s="3"/>
      <c r="VDB40" s="3"/>
      <c r="VDD40" s="3"/>
      <c r="VDF40" s="3"/>
      <c r="VDH40" s="3"/>
      <c r="VDJ40" s="3"/>
      <c r="VDL40" s="3"/>
      <c r="VDN40" s="3"/>
      <c r="VDP40" s="3"/>
      <c r="VDR40" s="3"/>
      <c r="VDT40" s="3"/>
      <c r="VDV40" s="3"/>
      <c r="VDX40" s="3"/>
      <c r="VDZ40" s="3"/>
      <c r="VEB40" s="3"/>
      <c r="VED40" s="3"/>
      <c r="VEF40" s="3"/>
      <c r="VEH40" s="3"/>
      <c r="VEJ40" s="3"/>
      <c r="VEL40" s="3"/>
      <c r="VEN40" s="3"/>
      <c r="VEP40" s="3"/>
      <c r="VER40" s="3"/>
      <c r="VET40" s="3"/>
      <c r="VEV40" s="3"/>
      <c r="VEX40" s="3"/>
      <c r="VEZ40" s="3"/>
      <c r="VFB40" s="3"/>
      <c r="VFD40" s="3"/>
      <c r="VFF40" s="3"/>
      <c r="VFH40" s="3"/>
      <c r="VFJ40" s="3"/>
      <c r="VFL40" s="3"/>
      <c r="VFN40" s="3"/>
      <c r="VFP40" s="3"/>
      <c r="VFR40" s="3"/>
      <c r="VFT40" s="3"/>
      <c r="VFV40" s="3"/>
      <c r="VFX40" s="3"/>
      <c r="VFZ40" s="3"/>
      <c r="VGB40" s="3"/>
      <c r="VGD40" s="3"/>
      <c r="VGF40" s="3"/>
      <c r="VGH40" s="3"/>
      <c r="VGJ40" s="3"/>
      <c r="VGL40" s="3"/>
      <c r="VGN40" s="3"/>
      <c r="VGP40" s="3"/>
      <c r="VGR40" s="3"/>
      <c r="VGT40" s="3"/>
      <c r="VGV40" s="3"/>
      <c r="VGX40" s="3"/>
      <c r="VGZ40" s="3"/>
      <c r="VHB40" s="3"/>
      <c r="VHD40" s="3"/>
      <c r="VHF40" s="3"/>
      <c r="VHH40" s="3"/>
      <c r="VHJ40" s="3"/>
      <c r="VHL40" s="3"/>
      <c r="VHN40" s="3"/>
      <c r="VHP40" s="3"/>
      <c r="VHR40" s="3"/>
      <c r="VHT40" s="3"/>
      <c r="VHV40" s="3"/>
      <c r="VHX40" s="3"/>
      <c r="VHZ40" s="3"/>
      <c r="VIB40" s="3"/>
      <c r="VID40" s="3"/>
      <c r="VIF40" s="3"/>
      <c r="VIH40" s="3"/>
      <c r="VIJ40" s="3"/>
      <c r="VIL40" s="3"/>
      <c r="VIN40" s="3"/>
      <c r="VIP40" s="3"/>
      <c r="VIR40" s="3"/>
      <c r="VIT40" s="3"/>
      <c r="VIV40" s="3"/>
      <c r="VIX40" s="3"/>
      <c r="VIZ40" s="3"/>
      <c r="VJB40" s="3"/>
      <c r="VJD40" s="3"/>
      <c r="VJF40" s="3"/>
      <c r="VJH40" s="3"/>
      <c r="VJJ40" s="3"/>
      <c r="VJL40" s="3"/>
      <c r="VJN40" s="3"/>
      <c r="VJP40" s="3"/>
      <c r="VJR40" s="3"/>
      <c r="VJT40" s="3"/>
      <c r="VJV40" s="3"/>
      <c r="VJX40" s="3"/>
      <c r="VJZ40" s="3"/>
      <c r="VKB40" s="3"/>
      <c r="VKD40" s="3"/>
      <c r="VKF40" s="3"/>
      <c r="VKH40" s="3"/>
      <c r="VKJ40" s="3"/>
      <c r="VKL40" s="3"/>
      <c r="VKN40" s="3"/>
      <c r="VKP40" s="3"/>
      <c r="VKR40" s="3"/>
      <c r="VKT40" s="3"/>
      <c r="VKV40" s="3"/>
      <c r="VKX40" s="3"/>
      <c r="VKZ40" s="3"/>
      <c r="VLB40" s="3"/>
      <c r="VLD40" s="3"/>
      <c r="VLF40" s="3"/>
      <c r="VLH40" s="3"/>
      <c r="VLJ40" s="3"/>
      <c r="VLL40" s="3"/>
      <c r="VLN40" s="3"/>
      <c r="VLP40" s="3"/>
      <c r="VLR40" s="3"/>
      <c r="VLT40" s="3"/>
      <c r="VLV40" s="3"/>
      <c r="VLX40" s="3"/>
      <c r="VLZ40" s="3"/>
      <c r="VMB40" s="3"/>
      <c r="VMD40" s="3"/>
      <c r="VMF40" s="3"/>
      <c r="VMH40" s="3"/>
      <c r="VMJ40" s="3"/>
      <c r="VML40" s="3"/>
      <c r="VMN40" s="3"/>
      <c r="VMP40" s="3"/>
      <c r="VMR40" s="3"/>
      <c r="VMT40" s="3"/>
      <c r="VMV40" s="3"/>
      <c r="VMX40" s="3"/>
      <c r="VMZ40" s="3"/>
      <c r="VNB40" s="3"/>
      <c r="VND40" s="3"/>
      <c r="VNF40" s="3"/>
      <c r="VNH40" s="3"/>
      <c r="VNJ40" s="3"/>
      <c r="VNL40" s="3"/>
      <c r="VNN40" s="3"/>
      <c r="VNP40" s="3"/>
      <c r="VNR40" s="3"/>
      <c r="VNT40" s="3"/>
      <c r="VNV40" s="3"/>
      <c r="VNX40" s="3"/>
      <c r="VNZ40" s="3"/>
      <c r="VOB40" s="3"/>
      <c r="VOD40" s="3"/>
      <c r="VOF40" s="3"/>
      <c r="VOH40" s="3"/>
      <c r="VOJ40" s="3"/>
      <c r="VOL40" s="3"/>
      <c r="VON40" s="3"/>
      <c r="VOP40" s="3"/>
      <c r="VOR40" s="3"/>
      <c r="VOT40" s="3"/>
      <c r="VOV40" s="3"/>
      <c r="VOX40" s="3"/>
      <c r="VOZ40" s="3"/>
      <c r="VPB40" s="3"/>
      <c r="VPD40" s="3"/>
      <c r="VPF40" s="3"/>
      <c r="VPH40" s="3"/>
      <c r="VPJ40" s="3"/>
      <c r="VPL40" s="3"/>
      <c r="VPN40" s="3"/>
      <c r="VPP40" s="3"/>
      <c r="VPR40" s="3"/>
      <c r="VPT40" s="3"/>
      <c r="VPV40" s="3"/>
      <c r="VPX40" s="3"/>
      <c r="VPZ40" s="3"/>
      <c r="VQB40" s="3"/>
      <c r="VQD40" s="3"/>
      <c r="VQF40" s="3"/>
      <c r="VQH40" s="3"/>
      <c r="VQJ40" s="3"/>
      <c r="VQL40" s="3"/>
      <c r="VQN40" s="3"/>
      <c r="VQP40" s="3"/>
      <c r="VQR40" s="3"/>
      <c r="VQT40" s="3"/>
      <c r="VQV40" s="3"/>
      <c r="VQX40" s="3"/>
      <c r="VQZ40" s="3"/>
      <c r="VRB40" s="3"/>
      <c r="VRD40" s="3"/>
      <c r="VRF40" s="3"/>
      <c r="VRH40" s="3"/>
      <c r="VRJ40" s="3"/>
      <c r="VRL40" s="3"/>
      <c r="VRN40" s="3"/>
      <c r="VRP40" s="3"/>
      <c r="VRR40" s="3"/>
      <c r="VRT40" s="3"/>
      <c r="VRV40" s="3"/>
      <c r="VRX40" s="3"/>
      <c r="VRZ40" s="3"/>
      <c r="VSB40" s="3"/>
      <c r="VSD40" s="3"/>
      <c r="VSF40" s="3"/>
      <c r="VSH40" s="3"/>
      <c r="VSJ40" s="3"/>
      <c r="VSL40" s="3"/>
      <c r="VSN40" s="3"/>
      <c r="VSP40" s="3"/>
      <c r="VSR40" s="3"/>
      <c r="VST40" s="3"/>
      <c r="VSV40" s="3"/>
      <c r="VSX40" s="3"/>
      <c r="VSZ40" s="3"/>
      <c r="VTB40" s="3"/>
      <c r="VTD40" s="3"/>
      <c r="VTF40" s="3"/>
      <c r="VTH40" s="3"/>
      <c r="VTJ40" s="3"/>
      <c r="VTL40" s="3"/>
      <c r="VTN40" s="3"/>
      <c r="VTP40" s="3"/>
      <c r="VTR40" s="3"/>
      <c r="VTT40" s="3"/>
      <c r="VTV40" s="3"/>
      <c r="VTX40" s="3"/>
      <c r="VTZ40" s="3"/>
      <c r="VUB40" s="3"/>
      <c r="VUD40" s="3"/>
      <c r="VUF40" s="3"/>
      <c r="VUH40" s="3"/>
      <c r="VUJ40" s="3"/>
      <c r="VUL40" s="3"/>
      <c r="VUN40" s="3"/>
      <c r="VUP40" s="3"/>
      <c r="VUR40" s="3"/>
      <c r="VUT40" s="3"/>
      <c r="VUV40" s="3"/>
      <c r="VUX40" s="3"/>
      <c r="VUZ40" s="3"/>
      <c r="VVB40" s="3"/>
      <c r="VVD40" s="3"/>
      <c r="VVF40" s="3"/>
      <c r="VVH40" s="3"/>
      <c r="VVJ40" s="3"/>
      <c r="VVL40" s="3"/>
      <c r="VVN40" s="3"/>
      <c r="VVP40" s="3"/>
      <c r="VVR40" s="3"/>
      <c r="VVT40" s="3"/>
      <c r="VVV40" s="3"/>
      <c r="VVX40" s="3"/>
      <c r="VVZ40" s="3"/>
      <c r="VWB40" s="3"/>
      <c r="VWD40" s="3"/>
      <c r="VWF40" s="3"/>
      <c r="VWH40" s="3"/>
      <c r="VWJ40" s="3"/>
      <c r="VWL40" s="3"/>
      <c r="VWN40" s="3"/>
      <c r="VWP40" s="3"/>
      <c r="VWR40" s="3"/>
      <c r="VWT40" s="3"/>
      <c r="VWV40" s="3"/>
      <c r="VWX40" s="3"/>
      <c r="VWZ40" s="3"/>
      <c r="VXB40" s="3"/>
      <c r="VXD40" s="3"/>
      <c r="VXF40" s="3"/>
      <c r="VXH40" s="3"/>
      <c r="VXJ40" s="3"/>
      <c r="VXL40" s="3"/>
      <c r="VXN40" s="3"/>
      <c r="VXP40" s="3"/>
      <c r="VXR40" s="3"/>
      <c r="VXT40" s="3"/>
      <c r="VXV40" s="3"/>
      <c r="VXX40" s="3"/>
      <c r="VXZ40" s="3"/>
      <c r="VYB40" s="3"/>
      <c r="VYD40" s="3"/>
      <c r="VYF40" s="3"/>
      <c r="VYH40" s="3"/>
      <c r="VYJ40" s="3"/>
      <c r="VYL40" s="3"/>
      <c r="VYN40" s="3"/>
      <c r="VYP40" s="3"/>
      <c r="VYR40" s="3"/>
      <c r="VYT40" s="3"/>
      <c r="VYV40" s="3"/>
      <c r="VYX40" s="3"/>
      <c r="VYZ40" s="3"/>
      <c r="VZB40" s="3"/>
      <c r="VZD40" s="3"/>
      <c r="VZF40" s="3"/>
      <c r="VZH40" s="3"/>
      <c r="VZJ40" s="3"/>
      <c r="VZL40" s="3"/>
      <c r="VZN40" s="3"/>
      <c r="VZP40" s="3"/>
      <c r="VZR40" s="3"/>
      <c r="VZT40" s="3"/>
      <c r="VZV40" s="3"/>
      <c r="VZX40" s="3"/>
      <c r="VZZ40" s="3"/>
      <c r="WAB40" s="3"/>
      <c r="WAD40" s="3"/>
      <c r="WAF40" s="3"/>
      <c r="WAH40" s="3"/>
      <c r="WAJ40" s="3"/>
      <c r="WAL40" s="3"/>
      <c r="WAN40" s="3"/>
      <c r="WAP40" s="3"/>
      <c r="WAR40" s="3"/>
      <c r="WAT40" s="3"/>
      <c r="WAV40" s="3"/>
      <c r="WAX40" s="3"/>
      <c r="WAZ40" s="3"/>
      <c r="WBB40" s="3"/>
      <c r="WBD40" s="3"/>
      <c r="WBF40" s="3"/>
      <c r="WBH40" s="3"/>
      <c r="WBJ40" s="3"/>
      <c r="WBL40" s="3"/>
      <c r="WBN40" s="3"/>
      <c r="WBP40" s="3"/>
      <c r="WBR40" s="3"/>
      <c r="WBT40" s="3"/>
      <c r="WBV40" s="3"/>
      <c r="WBX40" s="3"/>
      <c r="WBZ40" s="3"/>
      <c r="WCB40" s="3"/>
      <c r="WCD40" s="3"/>
      <c r="WCF40" s="3"/>
      <c r="WCH40" s="3"/>
      <c r="WCJ40" s="3"/>
      <c r="WCL40" s="3"/>
      <c r="WCN40" s="3"/>
      <c r="WCP40" s="3"/>
      <c r="WCR40" s="3"/>
      <c r="WCT40" s="3"/>
      <c r="WCV40" s="3"/>
      <c r="WCX40" s="3"/>
      <c r="WCZ40" s="3"/>
      <c r="WDB40" s="3"/>
      <c r="WDD40" s="3"/>
      <c r="WDF40" s="3"/>
      <c r="WDH40" s="3"/>
      <c r="WDJ40" s="3"/>
      <c r="WDL40" s="3"/>
      <c r="WDN40" s="3"/>
      <c r="WDP40" s="3"/>
      <c r="WDR40" s="3"/>
      <c r="WDT40" s="3"/>
      <c r="WDV40" s="3"/>
      <c r="WDX40" s="3"/>
      <c r="WDZ40" s="3"/>
      <c r="WEB40" s="3"/>
      <c r="WED40" s="3"/>
      <c r="WEF40" s="3"/>
      <c r="WEH40" s="3"/>
      <c r="WEJ40" s="3"/>
      <c r="WEL40" s="3"/>
      <c r="WEN40" s="3"/>
      <c r="WEP40" s="3"/>
      <c r="WER40" s="3"/>
      <c r="WET40" s="3"/>
      <c r="WEV40" s="3"/>
      <c r="WEX40" s="3"/>
      <c r="WEZ40" s="3"/>
      <c r="WFB40" s="3"/>
      <c r="WFD40" s="3"/>
      <c r="WFF40" s="3"/>
      <c r="WFH40" s="3"/>
      <c r="WFJ40" s="3"/>
      <c r="WFL40" s="3"/>
      <c r="WFN40" s="3"/>
      <c r="WFP40" s="3"/>
      <c r="WFR40" s="3"/>
      <c r="WFT40" s="3"/>
      <c r="WFV40" s="3"/>
      <c r="WFX40" s="3"/>
      <c r="WFZ40" s="3"/>
      <c r="WGB40" s="3"/>
      <c r="WGD40" s="3"/>
      <c r="WGF40" s="3"/>
      <c r="WGH40" s="3"/>
      <c r="WGJ40" s="3"/>
      <c r="WGL40" s="3"/>
      <c r="WGN40" s="3"/>
      <c r="WGP40" s="3"/>
      <c r="WGR40" s="3"/>
      <c r="WGT40" s="3"/>
      <c r="WGV40" s="3"/>
      <c r="WGX40" s="3"/>
      <c r="WGZ40" s="3"/>
      <c r="WHB40" s="3"/>
      <c r="WHD40" s="3"/>
      <c r="WHF40" s="3"/>
      <c r="WHH40" s="3"/>
      <c r="WHJ40" s="3"/>
      <c r="WHL40" s="3"/>
      <c r="WHN40" s="3"/>
      <c r="WHP40" s="3"/>
      <c r="WHR40" s="3"/>
      <c r="WHT40" s="3"/>
      <c r="WHV40" s="3"/>
      <c r="WHX40" s="3"/>
      <c r="WHZ40" s="3"/>
      <c r="WIB40" s="3"/>
      <c r="WID40" s="3"/>
      <c r="WIF40" s="3"/>
      <c r="WIH40" s="3"/>
      <c r="WIJ40" s="3"/>
      <c r="WIL40" s="3"/>
      <c r="WIN40" s="3"/>
      <c r="WIP40" s="3"/>
      <c r="WIR40" s="3"/>
      <c r="WIT40" s="3"/>
      <c r="WIV40" s="3"/>
      <c r="WIX40" s="3"/>
      <c r="WIZ40" s="3"/>
      <c r="WJB40" s="3"/>
      <c r="WJD40" s="3"/>
      <c r="WJF40" s="3"/>
      <c r="WJH40" s="3"/>
      <c r="WJJ40" s="3"/>
      <c r="WJL40" s="3"/>
      <c r="WJN40" s="3"/>
      <c r="WJP40" s="3"/>
      <c r="WJR40" s="3"/>
      <c r="WJT40" s="3"/>
      <c r="WJV40" s="3"/>
      <c r="WJX40" s="3"/>
      <c r="WJZ40" s="3"/>
      <c r="WKB40" s="3"/>
      <c r="WKD40" s="3"/>
      <c r="WKF40" s="3"/>
      <c r="WKH40" s="3"/>
      <c r="WKJ40" s="3"/>
      <c r="WKL40" s="3"/>
      <c r="WKN40" s="3"/>
      <c r="WKP40" s="3"/>
      <c r="WKR40" s="3"/>
      <c r="WKT40" s="3"/>
      <c r="WKV40" s="3"/>
      <c r="WKX40" s="3"/>
      <c r="WKZ40" s="3"/>
      <c r="WLB40" s="3"/>
      <c r="WLD40" s="3"/>
      <c r="WLF40" s="3"/>
      <c r="WLH40" s="3"/>
      <c r="WLJ40" s="3"/>
      <c r="WLL40" s="3"/>
      <c r="WLN40" s="3"/>
      <c r="WLP40" s="3"/>
      <c r="WLR40" s="3"/>
      <c r="WLT40" s="3"/>
      <c r="WLV40" s="3"/>
      <c r="WLX40" s="3"/>
      <c r="WLZ40" s="3"/>
      <c r="WMB40" s="3"/>
      <c r="WMD40" s="3"/>
      <c r="WMF40" s="3"/>
      <c r="WMH40" s="3"/>
      <c r="WMJ40" s="3"/>
      <c r="WML40" s="3"/>
      <c r="WMN40" s="3"/>
      <c r="WMP40" s="3"/>
      <c r="WMR40" s="3"/>
      <c r="WMT40" s="3"/>
      <c r="WMV40" s="3"/>
      <c r="WMX40" s="3"/>
      <c r="WMZ40" s="3"/>
      <c r="WNB40" s="3"/>
      <c r="WND40" s="3"/>
      <c r="WNF40" s="3"/>
      <c r="WNH40" s="3"/>
      <c r="WNJ40" s="3"/>
      <c r="WNL40" s="3"/>
      <c r="WNN40" s="3"/>
      <c r="WNP40" s="3"/>
      <c r="WNR40" s="3"/>
      <c r="WNT40" s="3"/>
      <c r="WNV40" s="3"/>
      <c r="WNX40" s="3"/>
      <c r="WNZ40" s="3"/>
      <c r="WOB40" s="3"/>
      <c r="WOD40" s="3"/>
      <c r="WOF40" s="3"/>
      <c r="WOH40" s="3"/>
      <c r="WOJ40" s="3"/>
      <c r="WOL40" s="3"/>
      <c r="WON40" s="3"/>
      <c r="WOP40" s="3"/>
      <c r="WOR40" s="3"/>
      <c r="WOT40" s="3"/>
      <c r="WOV40" s="3"/>
      <c r="WOX40" s="3"/>
      <c r="WOZ40" s="3"/>
      <c r="WPB40" s="3"/>
      <c r="WPD40" s="3"/>
      <c r="WPF40" s="3"/>
      <c r="WPH40" s="3"/>
      <c r="WPJ40" s="3"/>
      <c r="WPL40" s="3"/>
      <c r="WPN40" s="3"/>
      <c r="WPP40" s="3"/>
      <c r="WPR40" s="3"/>
      <c r="WPT40" s="3"/>
      <c r="WPV40" s="3"/>
      <c r="WPX40" s="3"/>
      <c r="WPZ40" s="3"/>
      <c r="WQB40" s="3"/>
      <c r="WQD40" s="3"/>
      <c r="WQF40" s="3"/>
      <c r="WQH40" s="3"/>
      <c r="WQJ40" s="3"/>
      <c r="WQL40" s="3"/>
      <c r="WQN40" s="3"/>
      <c r="WQP40" s="3"/>
      <c r="WQR40" s="3"/>
      <c r="WQT40" s="3"/>
      <c r="WQV40" s="3"/>
      <c r="WQX40" s="3"/>
      <c r="WQZ40" s="3"/>
      <c r="WRB40" s="3"/>
      <c r="WRD40" s="3"/>
      <c r="WRF40" s="3"/>
      <c r="WRH40" s="3"/>
      <c r="WRJ40" s="3"/>
      <c r="WRL40" s="3"/>
      <c r="WRN40" s="3"/>
      <c r="WRP40" s="3"/>
      <c r="WRR40" s="3"/>
      <c r="WRT40" s="3"/>
      <c r="WRV40" s="3"/>
      <c r="WRX40" s="3"/>
      <c r="WRZ40" s="3"/>
      <c r="WSB40" s="3"/>
      <c r="WSD40" s="3"/>
      <c r="WSF40" s="3"/>
      <c r="WSH40" s="3"/>
      <c r="WSJ40" s="3"/>
      <c r="WSL40" s="3"/>
      <c r="WSN40" s="3"/>
      <c r="WSP40" s="3"/>
      <c r="WSR40" s="3"/>
      <c r="WST40" s="3"/>
      <c r="WSV40" s="3"/>
      <c r="WSX40" s="3"/>
      <c r="WSZ40" s="3"/>
      <c r="WTB40" s="3"/>
      <c r="WTD40" s="3"/>
      <c r="WTF40" s="3"/>
      <c r="WTH40" s="3"/>
      <c r="WTJ40" s="3"/>
      <c r="WTL40" s="3"/>
      <c r="WTN40" s="3"/>
      <c r="WTP40" s="3"/>
      <c r="WTR40" s="3"/>
      <c r="WTT40" s="3"/>
      <c r="WTV40" s="3"/>
      <c r="WTX40" s="3"/>
      <c r="WTZ40" s="3"/>
      <c r="WUB40" s="3"/>
      <c r="WUD40" s="3"/>
      <c r="WUF40" s="3"/>
      <c r="WUH40" s="3"/>
      <c r="WUJ40" s="3"/>
      <c r="WUL40" s="3"/>
      <c r="WUN40" s="3"/>
      <c r="WUP40" s="3"/>
      <c r="WUR40" s="3"/>
      <c r="WUT40" s="3"/>
      <c r="WUV40" s="3"/>
      <c r="WUX40" s="3"/>
      <c r="WUZ40" s="3"/>
      <c r="WVB40" s="3"/>
      <c r="WVD40" s="3"/>
      <c r="WVF40" s="3"/>
      <c r="WVH40" s="3"/>
      <c r="WVJ40" s="3"/>
      <c r="WVL40" s="3"/>
      <c r="WVN40" s="3"/>
      <c r="WVP40" s="3"/>
      <c r="WVR40" s="3"/>
      <c r="WVT40" s="3"/>
      <c r="WVV40" s="3"/>
      <c r="WVX40" s="3"/>
      <c r="WVZ40" s="3"/>
      <c r="WWB40" s="3"/>
      <c r="WWD40" s="3"/>
      <c r="WWF40" s="3"/>
      <c r="WWH40" s="3"/>
      <c r="WWJ40" s="3"/>
      <c r="WWL40" s="3"/>
      <c r="WWN40" s="3"/>
      <c r="WWP40" s="3"/>
      <c r="WWR40" s="3"/>
      <c r="WWT40" s="3"/>
      <c r="WWV40" s="3"/>
      <c r="WWX40" s="3"/>
      <c r="WWZ40" s="3"/>
      <c r="WXB40" s="3"/>
      <c r="WXD40" s="3"/>
      <c r="WXF40" s="3"/>
      <c r="WXH40" s="3"/>
      <c r="WXJ40" s="3"/>
      <c r="WXL40" s="3"/>
      <c r="WXN40" s="3"/>
      <c r="WXP40" s="3"/>
      <c r="WXR40" s="3"/>
      <c r="WXT40" s="3"/>
      <c r="WXV40" s="3"/>
      <c r="WXX40" s="3"/>
      <c r="WXZ40" s="3"/>
      <c r="WYB40" s="3"/>
      <c r="WYD40" s="3"/>
      <c r="WYF40" s="3"/>
      <c r="WYH40" s="3"/>
      <c r="WYJ40" s="3"/>
      <c r="WYL40" s="3"/>
      <c r="WYN40" s="3"/>
      <c r="WYP40" s="3"/>
      <c r="WYR40" s="3"/>
      <c r="WYT40" s="3"/>
      <c r="WYV40" s="3"/>
      <c r="WYX40" s="3"/>
      <c r="WYZ40" s="3"/>
      <c r="WZB40" s="3"/>
      <c r="WZD40" s="3"/>
      <c r="WZF40" s="3"/>
      <c r="WZH40" s="3"/>
      <c r="WZJ40" s="3"/>
      <c r="WZL40" s="3"/>
      <c r="WZN40" s="3"/>
      <c r="WZP40" s="3"/>
      <c r="WZR40" s="3"/>
      <c r="WZT40" s="3"/>
      <c r="WZV40" s="3"/>
      <c r="WZX40" s="3"/>
      <c r="WZZ40" s="3"/>
      <c r="XAB40" s="3"/>
      <c r="XAD40" s="3"/>
      <c r="XAF40" s="3"/>
      <c r="XAH40" s="3"/>
      <c r="XAJ40" s="3"/>
      <c r="XAL40" s="3"/>
      <c r="XAN40" s="3"/>
      <c r="XAP40" s="3"/>
      <c r="XAR40" s="3"/>
      <c r="XAT40" s="3"/>
      <c r="XAV40" s="3"/>
      <c r="XAX40" s="3"/>
      <c r="XAZ40" s="3"/>
      <c r="XBB40" s="3"/>
      <c r="XBD40" s="3"/>
      <c r="XBF40" s="3"/>
      <c r="XBH40" s="3"/>
      <c r="XBJ40" s="3"/>
      <c r="XBL40" s="3"/>
      <c r="XBN40" s="3"/>
      <c r="XBP40" s="3"/>
      <c r="XBR40" s="3"/>
      <c r="XBT40" s="3"/>
      <c r="XBV40" s="3"/>
      <c r="XBX40" s="3"/>
      <c r="XBZ40" s="3"/>
      <c r="XCB40" s="3"/>
      <c r="XCD40" s="3"/>
      <c r="XCF40" s="3"/>
      <c r="XCH40" s="3"/>
      <c r="XCJ40" s="3"/>
      <c r="XCL40" s="3"/>
      <c r="XCN40" s="3"/>
      <c r="XCP40" s="3"/>
      <c r="XCR40" s="3"/>
      <c r="XCT40" s="3"/>
      <c r="XCV40" s="3"/>
      <c r="XCX40" s="3"/>
      <c r="XCZ40" s="3"/>
      <c r="XDB40" s="3"/>
      <c r="XDD40" s="3"/>
      <c r="XDF40" s="3"/>
      <c r="XDH40" s="3"/>
      <c r="XDJ40" s="3"/>
      <c r="XDL40" s="3"/>
      <c r="XDN40" s="3"/>
      <c r="XDP40" s="3"/>
      <c r="XDR40" s="3"/>
      <c r="XDT40" s="3"/>
      <c r="XDV40" s="3"/>
      <c r="XDX40" s="3"/>
      <c r="XDZ40" s="3"/>
      <c r="XEB40" s="3"/>
      <c r="XED40" s="3"/>
      <c r="XEF40" s="3"/>
      <c r="XEH40" s="3"/>
      <c r="XEJ40" s="3"/>
      <c r="XEL40" s="3"/>
      <c r="XEN40" s="3"/>
      <c r="XEP40" s="3"/>
      <c r="XER40" s="3"/>
      <c r="XET40" s="3"/>
      <c r="XEV40" s="3"/>
      <c r="XEX40" s="3"/>
      <c r="XEZ40" s="3"/>
      <c r="XFB40" s="3"/>
    </row>
    <row r="41" spans="1:1024 1026:2048 2050:3072 3074:4096 4098:5120 5122:6144 6146:7168 7170:8192 8194:9216 9218:10240 10242:11264 11266:12288 12290:13312 13314:14336 14338:15360 15362:16382" ht="17.5" customHeight="1">
      <c r="A41" s="50">
        <v>230</v>
      </c>
      <c r="B41" s="51" t="s">
        <v>84</v>
      </c>
      <c r="C41" s="50">
        <v>230011</v>
      </c>
      <c r="D41" s="30" t="s">
        <v>243</v>
      </c>
      <c r="E41" s="50" t="s">
        <v>1033</v>
      </c>
      <c r="F41" s="43" t="s">
        <v>244</v>
      </c>
      <c r="G41" s="50" t="s">
        <v>177</v>
      </c>
      <c r="H41" s="3"/>
      <c r="J41" s="3"/>
      <c r="L41" s="3"/>
      <c r="N41" s="3"/>
      <c r="P41" s="3"/>
      <c r="R41" s="3"/>
      <c r="T41" s="3"/>
      <c r="V41" s="3"/>
      <c r="X41" s="3"/>
      <c r="Z41" s="3"/>
      <c r="AB41" s="3"/>
      <c r="AD41" s="3"/>
      <c r="AF41" s="3"/>
      <c r="AH41" s="3"/>
      <c r="AJ41" s="3"/>
      <c r="AL41" s="3"/>
      <c r="AN41" s="3"/>
      <c r="AP41" s="3"/>
      <c r="AR41" s="3"/>
      <c r="AT41" s="3"/>
      <c r="AV41" s="3"/>
      <c r="AX41" s="3"/>
      <c r="AZ41" s="3"/>
      <c r="BB41" s="3"/>
      <c r="BD41" s="3"/>
      <c r="BF41" s="3"/>
      <c r="BH41" s="3"/>
      <c r="BJ41" s="3"/>
      <c r="BL41" s="3"/>
      <c r="BN41" s="3"/>
      <c r="BP41" s="3"/>
      <c r="BR41" s="3"/>
      <c r="BT41" s="3"/>
      <c r="BV41" s="3"/>
      <c r="BX41" s="3"/>
      <c r="BZ41" s="3"/>
      <c r="CB41" s="3"/>
      <c r="CD41" s="3"/>
      <c r="CF41" s="3"/>
      <c r="CH41" s="3"/>
      <c r="CJ41" s="3"/>
      <c r="CL41" s="3"/>
      <c r="CN41" s="3"/>
      <c r="CP41" s="3"/>
      <c r="CR41" s="3"/>
      <c r="CT41" s="3"/>
      <c r="CV41" s="3"/>
      <c r="CX41" s="3"/>
      <c r="CZ41" s="3"/>
      <c r="DB41" s="3"/>
      <c r="DD41" s="3"/>
      <c r="DF41" s="3"/>
      <c r="DH41" s="3"/>
      <c r="DJ41" s="3"/>
      <c r="DL41" s="3"/>
      <c r="DN41" s="3"/>
      <c r="DP41" s="3"/>
      <c r="DR41" s="3"/>
      <c r="DT41" s="3"/>
      <c r="DV41" s="3"/>
      <c r="DX41" s="3"/>
      <c r="DZ41" s="3"/>
      <c r="EB41" s="3"/>
      <c r="ED41" s="3"/>
      <c r="EF41" s="3"/>
      <c r="EH41" s="3"/>
      <c r="EJ41" s="3"/>
      <c r="EL41" s="3"/>
      <c r="EN41" s="3"/>
      <c r="EP41" s="3"/>
      <c r="ER41" s="3"/>
      <c r="ET41" s="3"/>
      <c r="EV41" s="3"/>
      <c r="EX41" s="3"/>
      <c r="EZ41" s="3"/>
      <c r="FB41" s="3"/>
      <c r="FD41" s="3"/>
      <c r="FF41" s="3"/>
      <c r="FH41" s="3"/>
      <c r="FJ41" s="3"/>
      <c r="FL41" s="3"/>
      <c r="FN41" s="3"/>
      <c r="FP41" s="3"/>
      <c r="FR41" s="3"/>
      <c r="FT41" s="3"/>
      <c r="FV41" s="3"/>
      <c r="FX41" s="3"/>
      <c r="FZ41" s="3"/>
      <c r="GB41" s="3"/>
      <c r="GD41" s="3"/>
      <c r="GF41" s="3"/>
      <c r="GH41" s="3"/>
      <c r="GJ41" s="3"/>
      <c r="GL41" s="3"/>
      <c r="GN41" s="3"/>
      <c r="GP41" s="3"/>
      <c r="GR41" s="3"/>
      <c r="GT41" s="3"/>
      <c r="GV41" s="3"/>
      <c r="GX41" s="3"/>
      <c r="GZ41" s="3"/>
      <c r="HB41" s="3"/>
      <c r="HD41" s="3"/>
      <c r="HF41" s="3"/>
      <c r="HH41" s="3"/>
      <c r="HJ41" s="3"/>
      <c r="HL41" s="3"/>
      <c r="HN41" s="3"/>
      <c r="HP41" s="3"/>
      <c r="HR41" s="3"/>
      <c r="HT41" s="3"/>
      <c r="HV41" s="3"/>
      <c r="HX41" s="3"/>
      <c r="HZ41" s="3"/>
      <c r="IB41" s="3"/>
      <c r="ID41" s="3"/>
      <c r="IF41" s="3"/>
      <c r="IH41" s="3"/>
      <c r="IJ41" s="3"/>
      <c r="IL41" s="3"/>
      <c r="IN41" s="3"/>
      <c r="IP41" s="3"/>
      <c r="IR41" s="3"/>
      <c r="IT41" s="3"/>
      <c r="IV41" s="3"/>
      <c r="IX41" s="3"/>
      <c r="IZ41" s="3"/>
      <c r="JB41" s="3"/>
      <c r="JD41" s="3"/>
      <c r="JF41" s="3"/>
      <c r="JH41" s="3"/>
      <c r="JJ41" s="3"/>
      <c r="JL41" s="3"/>
      <c r="JN41" s="3"/>
      <c r="JP41" s="3"/>
      <c r="JR41" s="3"/>
      <c r="JT41" s="3"/>
      <c r="JV41" s="3"/>
      <c r="JX41" s="3"/>
      <c r="JZ41" s="3"/>
      <c r="KB41" s="3"/>
      <c r="KD41" s="3"/>
      <c r="KF41" s="3"/>
      <c r="KH41" s="3"/>
      <c r="KJ41" s="3"/>
      <c r="KL41" s="3"/>
      <c r="KN41" s="3"/>
      <c r="KP41" s="3"/>
      <c r="KR41" s="3"/>
      <c r="KT41" s="3"/>
      <c r="KV41" s="3"/>
      <c r="KX41" s="3"/>
      <c r="KZ41" s="3"/>
      <c r="LB41" s="3"/>
      <c r="LD41" s="3"/>
      <c r="LF41" s="3"/>
      <c r="LH41" s="3"/>
      <c r="LJ41" s="3"/>
      <c r="LL41" s="3"/>
      <c r="LN41" s="3"/>
      <c r="LP41" s="3"/>
      <c r="LR41" s="3"/>
      <c r="LT41" s="3"/>
      <c r="LV41" s="3"/>
      <c r="LX41" s="3"/>
      <c r="LZ41" s="3"/>
      <c r="MB41" s="3"/>
      <c r="MD41" s="3"/>
      <c r="MF41" s="3"/>
      <c r="MH41" s="3"/>
      <c r="MJ41" s="3"/>
      <c r="ML41" s="3"/>
      <c r="MN41" s="3"/>
      <c r="MP41" s="3"/>
      <c r="MR41" s="3"/>
      <c r="MT41" s="3"/>
      <c r="MV41" s="3"/>
      <c r="MX41" s="3"/>
      <c r="MZ41" s="3"/>
      <c r="NB41" s="3"/>
      <c r="ND41" s="3"/>
      <c r="NF41" s="3"/>
      <c r="NH41" s="3"/>
      <c r="NJ41" s="3"/>
      <c r="NL41" s="3"/>
      <c r="NN41" s="3"/>
      <c r="NP41" s="3"/>
      <c r="NR41" s="3"/>
      <c r="NT41" s="3"/>
      <c r="NV41" s="3"/>
      <c r="NX41" s="3"/>
      <c r="NZ41" s="3"/>
      <c r="OB41" s="3"/>
      <c r="OD41" s="3"/>
      <c r="OF41" s="3"/>
      <c r="OH41" s="3"/>
      <c r="OJ41" s="3"/>
      <c r="OL41" s="3"/>
      <c r="ON41" s="3"/>
      <c r="OP41" s="3"/>
      <c r="OR41" s="3"/>
      <c r="OT41" s="3"/>
      <c r="OV41" s="3"/>
      <c r="OX41" s="3"/>
      <c r="OZ41" s="3"/>
      <c r="PB41" s="3"/>
      <c r="PD41" s="3"/>
      <c r="PF41" s="3"/>
      <c r="PH41" s="3"/>
      <c r="PJ41" s="3"/>
      <c r="PL41" s="3"/>
      <c r="PN41" s="3"/>
      <c r="PP41" s="3"/>
      <c r="PR41" s="3"/>
      <c r="PT41" s="3"/>
      <c r="PV41" s="3"/>
      <c r="PX41" s="3"/>
      <c r="PZ41" s="3"/>
      <c r="QB41" s="3"/>
      <c r="QD41" s="3"/>
      <c r="QF41" s="3"/>
      <c r="QH41" s="3"/>
      <c r="QJ41" s="3"/>
      <c r="QL41" s="3"/>
      <c r="QN41" s="3"/>
      <c r="QP41" s="3"/>
      <c r="QR41" s="3"/>
      <c r="QT41" s="3"/>
      <c r="QV41" s="3"/>
      <c r="QX41" s="3"/>
      <c r="QZ41" s="3"/>
      <c r="RB41" s="3"/>
      <c r="RD41" s="3"/>
      <c r="RF41" s="3"/>
      <c r="RH41" s="3"/>
      <c r="RJ41" s="3"/>
      <c r="RL41" s="3"/>
      <c r="RN41" s="3"/>
      <c r="RP41" s="3"/>
      <c r="RR41" s="3"/>
      <c r="RT41" s="3"/>
      <c r="RV41" s="3"/>
      <c r="RX41" s="3"/>
      <c r="RZ41" s="3"/>
      <c r="SB41" s="3"/>
      <c r="SD41" s="3"/>
      <c r="SF41" s="3"/>
      <c r="SH41" s="3"/>
      <c r="SJ41" s="3"/>
      <c r="SL41" s="3"/>
      <c r="SN41" s="3"/>
      <c r="SP41" s="3"/>
      <c r="SR41" s="3"/>
      <c r="ST41" s="3"/>
      <c r="SV41" s="3"/>
      <c r="SX41" s="3"/>
      <c r="SZ41" s="3"/>
      <c r="TB41" s="3"/>
      <c r="TD41" s="3"/>
      <c r="TF41" s="3"/>
      <c r="TH41" s="3"/>
      <c r="TJ41" s="3"/>
      <c r="TL41" s="3"/>
      <c r="TN41" s="3"/>
      <c r="TP41" s="3"/>
      <c r="TR41" s="3"/>
      <c r="TT41" s="3"/>
      <c r="TV41" s="3"/>
      <c r="TX41" s="3"/>
      <c r="TZ41" s="3"/>
      <c r="UB41" s="3"/>
      <c r="UD41" s="3"/>
      <c r="UF41" s="3"/>
      <c r="UH41" s="3"/>
      <c r="UJ41" s="3"/>
      <c r="UL41" s="3"/>
      <c r="UN41" s="3"/>
      <c r="UP41" s="3"/>
      <c r="UR41" s="3"/>
      <c r="UT41" s="3"/>
      <c r="UV41" s="3"/>
      <c r="UX41" s="3"/>
      <c r="UZ41" s="3"/>
      <c r="VB41" s="3"/>
      <c r="VD41" s="3"/>
      <c r="VF41" s="3"/>
      <c r="VH41" s="3"/>
      <c r="VJ41" s="3"/>
      <c r="VL41" s="3"/>
      <c r="VN41" s="3"/>
      <c r="VP41" s="3"/>
      <c r="VR41" s="3"/>
      <c r="VT41" s="3"/>
      <c r="VV41" s="3"/>
      <c r="VX41" s="3"/>
      <c r="VZ41" s="3"/>
      <c r="WB41" s="3"/>
      <c r="WD41" s="3"/>
      <c r="WF41" s="3"/>
      <c r="WH41" s="3"/>
      <c r="WJ41" s="3"/>
      <c r="WL41" s="3"/>
      <c r="WN41" s="3"/>
      <c r="WP41" s="3"/>
      <c r="WR41" s="3"/>
      <c r="WT41" s="3"/>
      <c r="WV41" s="3"/>
      <c r="WX41" s="3"/>
      <c r="WZ41" s="3"/>
      <c r="XB41" s="3"/>
      <c r="XD41" s="3"/>
      <c r="XF41" s="3"/>
      <c r="XH41" s="3"/>
      <c r="XJ41" s="3"/>
      <c r="XL41" s="3"/>
      <c r="XN41" s="3"/>
      <c r="XP41" s="3"/>
      <c r="XR41" s="3"/>
      <c r="XT41" s="3"/>
      <c r="XV41" s="3"/>
      <c r="XX41" s="3"/>
      <c r="XZ41" s="3"/>
      <c r="YB41" s="3"/>
      <c r="YD41" s="3"/>
      <c r="YF41" s="3"/>
      <c r="YH41" s="3"/>
      <c r="YJ41" s="3"/>
      <c r="YL41" s="3"/>
      <c r="YN41" s="3"/>
      <c r="YP41" s="3"/>
      <c r="YR41" s="3"/>
      <c r="YT41" s="3"/>
      <c r="YV41" s="3"/>
      <c r="YX41" s="3"/>
      <c r="YZ41" s="3"/>
      <c r="ZB41" s="3"/>
      <c r="ZD41" s="3"/>
      <c r="ZF41" s="3"/>
      <c r="ZH41" s="3"/>
      <c r="ZJ41" s="3"/>
      <c r="ZL41" s="3"/>
      <c r="ZN41" s="3"/>
      <c r="ZP41" s="3"/>
      <c r="ZR41" s="3"/>
      <c r="ZT41" s="3"/>
      <c r="ZV41" s="3"/>
      <c r="ZX41" s="3"/>
      <c r="ZZ41" s="3"/>
      <c r="AAB41" s="3"/>
      <c r="AAD41" s="3"/>
      <c r="AAF41" s="3"/>
      <c r="AAH41" s="3"/>
      <c r="AAJ41" s="3"/>
      <c r="AAL41" s="3"/>
      <c r="AAN41" s="3"/>
      <c r="AAP41" s="3"/>
      <c r="AAR41" s="3"/>
      <c r="AAT41" s="3"/>
      <c r="AAV41" s="3"/>
      <c r="AAX41" s="3"/>
      <c r="AAZ41" s="3"/>
      <c r="ABB41" s="3"/>
      <c r="ABD41" s="3"/>
      <c r="ABF41" s="3"/>
      <c r="ABH41" s="3"/>
      <c r="ABJ41" s="3"/>
      <c r="ABL41" s="3"/>
      <c r="ABN41" s="3"/>
      <c r="ABP41" s="3"/>
      <c r="ABR41" s="3"/>
      <c r="ABT41" s="3"/>
      <c r="ABV41" s="3"/>
      <c r="ABX41" s="3"/>
      <c r="ABZ41" s="3"/>
      <c r="ACB41" s="3"/>
      <c r="ACD41" s="3"/>
      <c r="ACF41" s="3"/>
      <c r="ACH41" s="3"/>
      <c r="ACJ41" s="3"/>
      <c r="ACL41" s="3"/>
      <c r="ACN41" s="3"/>
      <c r="ACP41" s="3"/>
      <c r="ACR41" s="3"/>
      <c r="ACT41" s="3"/>
      <c r="ACV41" s="3"/>
      <c r="ACX41" s="3"/>
      <c r="ACZ41" s="3"/>
      <c r="ADB41" s="3"/>
      <c r="ADD41" s="3"/>
      <c r="ADF41" s="3"/>
      <c r="ADH41" s="3"/>
      <c r="ADJ41" s="3"/>
      <c r="ADL41" s="3"/>
      <c r="ADN41" s="3"/>
      <c r="ADP41" s="3"/>
      <c r="ADR41" s="3"/>
      <c r="ADT41" s="3"/>
      <c r="ADV41" s="3"/>
      <c r="ADX41" s="3"/>
      <c r="ADZ41" s="3"/>
      <c r="AEB41" s="3"/>
      <c r="AED41" s="3"/>
      <c r="AEF41" s="3"/>
      <c r="AEH41" s="3"/>
      <c r="AEJ41" s="3"/>
      <c r="AEL41" s="3"/>
      <c r="AEN41" s="3"/>
      <c r="AEP41" s="3"/>
      <c r="AER41" s="3"/>
      <c r="AET41" s="3"/>
      <c r="AEV41" s="3"/>
      <c r="AEX41" s="3"/>
      <c r="AEZ41" s="3"/>
      <c r="AFB41" s="3"/>
      <c r="AFD41" s="3"/>
      <c r="AFF41" s="3"/>
      <c r="AFH41" s="3"/>
      <c r="AFJ41" s="3"/>
      <c r="AFL41" s="3"/>
      <c r="AFN41" s="3"/>
      <c r="AFP41" s="3"/>
      <c r="AFR41" s="3"/>
      <c r="AFT41" s="3"/>
      <c r="AFV41" s="3"/>
      <c r="AFX41" s="3"/>
      <c r="AFZ41" s="3"/>
      <c r="AGB41" s="3"/>
      <c r="AGD41" s="3"/>
      <c r="AGF41" s="3"/>
      <c r="AGH41" s="3"/>
      <c r="AGJ41" s="3"/>
      <c r="AGL41" s="3"/>
      <c r="AGN41" s="3"/>
      <c r="AGP41" s="3"/>
      <c r="AGR41" s="3"/>
      <c r="AGT41" s="3"/>
      <c r="AGV41" s="3"/>
      <c r="AGX41" s="3"/>
      <c r="AGZ41" s="3"/>
      <c r="AHB41" s="3"/>
      <c r="AHD41" s="3"/>
      <c r="AHF41" s="3"/>
      <c r="AHH41" s="3"/>
      <c r="AHJ41" s="3"/>
      <c r="AHL41" s="3"/>
      <c r="AHN41" s="3"/>
      <c r="AHP41" s="3"/>
      <c r="AHR41" s="3"/>
      <c r="AHT41" s="3"/>
      <c r="AHV41" s="3"/>
      <c r="AHX41" s="3"/>
      <c r="AHZ41" s="3"/>
      <c r="AIB41" s="3"/>
      <c r="AID41" s="3"/>
      <c r="AIF41" s="3"/>
      <c r="AIH41" s="3"/>
      <c r="AIJ41" s="3"/>
      <c r="AIL41" s="3"/>
      <c r="AIN41" s="3"/>
      <c r="AIP41" s="3"/>
      <c r="AIR41" s="3"/>
      <c r="AIT41" s="3"/>
      <c r="AIV41" s="3"/>
      <c r="AIX41" s="3"/>
      <c r="AIZ41" s="3"/>
      <c r="AJB41" s="3"/>
      <c r="AJD41" s="3"/>
      <c r="AJF41" s="3"/>
      <c r="AJH41" s="3"/>
      <c r="AJJ41" s="3"/>
      <c r="AJL41" s="3"/>
      <c r="AJN41" s="3"/>
      <c r="AJP41" s="3"/>
      <c r="AJR41" s="3"/>
      <c r="AJT41" s="3"/>
      <c r="AJV41" s="3"/>
      <c r="AJX41" s="3"/>
      <c r="AJZ41" s="3"/>
      <c r="AKB41" s="3"/>
      <c r="AKD41" s="3"/>
      <c r="AKF41" s="3"/>
      <c r="AKH41" s="3"/>
      <c r="AKJ41" s="3"/>
      <c r="AKL41" s="3"/>
      <c r="AKN41" s="3"/>
      <c r="AKP41" s="3"/>
      <c r="AKR41" s="3"/>
      <c r="AKT41" s="3"/>
      <c r="AKV41" s="3"/>
      <c r="AKX41" s="3"/>
      <c r="AKZ41" s="3"/>
      <c r="ALB41" s="3"/>
      <c r="ALD41" s="3"/>
      <c r="ALF41" s="3"/>
      <c r="ALH41" s="3"/>
      <c r="ALJ41" s="3"/>
      <c r="ALL41" s="3"/>
      <c r="ALN41" s="3"/>
      <c r="ALP41" s="3"/>
      <c r="ALR41" s="3"/>
      <c r="ALT41" s="3"/>
      <c r="ALV41" s="3"/>
      <c r="ALX41" s="3"/>
      <c r="ALZ41" s="3"/>
      <c r="AMB41" s="3"/>
      <c r="AMD41" s="3"/>
      <c r="AMF41" s="3"/>
      <c r="AMH41" s="3"/>
      <c r="AMJ41" s="3"/>
      <c r="AML41" s="3"/>
      <c r="AMN41" s="3"/>
      <c r="AMP41" s="3"/>
      <c r="AMR41" s="3"/>
      <c r="AMT41" s="3"/>
      <c r="AMV41" s="3"/>
      <c r="AMX41" s="3"/>
      <c r="AMZ41" s="3"/>
      <c r="ANB41" s="3"/>
      <c r="AND41" s="3"/>
      <c r="ANF41" s="3"/>
      <c r="ANH41" s="3"/>
      <c r="ANJ41" s="3"/>
      <c r="ANL41" s="3"/>
      <c r="ANN41" s="3"/>
      <c r="ANP41" s="3"/>
      <c r="ANR41" s="3"/>
      <c r="ANT41" s="3"/>
      <c r="ANV41" s="3"/>
      <c r="ANX41" s="3"/>
      <c r="ANZ41" s="3"/>
      <c r="AOB41" s="3"/>
      <c r="AOD41" s="3"/>
      <c r="AOF41" s="3"/>
      <c r="AOH41" s="3"/>
      <c r="AOJ41" s="3"/>
      <c r="AOL41" s="3"/>
      <c r="AON41" s="3"/>
      <c r="AOP41" s="3"/>
      <c r="AOR41" s="3"/>
      <c r="AOT41" s="3"/>
      <c r="AOV41" s="3"/>
      <c r="AOX41" s="3"/>
      <c r="AOZ41" s="3"/>
      <c r="APB41" s="3"/>
      <c r="APD41" s="3"/>
      <c r="APF41" s="3"/>
      <c r="APH41" s="3"/>
      <c r="APJ41" s="3"/>
      <c r="APL41" s="3"/>
      <c r="APN41" s="3"/>
      <c r="APP41" s="3"/>
      <c r="APR41" s="3"/>
      <c r="APT41" s="3"/>
      <c r="APV41" s="3"/>
      <c r="APX41" s="3"/>
      <c r="APZ41" s="3"/>
      <c r="AQB41" s="3"/>
      <c r="AQD41" s="3"/>
      <c r="AQF41" s="3"/>
      <c r="AQH41" s="3"/>
      <c r="AQJ41" s="3"/>
      <c r="AQL41" s="3"/>
      <c r="AQN41" s="3"/>
      <c r="AQP41" s="3"/>
      <c r="AQR41" s="3"/>
      <c r="AQT41" s="3"/>
      <c r="AQV41" s="3"/>
      <c r="AQX41" s="3"/>
      <c r="AQZ41" s="3"/>
      <c r="ARB41" s="3"/>
      <c r="ARD41" s="3"/>
      <c r="ARF41" s="3"/>
      <c r="ARH41" s="3"/>
      <c r="ARJ41" s="3"/>
      <c r="ARL41" s="3"/>
      <c r="ARN41" s="3"/>
      <c r="ARP41" s="3"/>
      <c r="ARR41" s="3"/>
      <c r="ART41" s="3"/>
      <c r="ARV41" s="3"/>
      <c r="ARX41" s="3"/>
      <c r="ARZ41" s="3"/>
      <c r="ASB41" s="3"/>
      <c r="ASD41" s="3"/>
      <c r="ASF41" s="3"/>
      <c r="ASH41" s="3"/>
      <c r="ASJ41" s="3"/>
      <c r="ASL41" s="3"/>
      <c r="ASN41" s="3"/>
      <c r="ASP41" s="3"/>
      <c r="ASR41" s="3"/>
      <c r="AST41" s="3"/>
      <c r="ASV41" s="3"/>
      <c r="ASX41" s="3"/>
      <c r="ASZ41" s="3"/>
      <c r="ATB41" s="3"/>
      <c r="ATD41" s="3"/>
      <c r="ATF41" s="3"/>
      <c r="ATH41" s="3"/>
      <c r="ATJ41" s="3"/>
      <c r="ATL41" s="3"/>
      <c r="ATN41" s="3"/>
      <c r="ATP41" s="3"/>
      <c r="ATR41" s="3"/>
      <c r="ATT41" s="3"/>
      <c r="ATV41" s="3"/>
      <c r="ATX41" s="3"/>
      <c r="ATZ41" s="3"/>
      <c r="AUB41" s="3"/>
      <c r="AUD41" s="3"/>
      <c r="AUF41" s="3"/>
      <c r="AUH41" s="3"/>
      <c r="AUJ41" s="3"/>
      <c r="AUL41" s="3"/>
      <c r="AUN41" s="3"/>
      <c r="AUP41" s="3"/>
      <c r="AUR41" s="3"/>
      <c r="AUT41" s="3"/>
      <c r="AUV41" s="3"/>
      <c r="AUX41" s="3"/>
      <c r="AUZ41" s="3"/>
      <c r="AVB41" s="3"/>
      <c r="AVD41" s="3"/>
      <c r="AVF41" s="3"/>
      <c r="AVH41" s="3"/>
      <c r="AVJ41" s="3"/>
      <c r="AVL41" s="3"/>
      <c r="AVN41" s="3"/>
      <c r="AVP41" s="3"/>
      <c r="AVR41" s="3"/>
      <c r="AVT41" s="3"/>
      <c r="AVV41" s="3"/>
      <c r="AVX41" s="3"/>
      <c r="AVZ41" s="3"/>
      <c r="AWB41" s="3"/>
      <c r="AWD41" s="3"/>
      <c r="AWF41" s="3"/>
      <c r="AWH41" s="3"/>
      <c r="AWJ41" s="3"/>
      <c r="AWL41" s="3"/>
      <c r="AWN41" s="3"/>
      <c r="AWP41" s="3"/>
      <c r="AWR41" s="3"/>
      <c r="AWT41" s="3"/>
      <c r="AWV41" s="3"/>
      <c r="AWX41" s="3"/>
      <c r="AWZ41" s="3"/>
      <c r="AXB41" s="3"/>
      <c r="AXD41" s="3"/>
      <c r="AXF41" s="3"/>
      <c r="AXH41" s="3"/>
      <c r="AXJ41" s="3"/>
      <c r="AXL41" s="3"/>
      <c r="AXN41" s="3"/>
      <c r="AXP41" s="3"/>
      <c r="AXR41" s="3"/>
      <c r="AXT41" s="3"/>
      <c r="AXV41" s="3"/>
      <c r="AXX41" s="3"/>
      <c r="AXZ41" s="3"/>
      <c r="AYB41" s="3"/>
      <c r="AYD41" s="3"/>
      <c r="AYF41" s="3"/>
      <c r="AYH41" s="3"/>
      <c r="AYJ41" s="3"/>
      <c r="AYL41" s="3"/>
      <c r="AYN41" s="3"/>
      <c r="AYP41" s="3"/>
      <c r="AYR41" s="3"/>
      <c r="AYT41" s="3"/>
      <c r="AYV41" s="3"/>
      <c r="AYX41" s="3"/>
      <c r="AYZ41" s="3"/>
      <c r="AZB41" s="3"/>
      <c r="AZD41" s="3"/>
      <c r="AZF41" s="3"/>
      <c r="AZH41" s="3"/>
      <c r="AZJ41" s="3"/>
      <c r="AZL41" s="3"/>
      <c r="AZN41" s="3"/>
      <c r="AZP41" s="3"/>
      <c r="AZR41" s="3"/>
      <c r="AZT41" s="3"/>
      <c r="AZV41" s="3"/>
      <c r="AZX41" s="3"/>
      <c r="AZZ41" s="3"/>
      <c r="BAB41" s="3"/>
      <c r="BAD41" s="3"/>
      <c r="BAF41" s="3"/>
      <c r="BAH41" s="3"/>
      <c r="BAJ41" s="3"/>
      <c r="BAL41" s="3"/>
      <c r="BAN41" s="3"/>
      <c r="BAP41" s="3"/>
      <c r="BAR41" s="3"/>
      <c r="BAT41" s="3"/>
      <c r="BAV41" s="3"/>
      <c r="BAX41" s="3"/>
      <c r="BAZ41" s="3"/>
      <c r="BBB41" s="3"/>
      <c r="BBD41" s="3"/>
      <c r="BBF41" s="3"/>
      <c r="BBH41" s="3"/>
      <c r="BBJ41" s="3"/>
      <c r="BBL41" s="3"/>
      <c r="BBN41" s="3"/>
      <c r="BBP41" s="3"/>
      <c r="BBR41" s="3"/>
      <c r="BBT41" s="3"/>
      <c r="BBV41" s="3"/>
      <c r="BBX41" s="3"/>
      <c r="BBZ41" s="3"/>
      <c r="BCB41" s="3"/>
      <c r="BCD41" s="3"/>
      <c r="BCF41" s="3"/>
      <c r="BCH41" s="3"/>
      <c r="BCJ41" s="3"/>
      <c r="BCL41" s="3"/>
      <c r="BCN41" s="3"/>
      <c r="BCP41" s="3"/>
      <c r="BCR41" s="3"/>
      <c r="BCT41" s="3"/>
      <c r="BCV41" s="3"/>
      <c r="BCX41" s="3"/>
      <c r="BCZ41" s="3"/>
      <c r="BDB41" s="3"/>
      <c r="BDD41" s="3"/>
      <c r="BDF41" s="3"/>
      <c r="BDH41" s="3"/>
      <c r="BDJ41" s="3"/>
      <c r="BDL41" s="3"/>
      <c r="BDN41" s="3"/>
      <c r="BDP41" s="3"/>
      <c r="BDR41" s="3"/>
      <c r="BDT41" s="3"/>
      <c r="BDV41" s="3"/>
      <c r="BDX41" s="3"/>
      <c r="BDZ41" s="3"/>
      <c r="BEB41" s="3"/>
      <c r="BED41" s="3"/>
      <c r="BEF41" s="3"/>
      <c r="BEH41" s="3"/>
      <c r="BEJ41" s="3"/>
      <c r="BEL41" s="3"/>
      <c r="BEN41" s="3"/>
      <c r="BEP41" s="3"/>
      <c r="BER41" s="3"/>
      <c r="BET41" s="3"/>
      <c r="BEV41" s="3"/>
      <c r="BEX41" s="3"/>
      <c r="BEZ41" s="3"/>
      <c r="BFB41" s="3"/>
      <c r="BFD41" s="3"/>
      <c r="BFF41" s="3"/>
      <c r="BFH41" s="3"/>
      <c r="BFJ41" s="3"/>
      <c r="BFL41" s="3"/>
      <c r="BFN41" s="3"/>
      <c r="BFP41" s="3"/>
      <c r="BFR41" s="3"/>
      <c r="BFT41" s="3"/>
      <c r="BFV41" s="3"/>
      <c r="BFX41" s="3"/>
      <c r="BFZ41" s="3"/>
      <c r="BGB41" s="3"/>
      <c r="BGD41" s="3"/>
      <c r="BGF41" s="3"/>
      <c r="BGH41" s="3"/>
      <c r="BGJ41" s="3"/>
      <c r="BGL41" s="3"/>
      <c r="BGN41" s="3"/>
      <c r="BGP41" s="3"/>
      <c r="BGR41" s="3"/>
      <c r="BGT41" s="3"/>
      <c r="BGV41" s="3"/>
      <c r="BGX41" s="3"/>
      <c r="BGZ41" s="3"/>
      <c r="BHB41" s="3"/>
      <c r="BHD41" s="3"/>
      <c r="BHF41" s="3"/>
      <c r="BHH41" s="3"/>
      <c r="BHJ41" s="3"/>
      <c r="BHL41" s="3"/>
      <c r="BHN41" s="3"/>
      <c r="BHP41" s="3"/>
      <c r="BHR41" s="3"/>
      <c r="BHT41" s="3"/>
      <c r="BHV41" s="3"/>
      <c r="BHX41" s="3"/>
      <c r="BHZ41" s="3"/>
      <c r="BIB41" s="3"/>
      <c r="BID41" s="3"/>
      <c r="BIF41" s="3"/>
      <c r="BIH41" s="3"/>
      <c r="BIJ41" s="3"/>
      <c r="BIL41" s="3"/>
      <c r="BIN41" s="3"/>
      <c r="BIP41" s="3"/>
      <c r="BIR41" s="3"/>
      <c r="BIT41" s="3"/>
      <c r="BIV41" s="3"/>
      <c r="BIX41" s="3"/>
      <c r="BIZ41" s="3"/>
      <c r="BJB41" s="3"/>
      <c r="BJD41" s="3"/>
      <c r="BJF41" s="3"/>
      <c r="BJH41" s="3"/>
      <c r="BJJ41" s="3"/>
      <c r="BJL41" s="3"/>
      <c r="BJN41" s="3"/>
      <c r="BJP41" s="3"/>
      <c r="BJR41" s="3"/>
      <c r="BJT41" s="3"/>
      <c r="BJV41" s="3"/>
      <c r="BJX41" s="3"/>
      <c r="BJZ41" s="3"/>
      <c r="BKB41" s="3"/>
      <c r="BKD41" s="3"/>
      <c r="BKF41" s="3"/>
      <c r="BKH41" s="3"/>
      <c r="BKJ41" s="3"/>
      <c r="BKL41" s="3"/>
      <c r="BKN41" s="3"/>
      <c r="BKP41" s="3"/>
      <c r="BKR41" s="3"/>
      <c r="BKT41" s="3"/>
      <c r="BKV41" s="3"/>
      <c r="BKX41" s="3"/>
      <c r="BKZ41" s="3"/>
      <c r="BLB41" s="3"/>
      <c r="BLD41" s="3"/>
      <c r="BLF41" s="3"/>
      <c r="BLH41" s="3"/>
      <c r="BLJ41" s="3"/>
      <c r="BLL41" s="3"/>
      <c r="BLN41" s="3"/>
      <c r="BLP41" s="3"/>
      <c r="BLR41" s="3"/>
      <c r="BLT41" s="3"/>
      <c r="BLV41" s="3"/>
      <c r="BLX41" s="3"/>
      <c r="BLZ41" s="3"/>
      <c r="BMB41" s="3"/>
      <c r="BMD41" s="3"/>
      <c r="BMF41" s="3"/>
      <c r="BMH41" s="3"/>
      <c r="BMJ41" s="3"/>
      <c r="BML41" s="3"/>
      <c r="BMN41" s="3"/>
      <c r="BMP41" s="3"/>
      <c r="BMR41" s="3"/>
      <c r="BMT41" s="3"/>
      <c r="BMV41" s="3"/>
      <c r="BMX41" s="3"/>
      <c r="BMZ41" s="3"/>
      <c r="BNB41" s="3"/>
      <c r="BND41" s="3"/>
      <c r="BNF41" s="3"/>
      <c r="BNH41" s="3"/>
      <c r="BNJ41" s="3"/>
      <c r="BNL41" s="3"/>
      <c r="BNN41" s="3"/>
      <c r="BNP41" s="3"/>
      <c r="BNR41" s="3"/>
      <c r="BNT41" s="3"/>
      <c r="BNV41" s="3"/>
      <c r="BNX41" s="3"/>
      <c r="BNZ41" s="3"/>
      <c r="BOB41" s="3"/>
      <c r="BOD41" s="3"/>
      <c r="BOF41" s="3"/>
      <c r="BOH41" s="3"/>
      <c r="BOJ41" s="3"/>
      <c r="BOL41" s="3"/>
      <c r="BON41" s="3"/>
      <c r="BOP41" s="3"/>
      <c r="BOR41" s="3"/>
      <c r="BOT41" s="3"/>
      <c r="BOV41" s="3"/>
      <c r="BOX41" s="3"/>
      <c r="BOZ41" s="3"/>
      <c r="BPB41" s="3"/>
      <c r="BPD41" s="3"/>
      <c r="BPF41" s="3"/>
      <c r="BPH41" s="3"/>
      <c r="BPJ41" s="3"/>
      <c r="BPL41" s="3"/>
      <c r="BPN41" s="3"/>
      <c r="BPP41" s="3"/>
      <c r="BPR41" s="3"/>
      <c r="BPT41" s="3"/>
      <c r="BPV41" s="3"/>
      <c r="BPX41" s="3"/>
      <c r="BPZ41" s="3"/>
      <c r="BQB41" s="3"/>
      <c r="BQD41" s="3"/>
      <c r="BQF41" s="3"/>
      <c r="BQH41" s="3"/>
      <c r="BQJ41" s="3"/>
      <c r="BQL41" s="3"/>
      <c r="BQN41" s="3"/>
      <c r="BQP41" s="3"/>
      <c r="BQR41" s="3"/>
      <c r="BQT41" s="3"/>
      <c r="BQV41" s="3"/>
      <c r="BQX41" s="3"/>
      <c r="BQZ41" s="3"/>
      <c r="BRB41" s="3"/>
      <c r="BRD41" s="3"/>
      <c r="BRF41" s="3"/>
      <c r="BRH41" s="3"/>
      <c r="BRJ41" s="3"/>
      <c r="BRL41" s="3"/>
      <c r="BRN41" s="3"/>
      <c r="BRP41" s="3"/>
      <c r="BRR41" s="3"/>
      <c r="BRT41" s="3"/>
      <c r="BRV41" s="3"/>
      <c r="BRX41" s="3"/>
      <c r="BRZ41" s="3"/>
      <c r="BSB41" s="3"/>
      <c r="BSD41" s="3"/>
      <c r="BSF41" s="3"/>
      <c r="BSH41" s="3"/>
      <c r="BSJ41" s="3"/>
      <c r="BSL41" s="3"/>
      <c r="BSN41" s="3"/>
      <c r="BSP41" s="3"/>
      <c r="BSR41" s="3"/>
      <c r="BST41" s="3"/>
      <c r="BSV41" s="3"/>
      <c r="BSX41" s="3"/>
      <c r="BSZ41" s="3"/>
      <c r="BTB41" s="3"/>
      <c r="BTD41" s="3"/>
      <c r="BTF41" s="3"/>
      <c r="BTH41" s="3"/>
      <c r="BTJ41" s="3"/>
      <c r="BTL41" s="3"/>
      <c r="BTN41" s="3"/>
      <c r="BTP41" s="3"/>
      <c r="BTR41" s="3"/>
      <c r="BTT41" s="3"/>
      <c r="BTV41" s="3"/>
      <c r="BTX41" s="3"/>
      <c r="BTZ41" s="3"/>
      <c r="BUB41" s="3"/>
      <c r="BUD41" s="3"/>
      <c r="BUF41" s="3"/>
      <c r="BUH41" s="3"/>
      <c r="BUJ41" s="3"/>
      <c r="BUL41" s="3"/>
      <c r="BUN41" s="3"/>
      <c r="BUP41" s="3"/>
      <c r="BUR41" s="3"/>
      <c r="BUT41" s="3"/>
      <c r="BUV41" s="3"/>
      <c r="BUX41" s="3"/>
      <c r="BUZ41" s="3"/>
      <c r="BVB41" s="3"/>
      <c r="BVD41" s="3"/>
      <c r="BVF41" s="3"/>
      <c r="BVH41" s="3"/>
      <c r="BVJ41" s="3"/>
      <c r="BVL41" s="3"/>
      <c r="BVN41" s="3"/>
      <c r="BVP41" s="3"/>
      <c r="BVR41" s="3"/>
      <c r="BVT41" s="3"/>
      <c r="BVV41" s="3"/>
      <c r="BVX41" s="3"/>
      <c r="BVZ41" s="3"/>
      <c r="BWB41" s="3"/>
      <c r="BWD41" s="3"/>
      <c r="BWF41" s="3"/>
      <c r="BWH41" s="3"/>
      <c r="BWJ41" s="3"/>
      <c r="BWL41" s="3"/>
      <c r="BWN41" s="3"/>
      <c r="BWP41" s="3"/>
      <c r="BWR41" s="3"/>
      <c r="BWT41" s="3"/>
      <c r="BWV41" s="3"/>
      <c r="BWX41" s="3"/>
      <c r="BWZ41" s="3"/>
      <c r="BXB41" s="3"/>
      <c r="BXD41" s="3"/>
      <c r="BXF41" s="3"/>
      <c r="BXH41" s="3"/>
      <c r="BXJ41" s="3"/>
      <c r="BXL41" s="3"/>
      <c r="BXN41" s="3"/>
      <c r="BXP41" s="3"/>
      <c r="BXR41" s="3"/>
      <c r="BXT41" s="3"/>
      <c r="BXV41" s="3"/>
      <c r="BXX41" s="3"/>
      <c r="BXZ41" s="3"/>
      <c r="BYB41" s="3"/>
      <c r="BYD41" s="3"/>
      <c r="BYF41" s="3"/>
      <c r="BYH41" s="3"/>
      <c r="BYJ41" s="3"/>
      <c r="BYL41" s="3"/>
      <c r="BYN41" s="3"/>
      <c r="BYP41" s="3"/>
      <c r="BYR41" s="3"/>
      <c r="BYT41" s="3"/>
      <c r="BYV41" s="3"/>
      <c r="BYX41" s="3"/>
      <c r="BYZ41" s="3"/>
      <c r="BZB41" s="3"/>
      <c r="BZD41" s="3"/>
      <c r="BZF41" s="3"/>
      <c r="BZH41" s="3"/>
      <c r="BZJ41" s="3"/>
      <c r="BZL41" s="3"/>
      <c r="BZN41" s="3"/>
      <c r="BZP41" s="3"/>
      <c r="BZR41" s="3"/>
      <c r="BZT41" s="3"/>
      <c r="BZV41" s="3"/>
      <c r="BZX41" s="3"/>
      <c r="BZZ41" s="3"/>
      <c r="CAB41" s="3"/>
      <c r="CAD41" s="3"/>
      <c r="CAF41" s="3"/>
      <c r="CAH41" s="3"/>
      <c r="CAJ41" s="3"/>
      <c r="CAL41" s="3"/>
      <c r="CAN41" s="3"/>
      <c r="CAP41" s="3"/>
      <c r="CAR41" s="3"/>
      <c r="CAT41" s="3"/>
      <c r="CAV41" s="3"/>
      <c r="CAX41" s="3"/>
      <c r="CAZ41" s="3"/>
      <c r="CBB41" s="3"/>
      <c r="CBD41" s="3"/>
      <c r="CBF41" s="3"/>
      <c r="CBH41" s="3"/>
      <c r="CBJ41" s="3"/>
      <c r="CBL41" s="3"/>
      <c r="CBN41" s="3"/>
      <c r="CBP41" s="3"/>
      <c r="CBR41" s="3"/>
      <c r="CBT41" s="3"/>
      <c r="CBV41" s="3"/>
      <c r="CBX41" s="3"/>
      <c r="CBZ41" s="3"/>
      <c r="CCB41" s="3"/>
      <c r="CCD41" s="3"/>
      <c r="CCF41" s="3"/>
      <c r="CCH41" s="3"/>
      <c r="CCJ41" s="3"/>
      <c r="CCL41" s="3"/>
      <c r="CCN41" s="3"/>
      <c r="CCP41" s="3"/>
      <c r="CCR41" s="3"/>
      <c r="CCT41" s="3"/>
      <c r="CCV41" s="3"/>
      <c r="CCX41" s="3"/>
      <c r="CCZ41" s="3"/>
      <c r="CDB41" s="3"/>
      <c r="CDD41" s="3"/>
      <c r="CDF41" s="3"/>
      <c r="CDH41" s="3"/>
      <c r="CDJ41" s="3"/>
      <c r="CDL41" s="3"/>
      <c r="CDN41" s="3"/>
      <c r="CDP41" s="3"/>
      <c r="CDR41" s="3"/>
      <c r="CDT41" s="3"/>
      <c r="CDV41" s="3"/>
      <c r="CDX41" s="3"/>
      <c r="CDZ41" s="3"/>
      <c r="CEB41" s="3"/>
      <c r="CED41" s="3"/>
      <c r="CEF41" s="3"/>
      <c r="CEH41" s="3"/>
      <c r="CEJ41" s="3"/>
      <c r="CEL41" s="3"/>
      <c r="CEN41" s="3"/>
      <c r="CEP41" s="3"/>
      <c r="CER41" s="3"/>
      <c r="CET41" s="3"/>
      <c r="CEV41" s="3"/>
      <c r="CEX41" s="3"/>
      <c r="CEZ41" s="3"/>
      <c r="CFB41" s="3"/>
      <c r="CFD41" s="3"/>
      <c r="CFF41" s="3"/>
      <c r="CFH41" s="3"/>
      <c r="CFJ41" s="3"/>
      <c r="CFL41" s="3"/>
      <c r="CFN41" s="3"/>
      <c r="CFP41" s="3"/>
      <c r="CFR41" s="3"/>
      <c r="CFT41" s="3"/>
      <c r="CFV41" s="3"/>
      <c r="CFX41" s="3"/>
      <c r="CFZ41" s="3"/>
      <c r="CGB41" s="3"/>
      <c r="CGD41" s="3"/>
      <c r="CGF41" s="3"/>
      <c r="CGH41" s="3"/>
      <c r="CGJ41" s="3"/>
      <c r="CGL41" s="3"/>
      <c r="CGN41" s="3"/>
      <c r="CGP41" s="3"/>
      <c r="CGR41" s="3"/>
      <c r="CGT41" s="3"/>
      <c r="CGV41" s="3"/>
      <c r="CGX41" s="3"/>
      <c r="CGZ41" s="3"/>
      <c r="CHB41" s="3"/>
      <c r="CHD41" s="3"/>
      <c r="CHF41" s="3"/>
      <c r="CHH41" s="3"/>
      <c r="CHJ41" s="3"/>
      <c r="CHL41" s="3"/>
      <c r="CHN41" s="3"/>
      <c r="CHP41" s="3"/>
      <c r="CHR41" s="3"/>
      <c r="CHT41" s="3"/>
      <c r="CHV41" s="3"/>
      <c r="CHX41" s="3"/>
      <c r="CHZ41" s="3"/>
      <c r="CIB41" s="3"/>
      <c r="CID41" s="3"/>
      <c r="CIF41" s="3"/>
      <c r="CIH41" s="3"/>
      <c r="CIJ41" s="3"/>
      <c r="CIL41" s="3"/>
      <c r="CIN41" s="3"/>
      <c r="CIP41" s="3"/>
      <c r="CIR41" s="3"/>
      <c r="CIT41" s="3"/>
      <c r="CIV41" s="3"/>
      <c r="CIX41" s="3"/>
      <c r="CIZ41" s="3"/>
      <c r="CJB41" s="3"/>
      <c r="CJD41" s="3"/>
      <c r="CJF41" s="3"/>
      <c r="CJH41" s="3"/>
      <c r="CJJ41" s="3"/>
      <c r="CJL41" s="3"/>
      <c r="CJN41" s="3"/>
      <c r="CJP41" s="3"/>
      <c r="CJR41" s="3"/>
      <c r="CJT41" s="3"/>
      <c r="CJV41" s="3"/>
      <c r="CJX41" s="3"/>
      <c r="CJZ41" s="3"/>
      <c r="CKB41" s="3"/>
      <c r="CKD41" s="3"/>
      <c r="CKF41" s="3"/>
      <c r="CKH41" s="3"/>
      <c r="CKJ41" s="3"/>
      <c r="CKL41" s="3"/>
      <c r="CKN41" s="3"/>
      <c r="CKP41" s="3"/>
      <c r="CKR41" s="3"/>
      <c r="CKT41" s="3"/>
      <c r="CKV41" s="3"/>
      <c r="CKX41" s="3"/>
      <c r="CKZ41" s="3"/>
      <c r="CLB41" s="3"/>
      <c r="CLD41" s="3"/>
      <c r="CLF41" s="3"/>
      <c r="CLH41" s="3"/>
      <c r="CLJ41" s="3"/>
      <c r="CLL41" s="3"/>
      <c r="CLN41" s="3"/>
      <c r="CLP41" s="3"/>
      <c r="CLR41" s="3"/>
      <c r="CLT41" s="3"/>
      <c r="CLV41" s="3"/>
      <c r="CLX41" s="3"/>
      <c r="CLZ41" s="3"/>
      <c r="CMB41" s="3"/>
      <c r="CMD41" s="3"/>
      <c r="CMF41" s="3"/>
      <c r="CMH41" s="3"/>
      <c r="CMJ41" s="3"/>
      <c r="CML41" s="3"/>
      <c r="CMN41" s="3"/>
      <c r="CMP41" s="3"/>
      <c r="CMR41" s="3"/>
      <c r="CMT41" s="3"/>
      <c r="CMV41" s="3"/>
      <c r="CMX41" s="3"/>
      <c r="CMZ41" s="3"/>
      <c r="CNB41" s="3"/>
      <c r="CND41" s="3"/>
      <c r="CNF41" s="3"/>
      <c r="CNH41" s="3"/>
      <c r="CNJ41" s="3"/>
      <c r="CNL41" s="3"/>
      <c r="CNN41" s="3"/>
      <c r="CNP41" s="3"/>
      <c r="CNR41" s="3"/>
      <c r="CNT41" s="3"/>
      <c r="CNV41" s="3"/>
      <c r="CNX41" s="3"/>
      <c r="CNZ41" s="3"/>
      <c r="COB41" s="3"/>
      <c r="COD41" s="3"/>
      <c r="COF41" s="3"/>
      <c r="COH41" s="3"/>
      <c r="COJ41" s="3"/>
      <c r="COL41" s="3"/>
      <c r="CON41" s="3"/>
      <c r="COP41" s="3"/>
      <c r="COR41" s="3"/>
      <c r="COT41" s="3"/>
      <c r="COV41" s="3"/>
      <c r="COX41" s="3"/>
      <c r="COZ41" s="3"/>
      <c r="CPB41" s="3"/>
      <c r="CPD41" s="3"/>
      <c r="CPF41" s="3"/>
      <c r="CPH41" s="3"/>
      <c r="CPJ41" s="3"/>
      <c r="CPL41" s="3"/>
      <c r="CPN41" s="3"/>
      <c r="CPP41" s="3"/>
      <c r="CPR41" s="3"/>
      <c r="CPT41" s="3"/>
      <c r="CPV41" s="3"/>
      <c r="CPX41" s="3"/>
      <c r="CPZ41" s="3"/>
      <c r="CQB41" s="3"/>
      <c r="CQD41" s="3"/>
      <c r="CQF41" s="3"/>
      <c r="CQH41" s="3"/>
      <c r="CQJ41" s="3"/>
      <c r="CQL41" s="3"/>
      <c r="CQN41" s="3"/>
      <c r="CQP41" s="3"/>
      <c r="CQR41" s="3"/>
      <c r="CQT41" s="3"/>
      <c r="CQV41" s="3"/>
      <c r="CQX41" s="3"/>
      <c r="CQZ41" s="3"/>
      <c r="CRB41" s="3"/>
      <c r="CRD41" s="3"/>
      <c r="CRF41" s="3"/>
      <c r="CRH41" s="3"/>
      <c r="CRJ41" s="3"/>
      <c r="CRL41" s="3"/>
      <c r="CRN41" s="3"/>
      <c r="CRP41" s="3"/>
      <c r="CRR41" s="3"/>
      <c r="CRT41" s="3"/>
      <c r="CRV41" s="3"/>
      <c r="CRX41" s="3"/>
      <c r="CRZ41" s="3"/>
      <c r="CSB41" s="3"/>
      <c r="CSD41" s="3"/>
      <c r="CSF41" s="3"/>
      <c r="CSH41" s="3"/>
      <c r="CSJ41" s="3"/>
      <c r="CSL41" s="3"/>
      <c r="CSN41" s="3"/>
      <c r="CSP41" s="3"/>
      <c r="CSR41" s="3"/>
      <c r="CST41" s="3"/>
      <c r="CSV41" s="3"/>
      <c r="CSX41" s="3"/>
      <c r="CSZ41" s="3"/>
      <c r="CTB41" s="3"/>
      <c r="CTD41" s="3"/>
      <c r="CTF41" s="3"/>
      <c r="CTH41" s="3"/>
      <c r="CTJ41" s="3"/>
      <c r="CTL41" s="3"/>
      <c r="CTN41" s="3"/>
      <c r="CTP41" s="3"/>
      <c r="CTR41" s="3"/>
      <c r="CTT41" s="3"/>
      <c r="CTV41" s="3"/>
      <c r="CTX41" s="3"/>
      <c r="CTZ41" s="3"/>
      <c r="CUB41" s="3"/>
      <c r="CUD41" s="3"/>
      <c r="CUF41" s="3"/>
      <c r="CUH41" s="3"/>
      <c r="CUJ41" s="3"/>
      <c r="CUL41" s="3"/>
      <c r="CUN41" s="3"/>
      <c r="CUP41" s="3"/>
      <c r="CUR41" s="3"/>
      <c r="CUT41" s="3"/>
      <c r="CUV41" s="3"/>
      <c r="CUX41" s="3"/>
      <c r="CUZ41" s="3"/>
      <c r="CVB41" s="3"/>
      <c r="CVD41" s="3"/>
      <c r="CVF41" s="3"/>
      <c r="CVH41" s="3"/>
      <c r="CVJ41" s="3"/>
      <c r="CVL41" s="3"/>
      <c r="CVN41" s="3"/>
      <c r="CVP41" s="3"/>
      <c r="CVR41" s="3"/>
      <c r="CVT41" s="3"/>
      <c r="CVV41" s="3"/>
      <c r="CVX41" s="3"/>
      <c r="CVZ41" s="3"/>
      <c r="CWB41" s="3"/>
      <c r="CWD41" s="3"/>
      <c r="CWF41" s="3"/>
      <c r="CWH41" s="3"/>
      <c r="CWJ41" s="3"/>
      <c r="CWL41" s="3"/>
      <c r="CWN41" s="3"/>
      <c r="CWP41" s="3"/>
      <c r="CWR41" s="3"/>
      <c r="CWT41" s="3"/>
      <c r="CWV41" s="3"/>
      <c r="CWX41" s="3"/>
      <c r="CWZ41" s="3"/>
      <c r="CXB41" s="3"/>
      <c r="CXD41" s="3"/>
      <c r="CXF41" s="3"/>
      <c r="CXH41" s="3"/>
      <c r="CXJ41" s="3"/>
      <c r="CXL41" s="3"/>
      <c r="CXN41" s="3"/>
      <c r="CXP41" s="3"/>
      <c r="CXR41" s="3"/>
      <c r="CXT41" s="3"/>
      <c r="CXV41" s="3"/>
      <c r="CXX41" s="3"/>
      <c r="CXZ41" s="3"/>
      <c r="CYB41" s="3"/>
      <c r="CYD41" s="3"/>
      <c r="CYF41" s="3"/>
      <c r="CYH41" s="3"/>
      <c r="CYJ41" s="3"/>
      <c r="CYL41" s="3"/>
      <c r="CYN41" s="3"/>
      <c r="CYP41" s="3"/>
      <c r="CYR41" s="3"/>
      <c r="CYT41" s="3"/>
      <c r="CYV41" s="3"/>
      <c r="CYX41" s="3"/>
      <c r="CYZ41" s="3"/>
      <c r="CZB41" s="3"/>
      <c r="CZD41" s="3"/>
      <c r="CZF41" s="3"/>
      <c r="CZH41" s="3"/>
      <c r="CZJ41" s="3"/>
      <c r="CZL41" s="3"/>
      <c r="CZN41" s="3"/>
      <c r="CZP41" s="3"/>
      <c r="CZR41" s="3"/>
      <c r="CZT41" s="3"/>
      <c r="CZV41" s="3"/>
      <c r="CZX41" s="3"/>
      <c r="CZZ41" s="3"/>
      <c r="DAB41" s="3"/>
      <c r="DAD41" s="3"/>
      <c r="DAF41" s="3"/>
      <c r="DAH41" s="3"/>
      <c r="DAJ41" s="3"/>
      <c r="DAL41" s="3"/>
      <c r="DAN41" s="3"/>
      <c r="DAP41" s="3"/>
      <c r="DAR41" s="3"/>
      <c r="DAT41" s="3"/>
      <c r="DAV41" s="3"/>
      <c r="DAX41" s="3"/>
      <c r="DAZ41" s="3"/>
      <c r="DBB41" s="3"/>
      <c r="DBD41" s="3"/>
      <c r="DBF41" s="3"/>
      <c r="DBH41" s="3"/>
      <c r="DBJ41" s="3"/>
      <c r="DBL41" s="3"/>
      <c r="DBN41" s="3"/>
      <c r="DBP41" s="3"/>
      <c r="DBR41" s="3"/>
      <c r="DBT41" s="3"/>
      <c r="DBV41" s="3"/>
      <c r="DBX41" s="3"/>
      <c r="DBZ41" s="3"/>
      <c r="DCB41" s="3"/>
      <c r="DCD41" s="3"/>
      <c r="DCF41" s="3"/>
      <c r="DCH41" s="3"/>
      <c r="DCJ41" s="3"/>
      <c r="DCL41" s="3"/>
      <c r="DCN41" s="3"/>
      <c r="DCP41" s="3"/>
      <c r="DCR41" s="3"/>
      <c r="DCT41" s="3"/>
      <c r="DCV41" s="3"/>
      <c r="DCX41" s="3"/>
      <c r="DCZ41" s="3"/>
      <c r="DDB41" s="3"/>
      <c r="DDD41" s="3"/>
      <c r="DDF41" s="3"/>
      <c r="DDH41" s="3"/>
      <c r="DDJ41" s="3"/>
      <c r="DDL41" s="3"/>
      <c r="DDN41" s="3"/>
      <c r="DDP41" s="3"/>
      <c r="DDR41" s="3"/>
      <c r="DDT41" s="3"/>
      <c r="DDV41" s="3"/>
      <c r="DDX41" s="3"/>
      <c r="DDZ41" s="3"/>
      <c r="DEB41" s="3"/>
      <c r="DED41" s="3"/>
      <c r="DEF41" s="3"/>
      <c r="DEH41" s="3"/>
      <c r="DEJ41" s="3"/>
      <c r="DEL41" s="3"/>
      <c r="DEN41" s="3"/>
      <c r="DEP41" s="3"/>
      <c r="DER41" s="3"/>
      <c r="DET41" s="3"/>
      <c r="DEV41" s="3"/>
      <c r="DEX41" s="3"/>
      <c r="DEZ41" s="3"/>
      <c r="DFB41" s="3"/>
      <c r="DFD41" s="3"/>
      <c r="DFF41" s="3"/>
      <c r="DFH41" s="3"/>
      <c r="DFJ41" s="3"/>
      <c r="DFL41" s="3"/>
      <c r="DFN41" s="3"/>
      <c r="DFP41" s="3"/>
      <c r="DFR41" s="3"/>
      <c r="DFT41" s="3"/>
      <c r="DFV41" s="3"/>
      <c r="DFX41" s="3"/>
      <c r="DFZ41" s="3"/>
      <c r="DGB41" s="3"/>
      <c r="DGD41" s="3"/>
      <c r="DGF41" s="3"/>
      <c r="DGH41" s="3"/>
      <c r="DGJ41" s="3"/>
      <c r="DGL41" s="3"/>
      <c r="DGN41" s="3"/>
      <c r="DGP41" s="3"/>
      <c r="DGR41" s="3"/>
      <c r="DGT41" s="3"/>
      <c r="DGV41" s="3"/>
      <c r="DGX41" s="3"/>
      <c r="DGZ41" s="3"/>
      <c r="DHB41" s="3"/>
      <c r="DHD41" s="3"/>
      <c r="DHF41" s="3"/>
      <c r="DHH41" s="3"/>
      <c r="DHJ41" s="3"/>
      <c r="DHL41" s="3"/>
      <c r="DHN41" s="3"/>
      <c r="DHP41" s="3"/>
      <c r="DHR41" s="3"/>
      <c r="DHT41" s="3"/>
      <c r="DHV41" s="3"/>
      <c r="DHX41" s="3"/>
      <c r="DHZ41" s="3"/>
      <c r="DIB41" s="3"/>
      <c r="DID41" s="3"/>
      <c r="DIF41" s="3"/>
      <c r="DIH41" s="3"/>
      <c r="DIJ41" s="3"/>
      <c r="DIL41" s="3"/>
      <c r="DIN41" s="3"/>
      <c r="DIP41" s="3"/>
      <c r="DIR41" s="3"/>
      <c r="DIT41" s="3"/>
      <c r="DIV41" s="3"/>
      <c r="DIX41" s="3"/>
      <c r="DIZ41" s="3"/>
      <c r="DJB41" s="3"/>
      <c r="DJD41" s="3"/>
      <c r="DJF41" s="3"/>
      <c r="DJH41" s="3"/>
      <c r="DJJ41" s="3"/>
      <c r="DJL41" s="3"/>
      <c r="DJN41" s="3"/>
      <c r="DJP41" s="3"/>
      <c r="DJR41" s="3"/>
      <c r="DJT41" s="3"/>
      <c r="DJV41" s="3"/>
      <c r="DJX41" s="3"/>
      <c r="DJZ41" s="3"/>
      <c r="DKB41" s="3"/>
      <c r="DKD41" s="3"/>
      <c r="DKF41" s="3"/>
      <c r="DKH41" s="3"/>
      <c r="DKJ41" s="3"/>
      <c r="DKL41" s="3"/>
      <c r="DKN41" s="3"/>
      <c r="DKP41" s="3"/>
      <c r="DKR41" s="3"/>
      <c r="DKT41" s="3"/>
      <c r="DKV41" s="3"/>
      <c r="DKX41" s="3"/>
      <c r="DKZ41" s="3"/>
      <c r="DLB41" s="3"/>
      <c r="DLD41" s="3"/>
      <c r="DLF41" s="3"/>
      <c r="DLH41" s="3"/>
      <c r="DLJ41" s="3"/>
      <c r="DLL41" s="3"/>
      <c r="DLN41" s="3"/>
      <c r="DLP41" s="3"/>
      <c r="DLR41" s="3"/>
      <c r="DLT41" s="3"/>
      <c r="DLV41" s="3"/>
      <c r="DLX41" s="3"/>
      <c r="DLZ41" s="3"/>
      <c r="DMB41" s="3"/>
      <c r="DMD41" s="3"/>
      <c r="DMF41" s="3"/>
      <c r="DMH41" s="3"/>
      <c r="DMJ41" s="3"/>
      <c r="DML41" s="3"/>
      <c r="DMN41" s="3"/>
      <c r="DMP41" s="3"/>
      <c r="DMR41" s="3"/>
      <c r="DMT41" s="3"/>
      <c r="DMV41" s="3"/>
      <c r="DMX41" s="3"/>
      <c r="DMZ41" s="3"/>
      <c r="DNB41" s="3"/>
      <c r="DND41" s="3"/>
      <c r="DNF41" s="3"/>
      <c r="DNH41" s="3"/>
      <c r="DNJ41" s="3"/>
      <c r="DNL41" s="3"/>
      <c r="DNN41" s="3"/>
      <c r="DNP41" s="3"/>
      <c r="DNR41" s="3"/>
      <c r="DNT41" s="3"/>
      <c r="DNV41" s="3"/>
      <c r="DNX41" s="3"/>
      <c r="DNZ41" s="3"/>
      <c r="DOB41" s="3"/>
      <c r="DOD41" s="3"/>
      <c r="DOF41" s="3"/>
      <c r="DOH41" s="3"/>
      <c r="DOJ41" s="3"/>
      <c r="DOL41" s="3"/>
      <c r="DON41" s="3"/>
      <c r="DOP41" s="3"/>
      <c r="DOR41" s="3"/>
      <c r="DOT41" s="3"/>
      <c r="DOV41" s="3"/>
      <c r="DOX41" s="3"/>
      <c r="DOZ41" s="3"/>
      <c r="DPB41" s="3"/>
      <c r="DPD41" s="3"/>
      <c r="DPF41" s="3"/>
      <c r="DPH41" s="3"/>
      <c r="DPJ41" s="3"/>
      <c r="DPL41" s="3"/>
      <c r="DPN41" s="3"/>
      <c r="DPP41" s="3"/>
      <c r="DPR41" s="3"/>
      <c r="DPT41" s="3"/>
      <c r="DPV41" s="3"/>
      <c r="DPX41" s="3"/>
      <c r="DPZ41" s="3"/>
      <c r="DQB41" s="3"/>
      <c r="DQD41" s="3"/>
      <c r="DQF41" s="3"/>
      <c r="DQH41" s="3"/>
      <c r="DQJ41" s="3"/>
      <c r="DQL41" s="3"/>
      <c r="DQN41" s="3"/>
      <c r="DQP41" s="3"/>
      <c r="DQR41" s="3"/>
      <c r="DQT41" s="3"/>
      <c r="DQV41" s="3"/>
      <c r="DQX41" s="3"/>
      <c r="DQZ41" s="3"/>
      <c r="DRB41" s="3"/>
      <c r="DRD41" s="3"/>
      <c r="DRF41" s="3"/>
      <c r="DRH41" s="3"/>
      <c r="DRJ41" s="3"/>
      <c r="DRL41" s="3"/>
      <c r="DRN41" s="3"/>
      <c r="DRP41" s="3"/>
      <c r="DRR41" s="3"/>
      <c r="DRT41" s="3"/>
      <c r="DRV41" s="3"/>
      <c r="DRX41" s="3"/>
      <c r="DRZ41" s="3"/>
      <c r="DSB41" s="3"/>
      <c r="DSD41" s="3"/>
      <c r="DSF41" s="3"/>
      <c r="DSH41" s="3"/>
      <c r="DSJ41" s="3"/>
      <c r="DSL41" s="3"/>
      <c r="DSN41" s="3"/>
      <c r="DSP41" s="3"/>
      <c r="DSR41" s="3"/>
      <c r="DST41" s="3"/>
      <c r="DSV41" s="3"/>
      <c r="DSX41" s="3"/>
      <c r="DSZ41" s="3"/>
      <c r="DTB41" s="3"/>
      <c r="DTD41" s="3"/>
      <c r="DTF41" s="3"/>
      <c r="DTH41" s="3"/>
      <c r="DTJ41" s="3"/>
      <c r="DTL41" s="3"/>
      <c r="DTN41" s="3"/>
      <c r="DTP41" s="3"/>
      <c r="DTR41" s="3"/>
      <c r="DTT41" s="3"/>
      <c r="DTV41" s="3"/>
      <c r="DTX41" s="3"/>
      <c r="DTZ41" s="3"/>
      <c r="DUB41" s="3"/>
      <c r="DUD41" s="3"/>
      <c r="DUF41" s="3"/>
      <c r="DUH41" s="3"/>
      <c r="DUJ41" s="3"/>
      <c r="DUL41" s="3"/>
      <c r="DUN41" s="3"/>
      <c r="DUP41" s="3"/>
      <c r="DUR41" s="3"/>
      <c r="DUT41" s="3"/>
      <c r="DUV41" s="3"/>
      <c r="DUX41" s="3"/>
      <c r="DUZ41" s="3"/>
      <c r="DVB41" s="3"/>
      <c r="DVD41" s="3"/>
      <c r="DVF41" s="3"/>
      <c r="DVH41" s="3"/>
      <c r="DVJ41" s="3"/>
      <c r="DVL41" s="3"/>
      <c r="DVN41" s="3"/>
      <c r="DVP41" s="3"/>
      <c r="DVR41" s="3"/>
      <c r="DVT41" s="3"/>
      <c r="DVV41" s="3"/>
      <c r="DVX41" s="3"/>
      <c r="DVZ41" s="3"/>
      <c r="DWB41" s="3"/>
      <c r="DWD41" s="3"/>
      <c r="DWF41" s="3"/>
      <c r="DWH41" s="3"/>
      <c r="DWJ41" s="3"/>
      <c r="DWL41" s="3"/>
      <c r="DWN41" s="3"/>
      <c r="DWP41" s="3"/>
      <c r="DWR41" s="3"/>
      <c r="DWT41" s="3"/>
      <c r="DWV41" s="3"/>
      <c r="DWX41" s="3"/>
      <c r="DWZ41" s="3"/>
      <c r="DXB41" s="3"/>
      <c r="DXD41" s="3"/>
      <c r="DXF41" s="3"/>
      <c r="DXH41" s="3"/>
      <c r="DXJ41" s="3"/>
      <c r="DXL41" s="3"/>
      <c r="DXN41" s="3"/>
      <c r="DXP41" s="3"/>
      <c r="DXR41" s="3"/>
      <c r="DXT41" s="3"/>
      <c r="DXV41" s="3"/>
      <c r="DXX41" s="3"/>
      <c r="DXZ41" s="3"/>
      <c r="DYB41" s="3"/>
      <c r="DYD41" s="3"/>
      <c r="DYF41" s="3"/>
      <c r="DYH41" s="3"/>
      <c r="DYJ41" s="3"/>
      <c r="DYL41" s="3"/>
      <c r="DYN41" s="3"/>
      <c r="DYP41" s="3"/>
      <c r="DYR41" s="3"/>
      <c r="DYT41" s="3"/>
      <c r="DYV41" s="3"/>
      <c r="DYX41" s="3"/>
      <c r="DYZ41" s="3"/>
      <c r="DZB41" s="3"/>
      <c r="DZD41" s="3"/>
      <c r="DZF41" s="3"/>
      <c r="DZH41" s="3"/>
      <c r="DZJ41" s="3"/>
      <c r="DZL41" s="3"/>
      <c r="DZN41" s="3"/>
      <c r="DZP41" s="3"/>
      <c r="DZR41" s="3"/>
      <c r="DZT41" s="3"/>
      <c r="DZV41" s="3"/>
      <c r="DZX41" s="3"/>
      <c r="DZZ41" s="3"/>
      <c r="EAB41" s="3"/>
      <c r="EAD41" s="3"/>
      <c r="EAF41" s="3"/>
      <c r="EAH41" s="3"/>
      <c r="EAJ41" s="3"/>
      <c r="EAL41" s="3"/>
      <c r="EAN41" s="3"/>
      <c r="EAP41" s="3"/>
      <c r="EAR41" s="3"/>
      <c r="EAT41" s="3"/>
      <c r="EAV41" s="3"/>
      <c r="EAX41" s="3"/>
      <c r="EAZ41" s="3"/>
      <c r="EBB41" s="3"/>
      <c r="EBD41" s="3"/>
      <c r="EBF41" s="3"/>
      <c r="EBH41" s="3"/>
      <c r="EBJ41" s="3"/>
      <c r="EBL41" s="3"/>
      <c r="EBN41" s="3"/>
      <c r="EBP41" s="3"/>
      <c r="EBR41" s="3"/>
      <c r="EBT41" s="3"/>
      <c r="EBV41" s="3"/>
      <c r="EBX41" s="3"/>
      <c r="EBZ41" s="3"/>
      <c r="ECB41" s="3"/>
      <c r="ECD41" s="3"/>
      <c r="ECF41" s="3"/>
      <c r="ECH41" s="3"/>
      <c r="ECJ41" s="3"/>
      <c r="ECL41" s="3"/>
      <c r="ECN41" s="3"/>
      <c r="ECP41" s="3"/>
      <c r="ECR41" s="3"/>
      <c r="ECT41" s="3"/>
      <c r="ECV41" s="3"/>
      <c r="ECX41" s="3"/>
      <c r="ECZ41" s="3"/>
      <c r="EDB41" s="3"/>
      <c r="EDD41" s="3"/>
      <c r="EDF41" s="3"/>
      <c r="EDH41" s="3"/>
      <c r="EDJ41" s="3"/>
      <c r="EDL41" s="3"/>
      <c r="EDN41" s="3"/>
      <c r="EDP41" s="3"/>
      <c r="EDR41" s="3"/>
      <c r="EDT41" s="3"/>
      <c r="EDV41" s="3"/>
      <c r="EDX41" s="3"/>
      <c r="EDZ41" s="3"/>
      <c r="EEB41" s="3"/>
      <c r="EED41" s="3"/>
      <c r="EEF41" s="3"/>
      <c r="EEH41" s="3"/>
      <c r="EEJ41" s="3"/>
      <c r="EEL41" s="3"/>
      <c r="EEN41" s="3"/>
      <c r="EEP41" s="3"/>
      <c r="EER41" s="3"/>
      <c r="EET41" s="3"/>
      <c r="EEV41" s="3"/>
      <c r="EEX41" s="3"/>
      <c r="EEZ41" s="3"/>
      <c r="EFB41" s="3"/>
      <c r="EFD41" s="3"/>
      <c r="EFF41" s="3"/>
      <c r="EFH41" s="3"/>
      <c r="EFJ41" s="3"/>
      <c r="EFL41" s="3"/>
      <c r="EFN41" s="3"/>
      <c r="EFP41" s="3"/>
      <c r="EFR41" s="3"/>
      <c r="EFT41" s="3"/>
      <c r="EFV41" s="3"/>
      <c r="EFX41" s="3"/>
      <c r="EFZ41" s="3"/>
      <c r="EGB41" s="3"/>
      <c r="EGD41" s="3"/>
      <c r="EGF41" s="3"/>
      <c r="EGH41" s="3"/>
      <c r="EGJ41" s="3"/>
      <c r="EGL41" s="3"/>
      <c r="EGN41" s="3"/>
      <c r="EGP41" s="3"/>
      <c r="EGR41" s="3"/>
      <c r="EGT41" s="3"/>
      <c r="EGV41" s="3"/>
      <c r="EGX41" s="3"/>
      <c r="EGZ41" s="3"/>
      <c r="EHB41" s="3"/>
      <c r="EHD41" s="3"/>
      <c r="EHF41" s="3"/>
      <c r="EHH41" s="3"/>
      <c r="EHJ41" s="3"/>
      <c r="EHL41" s="3"/>
      <c r="EHN41" s="3"/>
      <c r="EHP41" s="3"/>
      <c r="EHR41" s="3"/>
      <c r="EHT41" s="3"/>
      <c r="EHV41" s="3"/>
      <c r="EHX41" s="3"/>
      <c r="EHZ41" s="3"/>
      <c r="EIB41" s="3"/>
      <c r="EID41" s="3"/>
      <c r="EIF41" s="3"/>
      <c r="EIH41" s="3"/>
      <c r="EIJ41" s="3"/>
      <c r="EIL41" s="3"/>
      <c r="EIN41" s="3"/>
      <c r="EIP41" s="3"/>
      <c r="EIR41" s="3"/>
      <c r="EIT41" s="3"/>
      <c r="EIV41" s="3"/>
      <c r="EIX41" s="3"/>
      <c r="EIZ41" s="3"/>
      <c r="EJB41" s="3"/>
      <c r="EJD41" s="3"/>
      <c r="EJF41" s="3"/>
      <c r="EJH41" s="3"/>
      <c r="EJJ41" s="3"/>
      <c r="EJL41" s="3"/>
      <c r="EJN41" s="3"/>
      <c r="EJP41" s="3"/>
      <c r="EJR41" s="3"/>
      <c r="EJT41" s="3"/>
      <c r="EJV41" s="3"/>
      <c r="EJX41" s="3"/>
      <c r="EJZ41" s="3"/>
      <c r="EKB41" s="3"/>
      <c r="EKD41" s="3"/>
      <c r="EKF41" s="3"/>
      <c r="EKH41" s="3"/>
      <c r="EKJ41" s="3"/>
      <c r="EKL41" s="3"/>
      <c r="EKN41" s="3"/>
      <c r="EKP41" s="3"/>
      <c r="EKR41" s="3"/>
      <c r="EKT41" s="3"/>
      <c r="EKV41" s="3"/>
      <c r="EKX41" s="3"/>
      <c r="EKZ41" s="3"/>
      <c r="ELB41" s="3"/>
      <c r="ELD41" s="3"/>
      <c r="ELF41" s="3"/>
      <c r="ELH41" s="3"/>
      <c r="ELJ41" s="3"/>
      <c r="ELL41" s="3"/>
      <c r="ELN41" s="3"/>
      <c r="ELP41" s="3"/>
      <c r="ELR41" s="3"/>
      <c r="ELT41" s="3"/>
      <c r="ELV41" s="3"/>
      <c r="ELX41" s="3"/>
      <c r="ELZ41" s="3"/>
      <c r="EMB41" s="3"/>
      <c r="EMD41" s="3"/>
      <c r="EMF41" s="3"/>
      <c r="EMH41" s="3"/>
      <c r="EMJ41" s="3"/>
      <c r="EML41" s="3"/>
      <c r="EMN41" s="3"/>
      <c r="EMP41" s="3"/>
      <c r="EMR41" s="3"/>
      <c r="EMT41" s="3"/>
      <c r="EMV41" s="3"/>
      <c r="EMX41" s="3"/>
      <c r="EMZ41" s="3"/>
      <c r="ENB41" s="3"/>
      <c r="END41" s="3"/>
      <c r="ENF41" s="3"/>
      <c r="ENH41" s="3"/>
      <c r="ENJ41" s="3"/>
      <c r="ENL41" s="3"/>
      <c r="ENN41" s="3"/>
      <c r="ENP41" s="3"/>
      <c r="ENR41" s="3"/>
      <c r="ENT41" s="3"/>
      <c r="ENV41" s="3"/>
      <c r="ENX41" s="3"/>
      <c r="ENZ41" s="3"/>
      <c r="EOB41" s="3"/>
      <c r="EOD41" s="3"/>
      <c r="EOF41" s="3"/>
      <c r="EOH41" s="3"/>
      <c r="EOJ41" s="3"/>
      <c r="EOL41" s="3"/>
      <c r="EON41" s="3"/>
      <c r="EOP41" s="3"/>
      <c r="EOR41" s="3"/>
      <c r="EOT41" s="3"/>
      <c r="EOV41" s="3"/>
      <c r="EOX41" s="3"/>
      <c r="EOZ41" s="3"/>
      <c r="EPB41" s="3"/>
      <c r="EPD41" s="3"/>
      <c r="EPF41" s="3"/>
      <c r="EPH41" s="3"/>
      <c r="EPJ41" s="3"/>
      <c r="EPL41" s="3"/>
      <c r="EPN41" s="3"/>
      <c r="EPP41" s="3"/>
      <c r="EPR41" s="3"/>
      <c r="EPT41" s="3"/>
      <c r="EPV41" s="3"/>
      <c r="EPX41" s="3"/>
      <c r="EPZ41" s="3"/>
      <c r="EQB41" s="3"/>
      <c r="EQD41" s="3"/>
      <c r="EQF41" s="3"/>
      <c r="EQH41" s="3"/>
      <c r="EQJ41" s="3"/>
      <c r="EQL41" s="3"/>
      <c r="EQN41" s="3"/>
      <c r="EQP41" s="3"/>
      <c r="EQR41" s="3"/>
      <c r="EQT41" s="3"/>
      <c r="EQV41" s="3"/>
      <c r="EQX41" s="3"/>
      <c r="EQZ41" s="3"/>
      <c r="ERB41" s="3"/>
      <c r="ERD41" s="3"/>
      <c r="ERF41" s="3"/>
      <c r="ERH41" s="3"/>
      <c r="ERJ41" s="3"/>
      <c r="ERL41" s="3"/>
      <c r="ERN41" s="3"/>
      <c r="ERP41" s="3"/>
      <c r="ERR41" s="3"/>
      <c r="ERT41" s="3"/>
      <c r="ERV41" s="3"/>
      <c r="ERX41" s="3"/>
      <c r="ERZ41" s="3"/>
      <c r="ESB41" s="3"/>
      <c r="ESD41" s="3"/>
      <c r="ESF41" s="3"/>
      <c r="ESH41" s="3"/>
      <c r="ESJ41" s="3"/>
      <c r="ESL41" s="3"/>
      <c r="ESN41" s="3"/>
      <c r="ESP41" s="3"/>
      <c r="ESR41" s="3"/>
      <c r="EST41" s="3"/>
      <c r="ESV41" s="3"/>
      <c r="ESX41" s="3"/>
      <c r="ESZ41" s="3"/>
      <c r="ETB41" s="3"/>
      <c r="ETD41" s="3"/>
      <c r="ETF41" s="3"/>
      <c r="ETH41" s="3"/>
      <c r="ETJ41" s="3"/>
      <c r="ETL41" s="3"/>
      <c r="ETN41" s="3"/>
      <c r="ETP41" s="3"/>
      <c r="ETR41" s="3"/>
      <c r="ETT41" s="3"/>
      <c r="ETV41" s="3"/>
      <c r="ETX41" s="3"/>
      <c r="ETZ41" s="3"/>
      <c r="EUB41" s="3"/>
      <c r="EUD41" s="3"/>
      <c r="EUF41" s="3"/>
      <c r="EUH41" s="3"/>
      <c r="EUJ41" s="3"/>
      <c r="EUL41" s="3"/>
      <c r="EUN41" s="3"/>
      <c r="EUP41" s="3"/>
      <c r="EUR41" s="3"/>
      <c r="EUT41" s="3"/>
      <c r="EUV41" s="3"/>
      <c r="EUX41" s="3"/>
      <c r="EUZ41" s="3"/>
      <c r="EVB41" s="3"/>
      <c r="EVD41" s="3"/>
      <c r="EVF41" s="3"/>
      <c r="EVH41" s="3"/>
      <c r="EVJ41" s="3"/>
      <c r="EVL41" s="3"/>
      <c r="EVN41" s="3"/>
      <c r="EVP41" s="3"/>
      <c r="EVR41" s="3"/>
      <c r="EVT41" s="3"/>
      <c r="EVV41" s="3"/>
      <c r="EVX41" s="3"/>
      <c r="EVZ41" s="3"/>
      <c r="EWB41" s="3"/>
      <c r="EWD41" s="3"/>
      <c r="EWF41" s="3"/>
      <c r="EWH41" s="3"/>
      <c r="EWJ41" s="3"/>
      <c r="EWL41" s="3"/>
      <c r="EWN41" s="3"/>
      <c r="EWP41" s="3"/>
      <c r="EWR41" s="3"/>
      <c r="EWT41" s="3"/>
      <c r="EWV41" s="3"/>
      <c r="EWX41" s="3"/>
      <c r="EWZ41" s="3"/>
      <c r="EXB41" s="3"/>
      <c r="EXD41" s="3"/>
      <c r="EXF41" s="3"/>
      <c r="EXH41" s="3"/>
      <c r="EXJ41" s="3"/>
      <c r="EXL41" s="3"/>
      <c r="EXN41" s="3"/>
      <c r="EXP41" s="3"/>
      <c r="EXR41" s="3"/>
      <c r="EXT41" s="3"/>
      <c r="EXV41" s="3"/>
      <c r="EXX41" s="3"/>
      <c r="EXZ41" s="3"/>
      <c r="EYB41" s="3"/>
      <c r="EYD41" s="3"/>
      <c r="EYF41" s="3"/>
      <c r="EYH41" s="3"/>
      <c r="EYJ41" s="3"/>
      <c r="EYL41" s="3"/>
      <c r="EYN41" s="3"/>
      <c r="EYP41" s="3"/>
      <c r="EYR41" s="3"/>
      <c r="EYT41" s="3"/>
      <c r="EYV41" s="3"/>
      <c r="EYX41" s="3"/>
      <c r="EYZ41" s="3"/>
      <c r="EZB41" s="3"/>
      <c r="EZD41" s="3"/>
      <c r="EZF41" s="3"/>
      <c r="EZH41" s="3"/>
      <c r="EZJ41" s="3"/>
      <c r="EZL41" s="3"/>
      <c r="EZN41" s="3"/>
      <c r="EZP41" s="3"/>
      <c r="EZR41" s="3"/>
      <c r="EZT41" s="3"/>
      <c r="EZV41" s="3"/>
      <c r="EZX41" s="3"/>
      <c r="EZZ41" s="3"/>
      <c r="FAB41" s="3"/>
      <c r="FAD41" s="3"/>
      <c r="FAF41" s="3"/>
      <c r="FAH41" s="3"/>
      <c r="FAJ41" s="3"/>
      <c r="FAL41" s="3"/>
      <c r="FAN41" s="3"/>
      <c r="FAP41" s="3"/>
      <c r="FAR41" s="3"/>
      <c r="FAT41" s="3"/>
      <c r="FAV41" s="3"/>
      <c r="FAX41" s="3"/>
      <c r="FAZ41" s="3"/>
      <c r="FBB41" s="3"/>
      <c r="FBD41" s="3"/>
      <c r="FBF41" s="3"/>
      <c r="FBH41" s="3"/>
      <c r="FBJ41" s="3"/>
      <c r="FBL41" s="3"/>
      <c r="FBN41" s="3"/>
      <c r="FBP41" s="3"/>
      <c r="FBR41" s="3"/>
      <c r="FBT41" s="3"/>
      <c r="FBV41" s="3"/>
      <c r="FBX41" s="3"/>
      <c r="FBZ41" s="3"/>
      <c r="FCB41" s="3"/>
      <c r="FCD41" s="3"/>
      <c r="FCF41" s="3"/>
      <c r="FCH41" s="3"/>
      <c r="FCJ41" s="3"/>
      <c r="FCL41" s="3"/>
      <c r="FCN41" s="3"/>
      <c r="FCP41" s="3"/>
      <c r="FCR41" s="3"/>
      <c r="FCT41" s="3"/>
      <c r="FCV41" s="3"/>
      <c r="FCX41" s="3"/>
      <c r="FCZ41" s="3"/>
      <c r="FDB41" s="3"/>
      <c r="FDD41" s="3"/>
      <c r="FDF41" s="3"/>
      <c r="FDH41" s="3"/>
      <c r="FDJ41" s="3"/>
      <c r="FDL41" s="3"/>
      <c r="FDN41" s="3"/>
      <c r="FDP41" s="3"/>
      <c r="FDR41" s="3"/>
      <c r="FDT41" s="3"/>
      <c r="FDV41" s="3"/>
      <c r="FDX41" s="3"/>
      <c r="FDZ41" s="3"/>
      <c r="FEB41" s="3"/>
      <c r="FED41" s="3"/>
      <c r="FEF41" s="3"/>
      <c r="FEH41" s="3"/>
      <c r="FEJ41" s="3"/>
      <c r="FEL41" s="3"/>
      <c r="FEN41" s="3"/>
      <c r="FEP41" s="3"/>
      <c r="FER41" s="3"/>
      <c r="FET41" s="3"/>
      <c r="FEV41" s="3"/>
      <c r="FEX41" s="3"/>
      <c r="FEZ41" s="3"/>
      <c r="FFB41" s="3"/>
      <c r="FFD41" s="3"/>
      <c r="FFF41" s="3"/>
      <c r="FFH41" s="3"/>
      <c r="FFJ41" s="3"/>
      <c r="FFL41" s="3"/>
      <c r="FFN41" s="3"/>
      <c r="FFP41" s="3"/>
      <c r="FFR41" s="3"/>
      <c r="FFT41" s="3"/>
      <c r="FFV41" s="3"/>
      <c r="FFX41" s="3"/>
      <c r="FFZ41" s="3"/>
      <c r="FGB41" s="3"/>
      <c r="FGD41" s="3"/>
      <c r="FGF41" s="3"/>
      <c r="FGH41" s="3"/>
      <c r="FGJ41" s="3"/>
      <c r="FGL41" s="3"/>
      <c r="FGN41" s="3"/>
      <c r="FGP41" s="3"/>
      <c r="FGR41" s="3"/>
      <c r="FGT41" s="3"/>
      <c r="FGV41" s="3"/>
      <c r="FGX41" s="3"/>
      <c r="FGZ41" s="3"/>
      <c r="FHB41" s="3"/>
      <c r="FHD41" s="3"/>
      <c r="FHF41" s="3"/>
      <c r="FHH41" s="3"/>
      <c r="FHJ41" s="3"/>
      <c r="FHL41" s="3"/>
      <c r="FHN41" s="3"/>
      <c r="FHP41" s="3"/>
      <c r="FHR41" s="3"/>
      <c r="FHT41" s="3"/>
      <c r="FHV41" s="3"/>
      <c r="FHX41" s="3"/>
      <c r="FHZ41" s="3"/>
      <c r="FIB41" s="3"/>
      <c r="FID41" s="3"/>
      <c r="FIF41" s="3"/>
      <c r="FIH41" s="3"/>
      <c r="FIJ41" s="3"/>
      <c r="FIL41" s="3"/>
      <c r="FIN41" s="3"/>
      <c r="FIP41" s="3"/>
      <c r="FIR41" s="3"/>
      <c r="FIT41" s="3"/>
      <c r="FIV41" s="3"/>
      <c r="FIX41" s="3"/>
      <c r="FIZ41" s="3"/>
      <c r="FJB41" s="3"/>
      <c r="FJD41" s="3"/>
      <c r="FJF41" s="3"/>
      <c r="FJH41" s="3"/>
      <c r="FJJ41" s="3"/>
      <c r="FJL41" s="3"/>
      <c r="FJN41" s="3"/>
      <c r="FJP41" s="3"/>
      <c r="FJR41" s="3"/>
      <c r="FJT41" s="3"/>
      <c r="FJV41" s="3"/>
      <c r="FJX41" s="3"/>
      <c r="FJZ41" s="3"/>
      <c r="FKB41" s="3"/>
      <c r="FKD41" s="3"/>
      <c r="FKF41" s="3"/>
      <c r="FKH41" s="3"/>
      <c r="FKJ41" s="3"/>
      <c r="FKL41" s="3"/>
      <c r="FKN41" s="3"/>
      <c r="FKP41" s="3"/>
      <c r="FKR41" s="3"/>
      <c r="FKT41" s="3"/>
      <c r="FKV41" s="3"/>
      <c r="FKX41" s="3"/>
      <c r="FKZ41" s="3"/>
      <c r="FLB41" s="3"/>
      <c r="FLD41" s="3"/>
      <c r="FLF41" s="3"/>
      <c r="FLH41" s="3"/>
      <c r="FLJ41" s="3"/>
      <c r="FLL41" s="3"/>
      <c r="FLN41" s="3"/>
      <c r="FLP41" s="3"/>
      <c r="FLR41" s="3"/>
      <c r="FLT41" s="3"/>
      <c r="FLV41" s="3"/>
      <c r="FLX41" s="3"/>
      <c r="FLZ41" s="3"/>
      <c r="FMB41" s="3"/>
      <c r="FMD41" s="3"/>
      <c r="FMF41" s="3"/>
      <c r="FMH41" s="3"/>
      <c r="FMJ41" s="3"/>
      <c r="FML41" s="3"/>
      <c r="FMN41" s="3"/>
      <c r="FMP41" s="3"/>
      <c r="FMR41" s="3"/>
      <c r="FMT41" s="3"/>
      <c r="FMV41" s="3"/>
      <c r="FMX41" s="3"/>
      <c r="FMZ41" s="3"/>
      <c r="FNB41" s="3"/>
      <c r="FND41" s="3"/>
      <c r="FNF41" s="3"/>
      <c r="FNH41" s="3"/>
      <c r="FNJ41" s="3"/>
      <c r="FNL41" s="3"/>
      <c r="FNN41" s="3"/>
      <c r="FNP41" s="3"/>
      <c r="FNR41" s="3"/>
      <c r="FNT41" s="3"/>
      <c r="FNV41" s="3"/>
      <c r="FNX41" s="3"/>
      <c r="FNZ41" s="3"/>
      <c r="FOB41" s="3"/>
      <c r="FOD41" s="3"/>
      <c r="FOF41" s="3"/>
      <c r="FOH41" s="3"/>
      <c r="FOJ41" s="3"/>
      <c r="FOL41" s="3"/>
      <c r="FON41" s="3"/>
      <c r="FOP41" s="3"/>
      <c r="FOR41" s="3"/>
      <c r="FOT41" s="3"/>
      <c r="FOV41" s="3"/>
      <c r="FOX41" s="3"/>
      <c r="FOZ41" s="3"/>
      <c r="FPB41" s="3"/>
      <c r="FPD41" s="3"/>
      <c r="FPF41" s="3"/>
      <c r="FPH41" s="3"/>
      <c r="FPJ41" s="3"/>
      <c r="FPL41" s="3"/>
      <c r="FPN41" s="3"/>
      <c r="FPP41" s="3"/>
      <c r="FPR41" s="3"/>
      <c r="FPT41" s="3"/>
      <c r="FPV41" s="3"/>
      <c r="FPX41" s="3"/>
      <c r="FPZ41" s="3"/>
      <c r="FQB41" s="3"/>
      <c r="FQD41" s="3"/>
      <c r="FQF41" s="3"/>
      <c r="FQH41" s="3"/>
      <c r="FQJ41" s="3"/>
      <c r="FQL41" s="3"/>
      <c r="FQN41" s="3"/>
      <c r="FQP41" s="3"/>
      <c r="FQR41" s="3"/>
      <c r="FQT41" s="3"/>
      <c r="FQV41" s="3"/>
      <c r="FQX41" s="3"/>
      <c r="FQZ41" s="3"/>
      <c r="FRB41" s="3"/>
      <c r="FRD41" s="3"/>
      <c r="FRF41" s="3"/>
      <c r="FRH41" s="3"/>
      <c r="FRJ41" s="3"/>
      <c r="FRL41" s="3"/>
      <c r="FRN41" s="3"/>
      <c r="FRP41" s="3"/>
      <c r="FRR41" s="3"/>
      <c r="FRT41" s="3"/>
      <c r="FRV41" s="3"/>
      <c r="FRX41" s="3"/>
      <c r="FRZ41" s="3"/>
      <c r="FSB41" s="3"/>
      <c r="FSD41" s="3"/>
      <c r="FSF41" s="3"/>
      <c r="FSH41" s="3"/>
      <c r="FSJ41" s="3"/>
      <c r="FSL41" s="3"/>
      <c r="FSN41" s="3"/>
      <c r="FSP41" s="3"/>
      <c r="FSR41" s="3"/>
      <c r="FST41" s="3"/>
      <c r="FSV41" s="3"/>
      <c r="FSX41" s="3"/>
      <c r="FSZ41" s="3"/>
      <c r="FTB41" s="3"/>
      <c r="FTD41" s="3"/>
      <c r="FTF41" s="3"/>
      <c r="FTH41" s="3"/>
      <c r="FTJ41" s="3"/>
      <c r="FTL41" s="3"/>
      <c r="FTN41" s="3"/>
      <c r="FTP41" s="3"/>
      <c r="FTR41" s="3"/>
      <c r="FTT41" s="3"/>
      <c r="FTV41" s="3"/>
      <c r="FTX41" s="3"/>
      <c r="FTZ41" s="3"/>
      <c r="FUB41" s="3"/>
      <c r="FUD41" s="3"/>
      <c r="FUF41" s="3"/>
      <c r="FUH41" s="3"/>
      <c r="FUJ41" s="3"/>
      <c r="FUL41" s="3"/>
      <c r="FUN41" s="3"/>
      <c r="FUP41" s="3"/>
      <c r="FUR41" s="3"/>
      <c r="FUT41" s="3"/>
      <c r="FUV41" s="3"/>
      <c r="FUX41" s="3"/>
      <c r="FUZ41" s="3"/>
      <c r="FVB41" s="3"/>
      <c r="FVD41" s="3"/>
      <c r="FVF41" s="3"/>
      <c r="FVH41" s="3"/>
      <c r="FVJ41" s="3"/>
      <c r="FVL41" s="3"/>
      <c r="FVN41" s="3"/>
      <c r="FVP41" s="3"/>
      <c r="FVR41" s="3"/>
      <c r="FVT41" s="3"/>
      <c r="FVV41" s="3"/>
      <c r="FVX41" s="3"/>
      <c r="FVZ41" s="3"/>
      <c r="FWB41" s="3"/>
      <c r="FWD41" s="3"/>
      <c r="FWF41" s="3"/>
      <c r="FWH41" s="3"/>
      <c r="FWJ41" s="3"/>
      <c r="FWL41" s="3"/>
      <c r="FWN41" s="3"/>
      <c r="FWP41" s="3"/>
      <c r="FWR41" s="3"/>
      <c r="FWT41" s="3"/>
      <c r="FWV41" s="3"/>
      <c r="FWX41" s="3"/>
      <c r="FWZ41" s="3"/>
      <c r="FXB41" s="3"/>
      <c r="FXD41" s="3"/>
      <c r="FXF41" s="3"/>
      <c r="FXH41" s="3"/>
      <c r="FXJ41" s="3"/>
      <c r="FXL41" s="3"/>
      <c r="FXN41" s="3"/>
      <c r="FXP41" s="3"/>
      <c r="FXR41" s="3"/>
      <c r="FXT41" s="3"/>
      <c r="FXV41" s="3"/>
      <c r="FXX41" s="3"/>
      <c r="FXZ41" s="3"/>
      <c r="FYB41" s="3"/>
      <c r="FYD41" s="3"/>
      <c r="FYF41" s="3"/>
      <c r="FYH41" s="3"/>
      <c r="FYJ41" s="3"/>
      <c r="FYL41" s="3"/>
      <c r="FYN41" s="3"/>
      <c r="FYP41" s="3"/>
      <c r="FYR41" s="3"/>
      <c r="FYT41" s="3"/>
      <c r="FYV41" s="3"/>
      <c r="FYX41" s="3"/>
      <c r="FYZ41" s="3"/>
      <c r="FZB41" s="3"/>
      <c r="FZD41" s="3"/>
      <c r="FZF41" s="3"/>
      <c r="FZH41" s="3"/>
      <c r="FZJ41" s="3"/>
      <c r="FZL41" s="3"/>
      <c r="FZN41" s="3"/>
      <c r="FZP41" s="3"/>
      <c r="FZR41" s="3"/>
      <c r="FZT41" s="3"/>
      <c r="FZV41" s="3"/>
      <c r="FZX41" s="3"/>
      <c r="FZZ41" s="3"/>
      <c r="GAB41" s="3"/>
      <c r="GAD41" s="3"/>
      <c r="GAF41" s="3"/>
      <c r="GAH41" s="3"/>
      <c r="GAJ41" s="3"/>
      <c r="GAL41" s="3"/>
      <c r="GAN41" s="3"/>
      <c r="GAP41" s="3"/>
      <c r="GAR41" s="3"/>
      <c r="GAT41" s="3"/>
      <c r="GAV41" s="3"/>
      <c r="GAX41" s="3"/>
      <c r="GAZ41" s="3"/>
      <c r="GBB41" s="3"/>
      <c r="GBD41" s="3"/>
      <c r="GBF41" s="3"/>
      <c r="GBH41" s="3"/>
      <c r="GBJ41" s="3"/>
      <c r="GBL41" s="3"/>
      <c r="GBN41" s="3"/>
      <c r="GBP41" s="3"/>
      <c r="GBR41" s="3"/>
      <c r="GBT41" s="3"/>
      <c r="GBV41" s="3"/>
      <c r="GBX41" s="3"/>
      <c r="GBZ41" s="3"/>
      <c r="GCB41" s="3"/>
      <c r="GCD41" s="3"/>
      <c r="GCF41" s="3"/>
      <c r="GCH41" s="3"/>
      <c r="GCJ41" s="3"/>
      <c r="GCL41" s="3"/>
      <c r="GCN41" s="3"/>
      <c r="GCP41" s="3"/>
      <c r="GCR41" s="3"/>
      <c r="GCT41" s="3"/>
      <c r="GCV41" s="3"/>
      <c r="GCX41" s="3"/>
      <c r="GCZ41" s="3"/>
      <c r="GDB41" s="3"/>
      <c r="GDD41" s="3"/>
      <c r="GDF41" s="3"/>
      <c r="GDH41" s="3"/>
      <c r="GDJ41" s="3"/>
      <c r="GDL41" s="3"/>
      <c r="GDN41" s="3"/>
      <c r="GDP41" s="3"/>
      <c r="GDR41" s="3"/>
      <c r="GDT41" s="3"/>
      <c r="GDV41" s="3"/>
      <c r="GDX41" s="3"/>
      <c r="GDZ41" s="3"/>
      <c r="GEB41" s="3"/>
      <c r="GED41" s="3"/>
      <c r="GEF41" s="3"/>
      <c r="GEH41" s="3"/>
      <c r="GEJ41" s="3"/>
      <c r="GEL41" s="3"/>
      <c r="GEN41" s="3"/>
      <c r="GEP41" s="3"/>
      <c r="GER41" s="3"/>
      <c r="GET41" s="3"/>
      <c r="GEV41" s="3"/>
      <c r="GEX41" s="3"/>
      <c r="GEZ41" s="3"/>
      <c r="GFB41" s="3"/>
      <c r="GFD41" s="3"/>
      <c r="GFF41" s="3"/>
      <c r="GFH41" s="3"/>
      <c r="GFJ41" s="3"/>
      <c r="GFL41" s="3"/>
      <c r="GFN41" s="3"/>
      <c r="GFP41" s="3"/>
      <c r="GFR41" s="3"/>
      <c r="GFT41" s="3"/>
      <c r="GFV41" s="3"/>
      <c r="GFX41" s="3"/>
      <c r="GFZ41" s="3"/>
      <c r="GGB41" s="3"/>
      <c r="GGD41" s="3"/>
      <c r="GGF41" s="3"/>
      <c r="GGH41" s="3"/>
      <c r="GGJ41" s="3"/>
      <c r="GGL41" s="3"/>
      <c r="GGN41" s="3"/>
      <c r="GGP41" s="3"/>
      <c r="GGR41" s="3"/>
      <c r="GGT41" s="3"/>
      <c r="GGV41" s="3"/>
      <c r="GGX41" s="3"/>
      <c r="GGZ41" s="3"/>
      <c r="GHB41" s="3"/>
      <c r="GHD41" s="3"/>
      <c r="GHF41" s="3"/>
      <c r="GHH41" s="3"/>
      <c r="GHJ41" s="3"/>
      <c r="GHL41" s="3"/>
      <c r="GHN41" s="3"/>
      <c r="GHP41" s="3"/>
      <c r="GHR41" s="3"/>
      <c r="GHT41" s="3"/>
      <c r="GHV41" s="3"/>
      <c r="GHX41" s="3"/>
      <c r="GHZ41" s="3"/>
      <c r="GIB41" s="3"/>
      <c r="GID41" s="3"/>
      <c r="GIF41" s="3"/>
      <c r="GIH41" s="3"/>
      <c r="GIJ41" s="3"/>
      <c r="GIL41" s="3"/>
      <c r="GIN41" s="3"/>
      <c r="GIP41" s="3"/>
      <c r="GIR41" s="3"/>
      <c r="GIT41" s="3"/>
      <c r="GIV41" s="3"/>
      <c r="GIX41" s="3"/>
      <c r="GIZ41" s="3"/>
      <c r="GJB41" s="3"/>
      <c r="GJD41" s="3"/>
      <c r="GJF41" s="3"/>
      <c r="GJH41" s="3"/>
      <c r="GJJ41" s="3"/>
      <c r="GJL41" s="3"/>
      <c r="GJN41" s="3"/>
      <c r="GJP41" s="3"/>
      <c r="GJR41" s="3"/>
      <c r="GJT41" s="3"/>
      <c r="GJV41" s="3"/>
      <c r="GJX41" s="3"/>
      <c r="GJZ41" s="3"/>
      <c r="GKB41" s="3"/>
      <c r="GKD41" s="3"/>
      <c r="GKF41" s="3"/>
      <c r="GKH41" s="3"/>
      <c r="GKJ41" s="3"/>
      <c r="GKL41" s="3"/>
      <c r="GKN41" s="3"/>
      <c r="GKP41" s="3"/>
      <c r="GKR41" s="3"/>
      <c r="GKT41" s="3"/>
      <c r="GKV41" s="3"/>
      <c r="GKX41" s="3"/>
      <c r="GKZ41" s="3"/>
      <c r="GLB41" s="3"/>
      <c r="GLD41" s="3"/>
      <c r="GLF41" s="3"/>
      <c r="GLH41" s="3"/>
      <c r="GLJ41" s="3"/>
      <c r="GLL41" s="3"/>
      <c r="GLN41" s="3"/>
      <c r="GLP41" s="3"/>
      <c r="GLR41" s="3"/>
      <c r="GLT41" s="3"/>
      <c r="GLV41" s="3"/>
      <c r="GLX41" s="3"/>
      <c r="GLZ41" s="3"/>
      <c r="GMB41" s="3"/>
      <c r="GMD41" s="3"/>
      <c r="GMF41" s="3"/>
      <c r="GMH41" s="3"/>
      <c r="GMJ41" s="3"/>
      <c r="GML41" s="3"/>
      <c r="GMN41" s="3"/>
      <c r="GMP41" s="3"/>
      <c r="GMR41" s="3"/>
      <c r="GMT41" s="3"/>
      <c r="GMV41" s="3"/>
      <c r="GMX41" s="3"/>
      <c r="GMZ41" s="3"/>
      <c r="GNB41" s="3"/>
      <c r="GND41" s="3"/>
      <c r="GNF41" s="3"/>
      <c r="GNH41" s="3"/>
      <c r="GNJ41" s="3"/>
      <c r="GNL41" s="3"/>
      <c r="GNN41" s="3"/>
      <c r="GNP41" s="3"/>
      <c r="GNR41" s="3"/>
      <c r="GNT41" s="3"/>
      <c r="GNV41" s="3"/>
      <c r="GNX41" s="3"/>
      <c r="GNZ41" s="3"/>
      <c r="GOB41" s="3"/>
      <c r="GOD41" s="3"/>
      <c r="GOF41" s="3"/>
      <c r="GOH41" s="3"/>
      <c r="GOJ41" s="3"/>
      <c r="GOL41" s="3"/>
      <c r="GON41" s="3"/>
      <c r="GOP41" s="3"/>
      <c r="GOR41" s="3"/>
      <c r="GOT41" s="3"/>
      <c r="GOV41" s="3"/>
      <c r="GOX41" s="3"/>
      <c r="GOZ41" s="3"/>
      <c r="GPB41" s="3"/>
      <c r="GPD41" s="3"/>
      <c r="GPF41" s="3"/>
      <c r="GPH41" s="3"/>
      <c r="GPJ41" s="3"/>
      <c r="GPL41" s="3"/>
      <c r="GPN41" s="3"/>
      <c r="GPP41" s="3"/>
      <c r="GPR41" s="3"/>
      <c r="GPT41" s="3"/>
      <c r="GPV41" s="3"/>
      <c r="GPX41" s="3"/>
      <c r="GPZ41" s="3"/>
      <c r="GQB41" s="3"/>
      <c r="GQD41" s="3"/>
      <c r="GQF41" s="3"/>
      <c r="GQH41" s="3"/>
      <c r="GQJ41" s="3"/>
      <c r="GQL41" s="3"/>
      <c r="GQN41" s="3"/>
      <c r="GQP41" s="3"/>
      <c r="GQR41" s="3"/>
      <c r="GQT41" s="3"/>
      <c r="GQV41" s="3"/>
      <c r="GQX41" s="3"/>
      <c r="GQZ41" s="3"/>
      <c r="GRB41" s="3"/>
      <c r="GRD41" s="3"/>
      <c r="GRF41" s="3"/>
      <c r="GRH41" s="3"/>
      <c r="GRJ41" s="3"/>
      <c r="GRL41" s="3"/>
      <c r="GRN41" s="3"/>
      <c r="GRP41" s="3"/>
      <c r="GRR41" s="3"/>
      <c r="GRT41" s="3"/>
      <c r="GRV41" s="3"/>
      <c r="GRX41" s="3"/>
      <c r="GRZ41" s="3"/>
      <c r="GSB41" s="3"/>
      <c r="GSD41" s="3"/>
      <c r="GSF41" s="3"/>
      <c r="GSH41" s="3"/>
      <c r="GSJ41" s="3"/>
      <c r="GSL41" s="3"/>
      <c r="GSN41" s="3"/>
      <c r="GSP41" s="3"/>
      <c r="GSR41" s="3"/>
      <c r="GST41" s="3"/>
      <c r="GSV41" s="3"/>
      <c r="GSX41" s="3"/>
      <c r="GSZ41" s="3"/>
      <c r="GTB41" s="3"/>
      <c r="GTD41" s="3"/>
      <c r="GTF41" s="3"/>
      <c r="GTH41" s="3"/>
      <c r="GTJ41" s="3"/>
      <c r="GTL41" s="3"/>
      <c r="GTN41" s="3"/>
      <c r="GTP41" s="3"/>
      <c r="GTR41" s="3"/>
      <c r="GTT41" s="3"/>
      <c r="GTV41" s="3"/>
      <c r="GTX41" s="3"/>
      <c r="GTZ41" s="3"/>
      <c r="GUB41" s="3"/>
      <c r="GUD41" s="3"/>
      <c r="GUF41" s="3"/>
      <c r="GUH41" s="3"/>
      <c r="GUJ41" s="3"/>
      <c r="GUL41" s="3"/>
      <c r="GUN41" s="3"/>
      <c r="GUP41" s="3"/>
      <c r="GUR41" s="3"/>
      <c r="GUT41" s="3"/>
      <c r="GUV41" s="3"/>
      <c r="GUX41" s="3"/>
      <c r="GUZ41" s="3"/>
      <c r="GVB41" s="3"/>
      <c r="GVD41" s="3"/>
      <c r="GVF41" s="3"/>
      <c r="GVH41" s="3"/>
      <c r="GVJ41" s="3"/>
      <c r="GVL41" s="3"/>
      <c r="GVN41" s="3"/>
      <c r="GVP41" s="3"/>
      <c r="GVR41" s="3"/>
      <c r="GVT41" s="3"/>
      <c r="GVV41" s="3"/>
      <c r="GVX41" s="3"/>
      <c r="GVZ41" s="3"/>
      <c r="GWB41" s="3"/>
      <c r="GWD41" s="3"/>
      <c r="GWF41" s="3"/>
      <c r="GWH41" s="3"/>
      <c r="GWJ41" s="3"/>
      <c r="GWL41" s="3"/>
      <c r="GWN41" s="3"/>
      <c r="GWP41" s="3"/>
      <c r="GWR41" s="3"/>
      <c r="GWT41" s="3"/>
      <c r="GWV41" s="3"/>
      <c r="GWX41" s="3"/>
      <c r="GWZ41" s="3"/>
      <c r="GXB41" s="3"/>
      <c r="GXD41" s="3"/>
      <c r="GXF41" s="3"/>
      <c r="GXH41" s="3"/>
      <c r="GXJ41" s="3"/>
      <c r="GXL41" s="3"/>
      <c r="GXN41" s="3"/>
      <c r="GXP41" s="3"/>
      <c r="GXR41" s="3"/>
      <c r="GXT41" s="3"/>
      <c r="GXV41" s="3"/>
      <c r="GXX41" s="3"/>
      <c r="GXZ41" s="3"/>
      <c r="GYB41" s="3"/>
      <c r="GYD41" s="3"/>
      <c r="GYF41" s="3"/>
      <c r="GYH41" s="3"/>
      <c r="GYJ41" s="3"/>
      <c r="GYL41" s="3"/>
      <c r="GYN41" s="3"/>
      <c r="GYP41" s="3"/>
      <c r="GYR41" s="3"/>
      <c r="GYT41" s="3"/>
      <c r="GYV41" s="3"/>
      <c r="GYX41" s="3"/>
      <c r="GYZ41" s="3"/>
      <c r="GZB41" s="3"/>
      <c r="GZD41" s="3"/>
      <c r="GZF41" s="3"/>
      <c r="GZH41" s="3"/>
      <c r="GZJ41" s="3"/>
      <c r="GZL41" s="3"/>
      <c r="GZN41" s="3"/>
      <c r="GZP41" s="3"/>
      <c r="GZR41" s="3"/>
      <c r="GZT41" s="3"/>
      <c r="GZV41" s="3"/>
      <c r="GZX41" s="3"/>
      <c r="GZZ41" s="3"/>
      <c r="HAB41" s="3"/>
      <c r="HAD41" s="3"/>
      <c r="HAF41" s="3"/>
      <c r="HAH41" s="3"/>
      <c r="HAJ41" s="3"/>
      <c r="HAL41" s="3"/>
      <c r="HAN41" s="3"/>
      <c r="HAP41" s="3"/>
      <c r="HAR41" s="3"/>
      <c r="HAT41" s="3"/>
      <c r="HAV41" s="3"/>
      <c r="HAX41" s="3"/>
      <c r="HAZ41" s="3"/>
      <c r="HBB41" s="3"/>
      <c r="HBD41" s="3"/>
      <c r="HBF41" s="3"/>
      <c r="HBH41" s="3"/>
      <c r="HBJ41" s="3"/>
      <c r="HBL41" s="3"/>
      <c r="HBN41" s="3"/>
      <c r="HBP41" s="3"/>
      <c r="HBR41" s="3"/>
      <c r="HBT41" s="3"/>
      <c r="HBV41" s="3"/>
      <c r="HBX41" s="3"/>
      <c r="HBZ41" s="3"/>
      <c r="HCB41" s="3"/>
      <c r="HCD41" s="3"/>
      <c r="HCF41" s="3"/>
      <c r="HCH41" s="3"/>
      <c r="HCJ41" s="3"/>
      <c r="HCL41" s="3"/>
      <c r="HCN41" s="3"/>
      <c r="HCP41" s="3"/>
      <c r="HCR41" s="3"/>
      <c r="HCT41" s="3"/>
      <c r="HCV41" s="3"/>
      <c r="HCX41" s="3"/>
      <c r="HCZ41" s="3"/>
      <c r="HDB41" s="3"/>
      <c r="HDD41" s="3"/>
      <c r="HDF41" s="3"/>
      <c r="HDH41" s="3"/>
      <c r="HDJ41" s="3"/>
      <c r="HDL41" s="3"/>
      <c r="HDN41" s="3"/>
      <c r="HDP41" s="3"/>
      <c r="HDR41" s="3"/>
      <c r="HDT41" s="3"/>
      <c r="HDV41" s="3"/>
      <c r="HDX41" s="3"/>
      <c r="HDZ41" s="3"/>
      <c r="HEB41" s="3"/>
      <c r="HED41" s="3"/>
      <c r="HEF41" s="3"/>
      <c r="HEH41" s="3"/>
      <c r="HEJ41" s="3"/>
      <c r="HEL41" s="3"/>
      <c r="HEN41" s="3"/>
      <c r="HEP41" s="3"/>
      <c r="HER41" s="3"/>
      <c r="HET41" s="3"/>
      <c r="HEV41" s="3"/>
      <c r="HEX41" s="3"/>
      <c r="HEZ41" s="3"/>
      <c r="HFB41" s="3"/>
      <c r="HFD41" s="3"/>
      <c r="HFF41" s="3"/>
      <c r="HFH41" s="3"/>
      <c r="HFJ41" s="3"/>
      <c r="HFL41" s="3"/>
      <c r="HFN41" s="3"/>
      <c r="HFP41" s="3"/>
      <c r="HFR41" s="3"/>
      <c r="HFT41" s="3"/>
      <c r="HFV41" s="3"/>
      <c r="HFX41" s="3"/>
      <c r="HFZ41" s="3"/>
      <c r="HGB41" s="3"/>
      <c r="HGD41" s="3"/>
      <c r="HGF41" s="3"/>
      <c r="HGH41" s="3"/>
      <c r="HGJ41" s="3"/>
      <c r="HGL41" s="3"/>
      <c r="HGN41" s="3"/>
      <c r="HGP41" s="3"/>
      <c r="HGR41" s="3"/>
      <c r="HGT41" s="3"/>
      <c r="HGV41" s="3"/>
      <c r="HGX41" s="3"/>
      <c r="HGZ41" s="3"/>
      <c r="HHB41" s="3"/>
      <c r="HHD41" s="3"/>
      <c r="HHF41" s="3"/>
      <c r="HHH41" s="3"/>
      <c r="HHJ41" s="3"/>
      <c r="HHL41" s="3"/>
      <c r="HHN41" s="3"/>
      <c r="HHP41" s="3"/>
      <c r="HHR41" s="3"/>
      <c r="HHT41" s="3"/>
      <c r="HHV41" s="3"/>
      <c r="HHX41" s="3"/>
      <c r="HHZ41" s="3"/>
      <c r="HIB41" s="3"/>
      <c r="HID41" s="3"/>
      <c r="HIF41" s="3"/>
      <c r="HIH41" s="3"/>
      <c r="HIJ41" s="3"/>
      <c r="HIL41" s="3"/>
      <c r="HIN41" s="3"/>
      <c r="HIP41" s="3"/>
      <c r="HIR41" s="3"/>
      <c r="HIT41" s="3"/>
      <c r="HIV41" s="3"/>
      <c r="HIX41" s="3"/>
      <c r="HIZ41" s="3"/>
      <c r="HJB41" s="3"/>
      <c r="HJD41" s="3"/>
      <c r="HJF41" s="3"/>
      <c r="HJH41" s="3"/>
      <c r="HJJ41" s="3"/>
      <c r="HJL41" s="3"/>
      <c r="HJN41" s="3"/>
      <c r="HJP41" s="3"/>
      <c r="HJR41" s="3"/>
      <c r="HJT41" s="3"/>
      <c r="HJV41" s="3"/>
      <c r="HJX41" s="3"/>
      <c r="HJZ41" s="3"/>
      <c r="HKB41" s="3"/>
      <c r="HKD41" s="3"/>
      <c r="HKF41" s="3"/>
      <c r="HKH41" s="3"/>
      <c r="HKJ41" s="3"/>
      <c r="HKL41" s="3"/>
      <c r="HKN41" s="3"/>
      <c r="HKP41" s="3"/>
      <c r="HKR41" s="3"/>
      <c r="HKT41" s="3"/>
      <c r="HKV41" s="3"/>
      <c r="HKX41" s="3"/>
      <c r="HKZ41" s="3"/>
      <c r="HLB41" s="3"/>
      <c r="HLD41" s="3"/>
      <c r="HLF41" s="3"/>
      <c r="HLH41" s="3"/>
      <c r="HLJ41" s="3"/>
      <c r="HLL41" s="3"/>
      <c r="HLN41" s="3"/>
      <c r="HLP41" s="3"/>
      <c r="HLR41" s="3"/>
      <c r="HLT41" s="3"/>
      <c r="HLV41" s="3"/>
      <c r="HLX41" s="3"/>
      <c r="HLZ41" s="3"/>
      <c r="HMB41" s="3"/>
      <c r="HMD41" s="3"/>
      <c r="HMF41" s="3"/>
      <c r="HMH41" s="3"/>
      <c r="HMJ41" s="3"/>
      <c r="HML41" s="3"/>
      <c r="HMN41" s="3"/>
      <c r="HMP41" s="3"/>
      <c r="HMR41" s="3"/>
      <c r="HMT41" s="3"/>
      <c r="HMV41" s="3"/>
      <c r="HMX41" s="3"/>
      <c r="HMZ41" s="3"/>
      <c r="HNB41" s="3"/>
      <c r="HND41" s="3"/>
      <c r="HNF41" s="3"/>
      <c r="HNH41" s="3"/>
      <c r="HNJ41" s="3"/>
      <c r="HNL41" s="3"/>
      <c r="HNN41" s="3"/>
      <c r="HNP41" s="3"/>
      <c r="HNR41" s="3"/>
      <c r="HNT41" s="3"/>
      <c r="HNV41" s="3"/>
      <c r="HNX41" s="3"/>
      <c r="HNZ41" s="3"/>
      <c r="HOB41" s="3"/>
      <c r="HOD41" s="3"/>
      <c r="HOF41" s="3"/>
      <c r="HOH41" s="3"/>
      <c r="HOJ41" s="3"/>
      <c r="HOL41" s="3"/>
      <c r="HON41" s="3"/>
      <c r="HOP41" s="3"/>
      <c r="HOR41" s="3"/>
      <c r="HOT41" s="3"/>
      <c r="HOV41" s="3"/>
      <c r="HOX41" s="3"/>
      <c r="HOZ41" s="3"/>
      <c r="HPB41" s="3"/>
      <c r="HPD41" s="3"/>
      <c r="HPF41" s="3"/>
      <c r="HPH41" s="3"/>
      <c r="HPJ41" s="3"/>
      <c r="HPL41" s="3"/>
      <c r="HPN41" s="3"/>
      <c r="HPP41" s="3"/>
      <c r="HPR41" s="3"/>
      <c r="HPT41" s="3"/>
      <c r="HPV41" s="3"/>
      <c r="HPX41" s="3"/>
      <c r="HPZ41" s="3"/>
      <c r="HQB41" s="3"/>
      <c r="HQD41" s="3"/>
      <c r="HQF41" s="3"/>
      <c r="HQH41" s="3"/>
      <c r="HQJ41" s="3"/>
      <c r="HQL41" s="3"/>
      <c r="HQN41" s="3"/>
      <c r="HQP41" s="3"/>
      <c r="HQR41" s="3"/>
      <c r="HQT41" s="3"/>
      <c r="HQV41" s="3"/>
      <c r="HQX41" s="3"/>
      <c r="HQZ41" s="3"/>
      <c r="HRB41" s="3"/>
      <c r="HRD41" s="3"/>
      <c r="HRF41" s="3"/>
      <c r="HRH41" s="3"/>
      <c r="HRJ41" s="3"/>
      <c r="HRL41" s="3"/>
      <c r="HRN41" s="3"/>
      <c r="HRP41" s="3"/>
      <c r="HRR41" s="3"/>
      <c r="HRT41" s="3"/>
      <c r="HRV41" s="3"/>
      <c r="HRX41" s="3"/>
      <c r="HRZ41" s="3"/>
      <c r="HSB41" s="3"/>
      <c r="HSD41" s="3"/>
      <c r="HSF41" s="3"/>
      <c r="HSH41" s="3"/>
      <c r="HSJ41" s="3"/>
      <c r="HSL41" s="3"/>
      <c r="HSN41" s="3"/>
      <c r="HSP41" s="3"/>
      <c r="HSR41" s="3"/>
      <c r="HST41" s="3"/>
      <c r="HSV41" s="3"/>
      <c r="HSX41" s="3"/>
      <c r="HSZ41" s="3"/>
      <c r="HTB41" s="3"/>
      <c r="HTD41" s="3"/>
      <c r="HTF41" s="3"/>
      <c r="HTH41" s="3"/>
      <c r="HTJ41" s="3"/>
      <c r="HTL41" s="3"/>
      <c r="HTN41" s="3"/>
      <c r="HTP41" s="3"/>
      <c r="HTR41" s="3"/>
      <c r="HTT41" s="3"/>
      <c r="HTV41" s="3"/>
      <c r="HTX41" s="3"/>
      <c r="HTZ41" s="3"/>
      <c r="HUB41" s="3"/>
      <c r="HUD41" s="3"/>
      <c r="HUF41" s="3"/>
      <c r="HUH41" s="3"/>
      <c r="HUJ41" s="3"/>
      <c r="HUL41" s="3"/>
      <c r="HUN41" s="3"/>
      <c r="HUP41" s="3"/>
      <c r="HUR41" s="3"/>
      <c r="HUT41" s="3"/>
      <c r="HUV41" s="3"/>
      <c r="HUX41" s="3"/>
      <c r="HUZ41" s="3"/>
      <c r="HVB41" s="3"/>
      <c r="HVD41" s="3"/>
      <c r="HVF41" s="3"/>
      <c r="HVH41" s="3"/>
      <c r="HVJ41" s="3"/>
      <c r="HVL41" s="3"/>
      <c r="HVN41" s="3"/>
      <c r="HVP41" s="3"/>
      <c r="HVR41" s="3"/>
      <c r="HVT41" s="3"/>
      <c r="HVV41" s="3"/>
      <c r="HVX41" s="3"/>
      <c r="HVZ41" s="3"/>
      <c r="HWB41" s="3"/>
      <c r="HWD41" s="3"/>
      <c r="HWF41" s="3"/>
      <c r="HWH41" s="3"/>
      <c r="HWJ41" s="3"/>
      <c r="HWL41" s="3"/>
      <c r="HWN41" s="3"/>
      <c r="HWP41" s="3"/>
      <c r="HWR41" s="3"/>
      <c r="HWT41" s="3"/>
      <c r="HWV41" s="3"/>
      <c r="HWX41" s="3"/>
      <c r="HWZ41" s="3"/>
      <c r="HXB41" s="3"/>
      <c r="HXD41" s="3"/>
      <c r="HXF41" s="3"/>
      <c r="HXH41" s="3"/>
      <c r="HXJ41" s="3"/>
      <c r="HXL41" s="3"/>
      <c r="HXN41" s="3"/>
      <c r="HXP41" s="3"/>
      <c r="HXR41" s="3"/>
      <c r="HXT41" s="3"/>
      <c r="HXV41" s="3"/>
      <c r="HXX41" s="3"/>
      <c r="HXZ41" s="3"/>
      <c r="HYB41" s="3"/>
      <c r="HYD41" s="3"/>
      <c r="HYF41" s="3"/>
      <c r="HYH41" s="3"/>
      <c r="HYJ41" s="3"/>
      <c r="HYL41" s="3"/>
      <c r="HYN41" s="3"/>
      <c r="HYP41" s="3"/>
      <c r="HYR41" s="3"/>
      <c r="HYT41" s="3"/>
      <c r="HYV41" s="3"/>
      <c r="HYX41" s="3"/>
      <c r="HYZ41" s="3"/>
      <c r="HZB41" s="3"/>
      <c r="HZD41" s="3"/>
      <c r="HZF41" s="3"/>
      <c r="HZH41" s="3"/>
      <c r="HZJ41" s="3"/>
      <c r="HZL41" s="3"/>
      <c r="HZN41" s="3"/>
      <c r="HZP41" s="3"/>
      <c r="HZR41" s="3"/>
      <c r="HZT41" s="3"/>
      <c r="HZV41" s="3"/>
      <c r="HZX41" s="3"/>
      <c r="HZZ41" s="3"/>
      <c r="IAB41" s="3"/>
      <c r="IAD41" s="3"/>
      <c r="IAF41" s="3"/>
      <c r="IAH41" s="3"/>
      <c r="IAJ41" s="3"/>
      <c r="IAL41" s="3"/>
      <c r="IAN41" s="3"/>
      <c r="IAP41" s="3"/>
      <c r="IAR41" s="3"/>
      <c r="IAT41" s="3"/>
      <c r="IAV41" s="3"/>
      <c r="IAX41" s="3"/>
      <c r="IAZ41" s="3"/>
      <c r="IBB41" s="3"/>
      <c r="IBD41" s="3"/>
      <c r="IBF41" s="3"/>
      <c r="IBH41" s="3"/>
      <c r="IBJ41" s="3"/>
      <c r="IBL41" s="3"/>
      <c r="IBN41" s="3"/>
      <c r="IBP41" s="3"/>
      <c r="IBR41" s="3"/>
      <c r="IBT41" s="3"/>
      <c r="IBV41" s="3"/>
      <c r="IBX41" s="3"/>
      <c r="IBZ41" s="3"/>
      <c r="ICB41" s="3"/>
      <c r="ICD41" s="3"/>
      <c r="ICF41" s="3"/>
      <c r="ICH41" s="3"/>
      <c r="ICJ41" s="3"/>
      <c r="ICL41" s="3"/>
      <c r="ICN41" s="3"/>
      <c r="ICP41" s="3"/>
      <c r="ICR41" s="3"/>
      <c r="ICT41" s="3"/>
      <c r="ICV41" s="3"/>
      <c r="ICX41" s="3"/>
      <c r="ICZ41" s="3"/>
      <c r="IDB41" s="3"/>
      <c r="IDD41" s="3"/>
      <c r="IDF41" s="3"/>
      <c r="IDH41" s="3"/>
      <c r="IDJ41" s="3"/>
      <c r="IDL41" s="3"/>
      <c r="IDN41" s="3"/>
      <c r="IDP41" s="3"/>
      <c r="IDR41" s="3"/>
      <c r="IDT41" s="3"/>
      <c r="IDV41" s="3"/>
      <c r="IDX41" s="3"/>
      <c r="IDZ41" s="3"/>
      <c r="IEB41" s="3"/>
      <c r="IED41" s="3"/>
      <c r="IEF41" s="3"/>
      <c r="IEH41" s="3"/>
      <c r="IEJ41" s="3"/>
      <c r="IEL41" s="3"/>
      <c r="IEN41" s="3"/>
      <c r="IEP41" s="3"/>
      <c r="IER41" s="3"/>
      <c r="IET41" s="3"/>
      <c r="IEV41" s="3"/>
      <c r="IEX41" s="3"/>
      <c r="IEZ41" s="3"/>
      <c r="IFB41" s="3"/>
      <c r="IFD41" s="3"/>
      <c r="IFF41" s="3"/>
      <c r="IFH41" s="3"/>
      <c r="IFJ41" s="3"/>
      <c r="IFL41" s="3"/>
      <c r="IFN41" s="3"/>
      <c r="IFP41" s="3"/>
      <c r="IFR41" s="3"/>
      <c r="IFT41" s="3"/>
      <c r="IFV41" s="3"/>
      <c r="IFX41" s="3"/>
      <c r="IFZ41" s="3"/>
      <c r="IGB41" s="3"/>
      <c r="IGD41" s="3"/>
      <c r="IGF41" s="3"/>
      <c r="IGH41" s="3"/>
      <c r="IGJ41" s="3"/>
      <c r="IGL41" s="3"/>
      <c r="IGN41" s="3"/>
      <c r="IGP41" s="3"/>
      <c r="IGR41" s="3"/>
      <c r="IGT41" s="3"/>
      <c r="IGV41" s="3"/>
      <c r="IGX41" s="3"/>
      <c r="IGZ41" s="3"/>
      <c r="IHB41" s="3"/>
      <c r="IHD41" s="3"/>
      <c r="IHF41" s="3"/>
      <c r="IHH41" s="3"/>
      <c r="IHJ41" s="3"/>
      <c r="IHL41" s="3"/>
      <c r="IHN41" s="3"/>
      <c r="IHP41" s="3"/>
      <c r="IHR41" s="3"/>
      <c r="IHT41" s="3"/>
      <c r="IHV41" s="3"/>
      <c r="IHX41" s="3"/>
      <c r="IHZ41" s="3"/>
      <c r="IIB41" s="3"/>
      <c r="IID41" s="3"/>
      <c r="IIF41" s="3"/>
      <c r="IIH41" s="3"/>
      <c r="IIJ41" s="3"/>
      <c r="IIL41" s="3"/>
      <c r="IIN41" s="3"/>
      <c r="IIP41" s="3"/>
      <c r="IIR41" s="3"/>
      <c r="IIT41" s="3"/>
      <c r="IIV41" s="3"/>
      <c r="IIX41" s="3"/>
      <c r="IIZ41" s="3"/>
      <c r="IJB41" s="3"/>
      <c r="IJD41" s="3"/>
      <c r="IJF41" s="3"/>
      <c r="IJH41" s="3"/>
      <c r="IJJ41" s="3"/>
      <c r="IJL41" s="3"/>
      <c r="IJN41" s="3"/>
      <c r="IJP41" s="3"/>
      <c r="IJR41" s="3"/>
      <c r="IJT41" s="3"/>
      <c r="IJV41" s="3"/>
      <c r="IJX41" s="3"/>
      <c r="IJZ41" s="3"/>
      <c r="IKB41" s="3"/>
      <c r="IKD41" s="3"/>
      <c r="IKF41" s="3"/>
      <c r="IKH41" s="3"/>
      <c r="IKJ41" s="3"/>
      <c r="IKL41" s="3"/>
      <c r="IKN41" s="3"/>
      <c r="IKP41" s="3"/>
      <c r="IKR41" s="3"/>
      <c r="IKT41" s="3"/>
      <c r="IKV41" s="3"/>
      <c r="IKX41" s="3"/>
      <c r="IKZ41" s="3"/>
      <c r="ILB41" s="3"/>
      <c r="ILD41" s="3"/>
      <c r="ILF41" s="3"/>
      <c r="ILH41" s="3"/>
      <c r="ILJ41" s="3"/>
      <c r="ILL41" s="3"/>
      <c r="ILN41" s="3"/>
      <c r="ILP41" s="3"/>
      <c r="ILR41" s="3"/>
      <c r="ILT41" s="3"/>
      <c r="ILV41" s="3"/>
      <c r="ILX41" s="3"/>
      <c r="ILZ41" s="3"/>
      <c r="IMB41" s="3"/>
      <c r="IMD41" s="3"/>
      <c r="IMF41" s="3"/>
      <c r="IMH41" s="3"/>
      <c r="IMJ41" s="3"/>
      <c r="IML41" s="3"/>
      <c r="IMN41" s="3"/>
      <c r="IMP41" s="3"/>
      <c r="IMR41" s="3"/>
      <c r="IMT41" s="3"/>
      <c r="IMV41" s="3"/>
      <c r="IMX41" s="3"/>
      <c r="IMZ41" s="3"/>
      <c r="INB41" s="3"/>
      <c r="IND41" s="3"/>
      <c r="INF41" s="3"/>
      <c r="INH41" s="3"/>
      <c r="INJ41" s="3"/>
      <c r="INL41" s="3"/>
      <c r="INN41" s="3"/>
      <c r="INP41" s="3"/>
      <c r="INR41" s="3"/>
      <c r="INT41" s="3"/>
      <c r="INV41" s="3"/>
      <c r="INX41" s="3"/>
      <c r="INZ41" s="3"/>
      <c r="IOB41" s="3"/>
      <c r="IOD41" s="3"/>
      <c r="IOF41" s="3"/>
      <c r="IOH41" s="3"/>
      <c r="IOJ41" s="3"/>
      <c r="IOL41" s="3"/>
      <c r="ION41" s="3"/>
      <c r="IOP41" s="3"/>
      <c r="IOR41" s="3"/>
      <c r="IOT41" s="3"/>
      <c r="IOV41" s="3"/>
      <c r="IOX41" s="3"/>
      <c r="IOZ41" s="3"/>
      <c r="IPB41" s="3"/>
      <c r="IPD41" s="3"/>
      <c r="IPF41" s="3"/>
      <c r="IPH41" s="3"/>
      <c r="IPJ41" s="3"/>
      <c r="IPL41" s="3"/>
      <c r="IPN41" s="3"/>
      <c r="IPP41" s="3"/>
      <c r="IPR41" s="3"/>
      <c r="IPT41" s="3"/>
      <c r="IPV41" s="3"/>
      <c r="IPX41" s="3"/>
      <c r="IPZ41" s="3"/>
      <c r="IQB41" s="3"/>
      <c r="IQD41" s="3"/>
      <c r="IQF41" s="3"/>
      <c r="IQH41" s="3"/>
      <c r="IQJ41" s="3"/>
      <c r="IQL41" s="3"/>
      <c r="IQN41" s="3"/>
      <c r="IQP41" s="3"/>
      <c r="IQR41" s="3"/>
      <c r="IQT41" s="3"/>
      <c r="IQV41" s="3"/>
      <c r="IQX41" s="3"/>
      <c r="IQZ41" s="3"/>
      <c r="IRB41" s="3"/>
      <c r="IRD41" s="3"/>
      <c r="IRF41" s="3"/>
      <c r="IRH41" s="3"/>
      <c r="IRJ41" s="3"/>
      <c r="IRL41" s="3"/>
      <c r="IRN41" s="3"/>
      <c r="IRP41" s="3"/>
      <c r="IRR41" s="3"/>
      <c r="IRT41" s="3"/>
      <c r="IRV41" s="3"/>
      <c r="IRX41" s="3"/>
      <c r="IRZ41" s="3"/>
      <c r="ISB41" s="3"/>
      <c r="ISD41" s="3"/>
      <c r="ISF41" s="3"/>
      <c r="ISH41" s="3"/>
      <c r="ISJ41" s="3"/>
      <c r="ISL41" s="3"/>
      <c r="ISN41" s="3"/>
      <c r="ISP41" s="3"/>
      <c r="ISR41" s="3"/>
      <c r="IST41" s="3"/>
      <c r="ISV41" s="3"/>
      <c r="ISX41" s="3"/>
      <c r="ISZ41" s="3"/>
      <c r="ITB41" s="3"/>
      <c r="ITD41" s="3"/>
      <c r="ITF41" s="3"/>
      <c r="ITH41" s="3"/>
      <c r="ITJ41" s="3"/>
      <c r="ITL41" s="3"/>
      <c r="ITN41" s="3"/>
      <c r="ITP41" s="3"/>
      <c r="ITR41" s="3"/>
      <c r="ITT41" s="3"/>
      <c r="ITV41" s="3"/>
      <c r="ITX41" s="3"/>
      <c r="ITZ41" s="3"/>
      <c r="IUB41" s="3"/>
      <c r="IUD41" s="3"/>
      <c r="IUF41" s="3"/>
      <c r="IUH41" s="3"/>
      <c r="IUJ41" s="3"/>
      <c r="IUL41" s="3"/>
      <c r="IUN41" s="3"/>
      <c r="IUP41" s="3"/>
      <c r="IUR41" s="3"/>
      <c r="IUT41" s="3"/>
      <c r="IUV41" s="3"/>
      <c r="IUX41" s="3"/>
      <c r="IUZ41" s="3"/>
      <c r="IVB41" s="3"/>
      <c r="IVD41" s="3"/>
      <c r="IVF41" s="3"/>
      <c r="IVH41" s="3"/>
      <c r="IVJ41" s="3"/>
      <c r="IVL41" s="3"/>
      <c r="IVN41" s="3"/>
      <c r="IVP41" s="3"/>
      <c r="IVR41" s="3"/>
      <c r="IVT41" s="3"/>
      <c r="IVV41" s="3"/>
      <c r="IVX41" s="3"/>
      <c r="IVZ41" s="3"/>
      <c r="IWB41" s="3"/>
      <c r="IWD41" s="3"/>
      <c r="IWF41" s="3"/>
      <c r="IWH41" s="3"/>
      <c r="IWJ41" s="3"/>
      <c r="IWL41" s="3"/>
      <c r="IWN41" s="3"/>
      <c r="IWP41" s="3"/>
      <c r="IWR41" s="3"/>
      <c r="IWT41" s="3"/>
      <c r="IWV41" s="3"/>
      <c r="IWX41" s="3"/>
      <c r="IWZ41" s="3"/>
      <c r="IXB41" s="3"/>
      <c r="IXD41" s="3"/>
      <c r="IXF41" s="3"/>
      <c r="IXH41" s="3"/>
      <c r="IXJ41" s="3"/>
      <c r="IXL41" s="3"/>
      <c r="IXN41" s="3"/>
      <c r="IXP41" s="3"/>
      <c r="IXR41" s="3"/>
      <c r="IXT41" s="3"/>
      <c r="IXV41" s="3"/>
      <c r="IXX41" s="3"/>
      <c r="IXZ41" s="3"/>
      <c r="IYB41" s="3"/>
      <c r="IYD41" s="3"/>
      <c r="IYF41" s="3"/>
      <c r="IYH41" s="3"/>
      <c r="IYJ41" s="3"/>
      <c r="IYL41" s="3"/>
      <c r="IYN41" s="3"/>
      <c r="IYP41" s="3"/>
      <c r="IYR41" s="3"/>
      <c r="IYT41" s="3"/>
      <c r="IYV41" s="3"/>
      <c r="IYX41" s="3"/>
      <c r="IYZ41" s="3"/>
      <c r="IZB41" s="3"/>
      <c r="IZD41" s="3"/>
      <c r="IZF41" s="3"/>
      <c r="IZH41" s="3"/>
      <c r="IZJ41" s="3"/>
      <c r="IZL41" s="3"/>
      <c r="IZN41" s="3"/>
      <c r="IZP41" s="3"/>
      <c r="IZR41" s="3"/>
      <c r="IZT41" s="3"/>
      <c r="IZV41" s="3"/>
      <c r="IZX41" s="3"/>
      <c r="IZZ41" s="3"/>
      <c r="JAB41" s="3"/>
      <c r="JAD41" s="3"/>
      <c r="JAF41" s="3"/>
      <c r="JAH41" s="3"/>
      <c r="JAJ41" s="3"/>
      <c r="JAL41" s="3"/>
      <c r="JAN41" s="3"/>
      <c r="JAP41" s="3"/>
      <c r="JAR41" s="3"/>
      <c r="JAT41" s="3"/>
      <c r="JAV41" s="3"/>
      <c r="JAX41" s="3"/>
      <c r="JAZ41" s="3"/>
      <c r="JBB41" s="3"/>
      <c r="JBD41" s="3"/>
      <c r="JBF41" s="3"/>
      <c r="JBH41" s="3"/>
      <c r="JBJ41" s="3"/>
      <c r="JBL41" s="3"/>
      <c r="JBN41" s="3"/>
      <c r="JBP41" s="3"/>
      <c r="JBR41" s="3"/>
      <c r="JBT41" s="3"/>
      <c r="JBV41" s="3"/>
      <c r="JBX41" s="3"/>
      <c r="JBZ41" s="3"/>
      <c r="JCB41" s="3"/>
      <c r="JCD41" s="3"/>
      <c r="JCF41" s="3"/>
      <c r="JCH41" s="3"/>
      <c r="JCJ41" s="3"/>
      <c r="JCL41" s="3"/>
      <c r="JCN41" s="3"/>
      <c r="JCP41" s="3"/>
      <c r="JCR41" s="3"/>
      <c r="JCT41" s="3"/>
      <c r="JCV41" s="3"/>
      <c r="JCX41" s="3"/>
      <c r="JCZ41" s="3"/>
      <c r="JDB41" s="3"/>
      <c r="JDD41" s="3"/>
      <c r="JDF41" s="3"/>
      <c r="JDH41" s="3"/>
      <c r="JDJ41" s="3"/>
      <c r="JDL41" s="3"/>
      <c r="JDN41" s="3"/>
      <c r="JDP41" s="3"/>
      <c r="JDR41" s="3"/>
      <c r="JDT41" s="3"/>
      <c r="JDV41" s="3"/>
      <c r="JDX41" s="3"/>
      <c r="JDZ41" s="3"/>
      <c r="JEB41" s="3"/>
      <c r="JED41" s="3"/>
      <c r="JEF41" s="3"/>
      <c r="JEH41" s="3"/>
      <c r="JEJ41" s="3"/>
      <c r="JEL41" s="3"/>
      <c r="JEN41" s="3"/>
      <c r="JEP41" s="3"/>
      <c r="JER41" s="3"/>
      <c r="JET41" s="3"/>
      <c r="JEV41" s="3"/>
      <c r="JEX41" s="3"/>
      <c r="JEZ41" s="3"/>
      <c r="JFB41" s="3"/>
      <c r="JFD41" s="3"/>
      <c r="JFF41" s="3"/>
      <c r="JFH41" s="3"/>
      <c r="JFJ41" s="3"/>
      <c r="JFL41" s="3"/>
      <c r="JFN41" s="3"/>
      <c r="JFP41" s="3"/>
      <c r="JFR41" s="3"/>
      <c r="JFT41" s="3"/>
      <c r="JFV41" s="3"/>
      <c r="JFX41" s="3"/>
      <c r="JFZ41" s="3"/>
      <c r="JGB41" s="3"/>
      <c r="JGD41" s="3"/>
      <c r="JGF41" s="3"/>
      <c r="JGH41" s="3"/>
      <c r="JGJ41" s="3"/>
      <c r="JGL41" s="3"/>
      <c r="JGN41" s="3"/>
      <c r="JGP41" s="3"/>
      <c r="JGR41" s="3"/>
      <c r="JGT41" s="3"/>
      <c r="JGV41" s="3"/>
      <c r="JGX41" s="3"/>
      <c r="JGZ41" s="3"/>
      <c r="JHB41" s="3"/>
      <c r="JHD41" s="3"/>
      <c r="JHF41" s="3"/>
      <c r="JHH41" s="3"/>
      <c r="JHJ41" s="3"/>
      <c r="JHL41" s="3"/>
      <c r="JHN41" s="3"/>
      <c r="JHP41" s="3"/>
      <c r="JHR41" s="3"/>
      <c r="JHT41" s="3"/>
      <c r="JHV41" s="3"/>
      <c r="JHX41" s="3"/>
      <c r="JHZ41" s="3"/>
      <c r="JIB41" s="3"/>
      <c r="JID41" s="3"/>
      <c r="JIF41" s="3"/>
      <c r="JIH41" s="3"/>
      <c r="JIJ41" s="3"/>
      <c r="JIL41" s="3"/>
      <c r="JIN41" s="3"/>
      <c r="JIP41" s="3"/>
      <c r="JIR41" s="3"/>
      <c r="JIT41" s="3"/>
      <c r="JIV41" s="3"/>
      <c r="JIX41" s="3"/>
      <c r="JIZ41" s="3"/>
      <c r="JJB41" s="3"/>
      <c r="JJD41" s="3"/>
      <c r="JJF41" s="3"/>
      <c r="JJH41" s="3"/>
      <c r="JJJ41" s="3"/>
      <c r="JJL41" s="3"/>
      <c r="JJN41" s="3"/>
      <c r="JJP41" s="3"/>
      <c r="JJR41" s="3"/>
      <c r="JJT41" s="3"/>
      <c r="JJV41" s="3"/>
      <c r="JJX41" s="3"/>
      <c r="JJZ41" s="3"/>
      <c r="JKB41" s="3"/>
      <c r="JKD41" s="3"/>
      <c r="JKF41" s="3"/>
      <c r="JKH41" s="3"/>
      <c r="JKJ41" s="3"/>
      <c r="JKL41" s="3"/>
      <c r="JKN41" s="3"/>
      <c r="JKP41" s="3"/>
      <c r="JKR41" s="3"/>
      <c r="JKT41" s="3"/>
      <c r="JKV41" s="3"/>
      <c r="JKX41" s="3"/>
      <c r="JKZ41" s="3"/>
      <c r="JLB41" s="3"/>
      <c r="JLD41" s="3"/>
      <c r="JLF41" s="3"/>
      <c r="JLH41" s="3"/>
      <c r="JLJ41" s="3"/>
      <c r="JLL41" s="3"/>
      <c r="JLN41" s="3"/>
      <c r="JLP41" s="3"/>
      <c r="JLR41" s="3"/>
      <c r="JLT41" s="3"/>
      <c r="JLV41" s="3"/>
      <c r="JLX41" s="3"/>
      <c r="JLZ41" s="3"/>
      <c r="JMB41" s="3"/>
      <c r="JMD41" s="3"/>
      <c r="JMF41" s="3"/>
      <c r="JMH41" s="3"/>
      <c r="JMJ41" s="3"/>
      <c r="JML41" s="3"/>
      <c r="JMN41" s="3"/>
      <c r="JMP41" s="3"/>
      <c r="JMR41" s="3"/>
      <c r="JMT41" s="3"/>
      <c r="JMV41" s="3"/>
      <c r="JMX41" s="3"/>
      <c r="JMZ41" s="3"/>
      <c r="JNB41" s="3"/>
      <c r="JND41" s="3"/>
      <c r="JNF41" s="3"/>
      <c r="JNH41" s="3"/>
      <c r="JNJ41" s="3"/>
      <c r="JNL41" s="3"/>
      <c r="JNN41" s="3"/>
      <c r="JNP41" s="3"/>
      <c r="JNR41" s="3"/>
      <c r="JNT41" s="3"/>
      <c r="JNV41" s="3"/>
      <c r="JNX41" s="3"/>
      <c r="JNZ41" s="3"/>
      <c r="JOB41" s="3"/>
      <c r="JOD41" s="3"/>
      <c r="JOF41" s="3"/>
      <c r="JOH41" s="3"/>
      <c r="JOJ41" s="3"/>
      <c r="JOL41" s="3"/>
      <c r="JON41" s="3"/>
      <c r="JOP41" s="3"/>
      <c r="JOR41" s="3"/>
      <c r="JOT41" s="3"/>
      <c r="JOV41" s="3"/>
      <c r="JOX41" s="3"/>
      <c r="JOZ41" s="3"/>
      <c r="JPB41" s="3"/>
      <c r="JPD41" s="3"/>
      <c r="JPF41" s="3"/>
      <c r="JPH41" s="3"/>
      <c r="JPJ41" s="3"/>
      <c r="JPL41" s="3"/>
      <c r="JPN41" s="3"/>
      <c r="JPP41" s="3"/>
      <c r="JPR41" s="3"/>
      <c r="JPT41" s="3"/>
      <c r="JPV41" s="3"/>
      <c r="JPX41" s="3"/>
      <c r="JPZ41" s="3"/>
      <c r="JQB41" s="3"/>
      <c r="JQD41" s="3"/>
      <c r="JQF41" s="3"/>
      <c r="JQH41" s="3"/>
      <c r="JQJ41" s="3"/>
      <c r="JQL41" s="3"/>
      <c r="JQN41" s="3"/>
      <c r="JQP41" s="3"/>
      <c r="JQR41" s="3"/>
      <c r="JQT41" s="3"/>
      <c r="JQV41" s="3"/>
      <c r="JQX41" s="3"/>
      <c r="JQZ41" s="3"/>
      <c r="JRB41" s="3"/>
      <c r="JRD41" s="3"/>
      <c r="JRF41" s="3"/>
      <c r="JRH41" s="3"/>
      <c r="JRJ41" s="3"/>
      <c r="JRL41" s="3"/>
      <c r="JRN41" s="3"/>
      <c r="JRP41" s="3"/>
      <c r="JRR41" s="3"/>
      <c r="JRT41" s="3"/>
      <c r="JRV41" s="3"/>
      <c r="JRX41" s="3"/>
      <c r="JRZ41" s="3"/>
      <c r="JSB41" s="3"/>
      <c r="JSD41" s="3"/>
      <c r="JSF41" s="3"/>
      <c r="JSH41" s="3"/>
      <c r="JSJ41" s="3"/>
      <c r="JSL41" s="3"/>
      <c r="JSN41" s="3"/>
      <c r="JSP41" s="3"/>
      <c r="JSR41" s="3"/>
      <c r="JST41" s="3"/>
      <c r="JSV41" s="3"/>
      <c r="JSX41" s="3"/>
      <c r="JSZ41" s="3"/>
      <c r="JTB41" s="3"/>
      <c r="JTD41" s="3"/>
      <c r="JTF41" s="3"/>
      <c r="JTH41" s="3"/>
      <c r="JTJ41" s="3"/>
      <c r="JTL41" s="3"/>
      <c r="JTN41" s="3"/>
      <c r="JTP41" s="3"/>
      <c r="JTR41" s="3"/>
      <c r="JTT41" s="3"/>
      <c r="JTV41" s="3"/>
      <c r="JTX41" s="3"/>
      <c r="JTZ41" s="3"/>
      <c r="JUB41" s="3"/>
      <c r="JUD41" s="3"/>
      <c r="JUF41" s="3"/>
      <c r="JUH41" s="3"/>
      <c r="JUJ41" s="3"/>
      <c r="JUL41" s="3"/>
      <c r="JUN41" s="3"/>
      <c r="JUP41" s="3"/>
      <c r="JUR41" s="3"/>
      <c r="JUT41" s="3"/>
      <c r="JUV41" s="3"/>
      <c r="JUX41" s="3"/>
      <c r="JUZ41" s="3"/>
      <c r="JVB41" s="3"/>
      <c r="JVD41" s="3"/>
      <c r="JVF41" s="3"/>
      <c r="JVH41" s="3"/>
      <c r="JVJ41" s="3"/>
      <c r="JVL41" s="3"/>
      <c r="JVN41" s="3"/>
      <c r="JVP41" s="3"/>
      <c r="JVR41" s="3"/>
      <c r="JVT41" s="3"/>
      <c r="JVV41" s="3"/>
      <c r="JVX41" s="3"/>
      <c r="JVZ41" s="3"/>
      <c r="JWB41" s="3"/>
      <c r="JWD41" s="3"/>
      <c r="JWF41" s="3"/>
      <c r="JWH41" s="3"/>
      <c r="JWJ41" s="3"/>
      <c r="JWL41" s="3"/>
      <c r="JWN41" s="3"/>
      <c r="JWP41" s="3"/>
      <c r="JWR41" s="3"/>
      <c r="JWT41" s="3"/>
      <c r="JWV41" s="3"/>
      <c r="JWX41" s="3"/>
      <c r="JWZ41" s="3"/>
      <c r="JXB41" s="3"/>
      <c r="JXD41" s="3"/>
      <c r="JXF41" s="3"/>
      <c r="JXH41" s="3"/>
      <c r="JXJ41" s="3"/>
      <c r="JXL41" s="3"/>
      <c r="JXN41" s="3"/>
      <c r="JXP41" s="3"/>
      <c r="JXR41" s="3"/>
      <c r="JXT41" s="3"/>
      <c r="JXV41" s="3"/>
      <c r="JXX41" s="3"/>
      <c r="JXZ41" s="3"/>
      <c r="JYB41" s="3"/>
      <c r="JYD41" s="3"/>
      <c r="JYF41" s="3"/>
      <c r="JYH41" s="3"/>
      <c r="JYJ41" s="3"/>
      <c r="JYL41" s="3"/>
      <c r="JYN41" s="3"/>
      <c r="JYP41" s="3"/>
      <c r="JYR41" s="3"/>
      <c r="JYT41" s="3"/>
      <c r="JYV41" s="3"/>
      <c r="JYX41" s="3"/>
      <c r="JYZ41" s="3"/>
      <c r="JZB41" s="3"/>
      <c r="JZD41" s="3"/>
      <c r="JZF41" s="3"/>
      <c r="JZH41" s="3"/>
      <c r="JZJ41" s="3"/>
      <c r="JZL41" s="3"/>
      <c r="JZN41" s="3"/>
      <c r="JZP41" s="3"/>
      <c r="JZR41" s="3"/>
      <c r="JZT41" s="3"/>
      <c r="JZV41" s="3"/>
      <c r="JZX41" s="3"/>
      <c r="JZZ41" s="3"/>
      <c r="KAB41" s="3"/>
      <c r="KAD41" s="3"/>
      <c r="KAF41" s="3"/>
      <c r="KAH41" s="3"/>
      <c r="KAJ41" s="3"/>
      <c r="KAL41" s="3"/>
      <c r="KAN41" s="3"/>
      <c r="KAP41" s="3"/>
      <c r="KAR41" s="3"/>
      <c r="KAT41" s="3"/>
      <c r="KAV41" s="3"/>
      <c r="KAX41" s="3"/>
      <c r="KAZ41" s="3"/>
      <c r="KBB41" s="3"/>
      <c r="KBD41" s="3"/>
      <c r="KBF41" s="3"/>
      <c r="KBH41" s="3"/>
      <c r="KBJ41" s="3"/>
      <c r="KBL41" s="3"/>
      <c r="KBN41" s="3"/>
      <c r="KBP41" s="3"/>
      <c r="KBR41" s="3"/>
      <c r="KBT41" s="3"/>
      <c r="KBV41" s="3"/>
      <c r="KBX41" s="3"/>
      <c r="KBZ41" s="3"/>
      <c r="KCB41" s="3"/>
      <c r="KCD41" s="3"/>
      <c r="KCF41" s="3"/>
      <c r="KCH41" s="3"/>
      <c r="KCJ41" s="3"/>
      <c r="KCL41" s="3"/>
      <c r="KCN41" s="3"/>
      <c r="KCP41" s="3"/>
      <c r="KCR41" s="3"/>
      <c r="KCT41" s="3"/>
      <c r="KCV41" s="3"/>
      <c r="KCX41" s="3"/>
      <c r="KCZ41" s="3"/>
      <c r="KDB41" s="3"/>
      <c r="KDD41" s="3"/>
      <c r="KDF41" s="3"/>
      <c r="KDH41" s="3"/>
      <c r="KDJ41" s="3"/>
      <c r="KDL41" s="3"/>
      <c r="KDN41" s="3"/>
      <c r="KDP41" s="3"/>
      <c r="KDR41" s="3"/>
      <c r="KDT41" s="3"/>
      <c r="KDV41" s="3"/>
      <c r="KDX41" s="3"/>
      <c r="KDZ41" s="3"/>
      <c r="KEB41" s="3"/>
      <c r="KED41" s="3"/>
      <c r="KEF41" s="3"/>
      <c r="KEH41" s="3"/>
      <c r="KEJ41" s="3"/>
      <c r="KEL41" s="3"/>
      <c r="KEN41" s="3"/>
      <c r="KEP41" s="3"/>
      <c r="KER41" s="3"/>
      <c r="KET41" s="3"/>
      <c r="KEV41" s="3"/>
      <c r="KEX41" s="3"/>
      <c r="KEZ41" s="3"/>
      <c r="KFB41" s="3"/>
      <c r="KFD41" s="3"/>
      <c r="KFF41" s="3"/>
      <c r="KFH41" s="3"/>
      <c r="KFJ41" s="3"/>
      <c r="KFL41" s="3"/>
      <c r="KFN41" s="3"/>
      <c r="KFP41" s="3"/>
      <c r="KFR41" s="3"/>
      <c r="KFT41" s="3"/>
      <c r="KFV41" s="3"/>
      <c r="KFX41" s="3"/>
      <c r="KFZ41" s="3"/>
      <c r="KGB41" s="3"/>
      <c r="KGD41" s="3"/>
      <c r="KGF41" s="3"/>
      <c r="KGH41" s="3"/>
      <c r="KGJ41" s="3"/>
      <c r="KGL41" s="3"/>
      <c r="KGN41" s="3"/>
      <c r="KGP41" s="3"/>
      <c r="KGR41" s="3"/>
      <c r="KGT41" s="3"/>
      <c r="KGV41" s="3"/>
      <c r="KGX41" s="3"/>
      <c r="KGZ41" s="3"/>
      <c r="KHB41" s="3"/>
      <c r="KHD41" s="3"/>
      <c r="KHF41" s="3"/>
      <c r="KHH41" s="3"/>
      <c r="KHJ41" s="3"/>
      <c r="KHL41" s="3"/>
      <c r="KHN41" s="3"/>
      <c r="KHP41" s="3"/>
      <c r="KHR41" s="3"/>
      <c r="KHT41" s="3"/>
      <c r="KHV41" s="3"/>
      <c r="KHX41" s="3"/>
      <c r="KHZ41" s="3"/>
      <c r="KIB41" s="3"/>
      <c r="KID41" s="3"/>
      <c r="KIF41" s="3"/>
      <c r="KIH41" s="3"/>
      <c r="KIJ41" s="3"/>
      <c r="KIL41" s="3"/>
      <c r="KIN41" s="3"/>
      <c r="KIP41" s="3"/>
      <c r="KIR41" s="3"/>
      <c r="KIT41" s="3"/>
      <c r="KIV41" s="3"/>
      <c r="KIX41" s="3"/>
      <c r="KIZ41" s="3"/>
      <c r="KJB41" s="3"/>
      <c r="KJD41" s="3"/>
      <c r="KJF41" s="3"/>
      <c r="KJH41" s="3"/>
      <c r="KJJ41" s="3"/>
      <c r="KJL41" s="3"/>
      <c r="KJN41" s="3"/>
      <c r="KJP41" s="3"/>
      <c r="KJR41" s="3"/>
      <c r="KJT41" s="3"/>
      <c r="KJV41" s="3"/>
      <c r="KJX41" s="3"/>
      <c r="KJZ41" s="3"/>
      <c r="KKB41" s="3"/>
      <c r="KKD41" s="3"/>
      <c r="KKF41" s="3"/>
      <c r="KKH41" s="3"/>
      <c r="KKJ41" s="3"/>
      <c r="KKL41" s="3"/>
      <c r="KKN41" s="3"/>
      <c r="KKP41" s="3"/>
      <c r="KKR41" s="3"/>
      <c r="KKT41" s="3"/>
      <c r="KKV41" s="3"/>
      <c r="KKX41" s="3"/>
      <c r="KKZ41" s="3"/>
      <c r="KLB41" s="3"/>
      <c r="KLD41" s="3"/>
      <c r="KLF41" s="3"/>
      <c r="KLH41" s="3"/>
      <c r="KLJ41" s="3"/>
      <c r="KLL41" s="3"/>
      <c r="KLN41" s="3"/>
      <c r="KLP41" s="3"/>
      <c r="KLR41" s="3"/>
      <c r="KLT41" s="3"/>
      <c r="KLV41" s="3"/>
      <c r="KLX41" s="3"/>
      <c r="KLZ41" s="3"/>
      <c r="KMB41" s="3"/>
      <c r="KMD41" s="3"/>
      <c r="KMF41" s="3"/>
      <c r="KMH41" s="3"/>
      <c r="KMJ41" s="3"/>
      <c r="KML41" s="3"/>
      <c r="KMN41" s="3"/>
      <c r="KMP41" s="3"/>
      <c r="KMR41" s="3"/>
      <c r="KMT41" s="3"/>
      <c r="KMV41" s="3"/>
      <c r="KMX41" s="3"/>
      <c r="KMZ41" s="3"/>
      <c r="KNB41" s="3"/>
      <c r="KND41" s="3"/>
      <c r="KNF41" s="3"/>
      <c r="KNH41" s="3"/>
      <c r="KNJ41" s="3"/>
      <c r="KNL41" s="3"/>
      <c r="KNN41" s="3"/>
      <c r="KNP41" s="3"/>
      <c r="KNR41" s="3"/>
      <c r="KNT41" s="3"/>
      <c r="KNV41" s="3"/>
      <c r="KNX41" s="3"/>
      <c r="KNZ41" s="3"/>
      <c r="KOB41" s="3"/>
      <c r="KOD41" s="3"/>
      <c r="KOF41" s="3"/>
      <c r="KOH41" s="3"/>
      <c r="KOJ41" s="3"/>
      <c r="KOL41" s="3"/>
      <c r="KON41" s="3"/>
      <c r="KOP41" s="3"/>
      <c r="KOR41" s="3"/>
      <c r="KOT41" s="3"/>
      <c r="KOV41" s="3"/>
      <c r="KOX41" s="3"/>
      <c r="KOZ41" s="3"/>
      <c r="KPB41" s="3"/>
      <c r="KPD41" s="3"/>
      <c r="KPF41" s="3"/>
      <c r="KPH41" s="3"/>
      <c r="KPJ41" s="3"/>
      <c r="KPL41" s="3"/>
      <c r="KPN41" s="3"/>
      <c r="KPP41" s="3"/>
      <c r="KPR41" s="3"/>
      <c r="KPT41" s="3"/>
      <c r="KPV41" s="3"/>
      <c r="KPX41" s="3"/>
      <c r="KPZ41" s="3"/>
      <c r="KQB41" s="3"/>
      <c r="KQD41" s="3"/>
      <c r="KQF41" s="3"/>
      <c r="KQH41" s="3"/>
      <c r="KQJ41" s="3"/>
      <c r="KQL41" s="3"/>
      <c r="KQN41" s="3"/>
      <c r="KQP41" s="3"/>
      <c r="KQR41" s="3"/>
      <c r="KQT41" s="3"/>
      <c r="KQV41" s="3"/>
      <c r="KQX41" s="3"/>
      <c r="KQZ41" s="3"/>
      <c r="KRB41" s="3"/>
      <c r="KRD41" s="3"/>
      <c r="KRF41" s="3"/>
      <c r="KRH41" s="3"/>
      <c r="KRJ41" s="3"/>
      <c r="KRL41" s="3"/>
      <c r="KRN41" s="3"/>
      <c r="KRP41" s="3"/>
      <c r="KRR41" s="3"/>
      <c r="KRT41" s="3"/>
      <c r="KRV41" s="3"/>
      <c r="KRX41" s="3"/>
      <c r="KRZ41" s="3"/>
      <c r="KSB41" s="3"/>
      <c r="KSD41" s="3"/>
      <c r="KSF41" s="3"/>
      <c r="KSH41" s="3"/>
      <c r="KSJ41" s="3"/>
      <c r="KSL41" s="3"/>
      <c r="KSN41" s="3"/>
      <c r="KSP41" s="3"/>
      <c r="KSR41" s="3"/>
      <c r="KST41" s="3"/>
      <c r="KSV41" s="3"/>
      <c r="KSX41" s="3"/>
      <c r="KSZ41" s="3"/>
      <c r="KTB41" s="3"/>
      <c r="KTD41" s="3"/>
      <c r="KTF41" s="3"/>
      <c r="KTH41" s="3"/>
      <c r="KTJ41" s="3"/>
      <c r="KTL41" s="3"/>
      <c r="KTN41" s="3"/>
      <c r="KTP41" s="3"/>
      <c r="KTR41" s="3"/>
      <c r="KTT41" s="3"/>
      <c r="KTV41" s="3"/>
      <c r="KTX41" s="3"/>
      <c r="KTZ41" s="3"/>
      <c r="KUB41" s="3"/>
      <c r="KUD41" s="3"/>
      <c r="KUF41" s="3"/>
      <c r="KUH41" s="3"/>
      <c r="KUJ41" s="3"/>
      <c r="KUL41" s="3"/>
      <c r="KUN41" s="3"/>
      <c r="KUP41" s="3"/>
      <c r="KUR41" s="3"/>
      <c r="KUT41" s="3"/>
      <c r="KUV41" s="3"/>
      <c r="KUX41" s="3"/>
      <c r="KUZ41" s="3"/>
      <c r="KVB41" s="3"/>
      <c r="KVD41" s="3"/>
      <c r="KVF41" s="3"/>
      <c r="KVH41" s="3"/>
      <c r="KVJ41" s="3"/>
      <c r="KVL41" s="3"/>
      <c r="KVN41" s="3"/>
      <c r="KVP41" s="3"/>
      <c r="KVR41" s="3"/>
      <c r="KVT41" s="3"/>
      <c r="KVV41" s="3"/>
      <c r="KVX41" s="3"/>
      <c r="KVZ41" s="3"/>
      <c r="KWB41" s="3"/>
      <c r="KWD41" s="3"/>
      <c r="KWF41" s="3"/>
      <c r="KWH41" s="3"/>
      <c r="KWJ41" s="3"/>
      <c r="KWL41" s="3"/>
      <c r="KWN41" s="3"/>
      <c r="KWP41" s="3"/>
      <c r="KWR41" s="3"/>
      <c r="KWT41" s="3"/>
      <c r="KWV41" s="3"/>
      <c r="KWX41" s="3"/>
      <c r="KWZ41" s="3"/>
      <c r="KXB41" s="3"/>
      <c r="KXD41" s="3"/>
      <c r="KXF41" s="3"/>
      <c r="KXH41" s="3"/>
      <c r="KXJ41" s="3"/>
      <c r="KXL41" s="3"/>
      <c r="KXN41" s="3"/>
      <c r="KXP41" s="3"/>
      <c r="KXR41" s="3"/>
      <c r="KXT41" s="3"/>
      <c r="KXV41" s="3"/>
      <c r="KXX41" s="3"/>
      <c r="KXZ41" s="3"/>
      <c r="KYB41" s="3"/>
      <c r="KYD41" s="3"/>
      <c r="KYF41" s="3"/>
      <c r="KYH41" s="3"/>
      <c r="KYJ41" s="3"/>
      <c r="KYL41" s="3"/>
      <c r="KYN41" s="3"/>
      <c r="KYP41" s="3"/>
      <c r="KYR41" s="3"/>
      <c r="KYT41" s="3"/>
      <c r="KYV41" s="3"/>
      <c r="KYX41" s="3"/>
      <c r="KYZ41" s="3"/>
      <c r="KZB41" s="3"/>
      <c r="KZD41" s="3"/>
      <c r="KZF41" s="3"/>
      <c r="KZH41" s="3"/>
      <c r="KZJ41" s="3"/>
      <c r="KZL41" s="3"/>
      <c r="KZN41" s="3"/>
      <c r="KZP41" s="3"/>
      <c r="KZR41" s="3"/>
      <c r="KZT41" s="3"/>
      <c r="KZV41" s="3"/>
      <c r="KZX41" s="3"/>
      <c r="KZZ41" s="3"/>
      <c r="LAB41" s="3"/>
      <c r="LAD41" s="3"/>
      <c r="LAF41" s="3"/>
      <c r="LAH41" s="3"/>
      <c r="LAJ41" s="3"/>
      <c r="LAL41" s="3"/>
      <c r="LAN41" s="3"/>
      <c r="LAP41" s="3"/>
      <c r="LAR41" s="3"/>
      <c r="LAT41" s="3"/>
      <c r="LAV41" s="3"/>
      <c r="LAX41" s="3"/>
      <c r="LAZ41" s="3"/>
      <c r="LBB41" s="3"/>
      <c r="LBD41" s="3"/>
      <c r="LBF41" s="3"/>
      <c r="LBH41" s="3"/>
      <c r="LBJ41" s="3"/>
      <c r="LBL41" s="3"/>
      <c r="LBN41" s="3"/>
      <c r="LBP41" s="3"/>
      <c r="LBR41" s="3"/>
      <c r="LBT41" s="3"/>
      <c r="LBV41" s="3"/>
      <c r="LBX41" s="3"/>
      <c r="LBZ41" s="3"/>
      <c r="LCB41" s="3"/>
      <c r="LCD41" s="3"/>
      <c r="LCF41" s="3"/>
      <c r="LCH41" s="3"/>
      <c r="LCJ41" s="3"/>
      <c r="LCL41" s="3"/>
      <c r="LCN41" s="3"/>
      <c r="LCP41" s="3"/>
      <c r="LCR41" s="3"/>
      <c r="LCT41" s="3"/>
      <c r="LCV41" s="3"/>
      <c r="LCX41" s="3"/>
      <c r="LCZ41" s="3"/>
      <c r="LDB41" s="3"/>
      <c r="LDD41" s="3"/>
      <c r="LDF41" s="3"/>
      <c r="LDH41" s="3"/>
      <c r="LDJ41" s="3"/>
      <c r="LDL41" s="3"/>
      <c r="LDN41" s="3"/>
      <c r="LDP41" s="3"/>
      <c r="LDR41" s="3"/>
      <c r="LDT41" s="3"/>
      <c r="LDV41" s="3"/>
      <c r="LDX41" s="3"/>
      <c r="LDZ41" s="3"/>
      <c r="LEB41" s="3"/>
      <c r="LED41" s="3"/>
      <c r="LEF41" s="3"/>
      <c r="LEH41" s="3"/>
      <c r="LEJ41" s="3"/>
      <c r="LEL41" s="3"/>
      <c r="LEN41" s="3"/>
      <c r="LEP41" s="3"/>
      <c r="LER41" s="3"/>
      <c r="LET41" s="3"/>
      <c r="LEV41" s="3"/>
      <c r="LEX41" s="3"/>
      <c r="LEZ41" s="3"/>
      <c r="LFB41" s="3"/>
      <c r="LFD41" s="3"/>
      <c r="LFF41" s="3"/>
      <c r="LFH41" s="3"/>
      <c r="LFJ41" s="3"/>
      <c r="LFL41" s="3"/>
      <c r="LFN41" s="3"/>
      <c r="LFP41" s="3"/>
      <c r="LFR41" s="3"/>
      <c r="LFT41" s="3"/>
      <c r="LFV41" s="3"/>
      <c r="LFX41" s="3"/>
      <c r="LFZ41" s="3"/>
      <c r="LGB41" s="3"/>
      <c r="LGD41" s="3"/>
      <c r="LGF41" s="3"/>
      <c r="LGH41" s="3"/>
      <c r="LGJ41" s="3"/>
      <c r="LGL41" s="3"/>
      <c r="LGN41" s="3"/>
      <c r="LGP41" s="3"/>
      <c r="LGR41" s="3"/>
      <c r="LGT41" s="3"/>
      <c r="LGV41" s="3"/>
      <c r="LGX41" s="3"/>
      <c r="LGZ41" s="3"/>
      <c r="LHB41" s="3"/>
      <c r="LHD41" s="3"/>
      <c r="LHF41" s="3"/>
      <c r="LHH41" s="3"/>
      <c r="LHJ41" s="3"/>
      <c r="LHL41" s="3"/>
      <c r="LHN41" s="3"/>
      <c r="LHP41" s="3"/>
      <c r="LHR41" s="3"/>
      <c r="LHT41" s="3"/>
      <c r="LHV41" s="3"/>
      <c r="LHX41" s="3"/>
      <c r="LHZ41" s="3"/>
      <c r="LIB41" s="3"/>
      <c r="LID41" s="3"/>
      <c r="LIF41" s="3"/>
      <c r="LIH41" s="3"/>
      <c r="LIJ41" s="3"/>
      <c r="LIL41" s="3"/>
      <c r="LIN41" s="3"/>
      <c r="LIP41" s="3"/>
      <c r="LIR41" s="3"/>
      <c r="LIT41" s="3"/>
      <c r="LIV41" s="3"/>
      <c r="LIX41" s="3"/>
      <c r="LIZ41" s="3"/>
      <c r="LJB41" s="3"/>
      <c r="LJD41" s="3"/>
      <c r="LJF41" s="3"/>
      <c r="LJH41" s="3"/>
      <c r="LJJ41" s="3"/>
      <c r="LJL41" s="3"/>
      <c r="LJN41" s="3"/>
      <c r="LJP41" s="3"/>
      <c r="LJR41" s="3"/>
      <c r="LJT41" s="3"/>
      <c r="LJV41" s="3"/>
      <c r="LJX41" s="3"/>
      <c r="LJZ41" s="3"/>
      <c r="LKB41" s="3"/>
      <c r="LKD41" s="3"/>
      <c r="LKF41" s="3"/>
      <c r="LKH41" s="3"/>
      <c r="LKJ41" s="3"/>
      <c r="LKL41" s="3"/>
      <c r="LKN41" s="3"/>
      <c r="LKP41" s="3"/>
      <c r="LKR41" s="3"/>
      <c r="LKT41" s="3"/>
      <c r="LKV41" s="3"/>
      <c r="LKX41" s="3"/>
      <c r="LKZ41" s="3"/>
      <c r="LLB41" s="3"/>
      <c r="LLD41" s="3"/>
      <c r="LLF41" s="3"/>
      <c r="LLH41" s="3"/>
      <c r="LLJ41" s="3"/>
      <c r="LLL41" s="3"/>
      <c r="LLN41" s="3"/>
      <c r="LLP41" s="3"/>
      <c r="LLR41" s="3"/>
      <c r="LLT41" s="3"/>
      <c r="LLV41" s="3"/>
      <c r="LLX41" s="3"/>
      <c r="LLZ41" s="3"/>
      <c r="LMB41" s="3"/>
      <c r="LMD41" s="3"/>
      <c r="LMF41" s="3"/>
      <c r="LMH41" s="3"/>
      <c r="LMJ41" s="3"/>
      <c r="LML41" s="3"/>
      <c r="LMN41" s="3"/>
      <c r="LMP41" s="3"/>
      <c r="LMR41" s="3"/>
      <c r="LMT41" s="3"/>
      <c r="LMV41" s="3"/>
      <c r="LMX41" s="3"/>
      <c r="LMZ41" s="3"/>
      <c r="LNB41" s="3"/>
      <c r="LND41" s="3"/>
      <c r="LNF41" s="3"/>
      <c r="LNH41" s="3"/>
      <c r="LNJ41" s="3"/>
      <c r="LNL41" s="3"/>
      <c r="LNN41" s="3"/>
      <c r="LNP41" s="3"/>
      <c r="LNR41" s="3"/>
      <c r="LNT41" s="3"/>
      <c r="LNV41" s="3"/>
      <c r="LNX41" s="3"/>
      <c r="LNZ41" s="3"/>
      <c r="LOB41" s="3"/>
      <c r="LOD41" s="3"/>
      <c r="LOF41" s="3"/>
      <c r="LOH41" s="3"/>
      <c r="LOJ41" s="3"/>
      <c r="LOL41" s="3"/>
      <c r="LON41" s="3"/>
      <c r="LOP41" s="3"/>
      <c r="LOR41" s="3"/>
      <c r="LOT41" s="3"/>
      <c r="LOV41" s="3"/>
      <c r="LOX41" s="3"/>
      <c r="LOZ41" s="3"/>
      <c r="LPB41" s="3"/>
      <c r="LPD41" s="3"/>
      <c r="LPF41" s="3"/>
      <c r="LPH41" s="3"/>
      <c r="LPJ41" s="3"/>
      <c r="LPL41" s="3"/>
      <c r="LPN41" s="3"/>
      <c r="LPP41" s="3"/>
      <c r="LPR41" s="3"/>
      <c r="LPT41" s="3"/>
      <c r="LPV41" s="3"/>
      <c r="LPX41" s="3"/>
      <c r="LPZ41" s="3"/>
      <c r="LQB41" s="3"/>
      <c r="LQD41" s="3"/>
      <c r="LQF41" s="3"/>
      <c r="LQH41" s="3"/>
      <c r="LQJ41" s="3"/>
      <c r="LQL41" s="3"/>
      <c r="LQN41" s="3"/>
      <c r="LQP41" s="3"/>
      <c r="LQR41" s="3"/>
      <c r="LQT41" s="3"/>
      <c r="LQV41" s="3"/>
      <c r="LQX41" s="3"/>
      <c r="LQZ41" s="3"/>
      <c r="LRB41" s="3"/>
      <c r="LRD41" s="3"/>
      <c r="LRF41" s="3"/>
      <c r="LRH41" s="3"/>
      <c r="LRJ41" s="3"/>
      <c r="LRL41" s="3"/>
      <c r="LRN41" s="3"/>
      <c r="LRP41" s="3"/>
      <c r="LRR41" s="3"/>
      <c r="LRT41" s="3"/>
      <c r="LRV41" s="3"/>
      <c r="LRX41" s="3"/>
      <c r="LRZ41" s="3"/>
      <c r="LSB41" s="3"/>
      <c r="LSD41" s="3"/>
      <c r="LSF41" s="3"/>
      <c r="LSH41" s="3"/>
      <c r="LSJ41" s="3"/>
      <c r="LSL41" s="3"/>
      <c r="LSN41" s="3"/>
      <c r="LSP41" s="3"/>
      <c r="LSR41" s="3"/>
      <c r="LST41" s="3"/>
      <c r="LSV41" s="3"/>
      <c r="LSX41" s="3"/>
      <c r="LSZ41" s="3"/>
      <c r="LTB41" s="3"/>
      <c r="LTD41" s="3"/>
      <c r="LTF41" s="3"/>
      <c r="LTH41" s="3"/>
      <c r="LTJ41" s="3"/>
      <c r="LTL41" s="3"/>
      <c r="LTN41" s="3"/>
      <c r="LTP41" s="3"/>
      <c r="LTR41" s="3"/>
      <c r="LTT41" s="3"/>
      <c r="LTV41" s="3"/>
      <c r="LTX41" s="3"/>
      <c r="LTZ41" s="3"/>
      <c r="LUB41" s="3"/>
      <c r="LUD41" s="3"/>
      <c r="LUF41" s="3"/>
      <c r="LUH41" s="3"/>
      <c r="LUJ41" s="3"/>
      <c r="LUL41" s="3"/>
      <c r="LUN41" s="3"/>
      <c r="LUP41" s="3"/>
      <c r="LUR41" s="3"/>
      <c r="LUT41" s="3"/>
      <c r="LUV41" s="3"/>
      <c r="LUX41" s="3"/>
      <c r="LUZ41" s="3"/>
      <c r="LVB41" s="3"/>
      <c r="LVD41" s="3"/>
      <c r="LVF41" s="3"/>
      <c r="LVH41" s="3"/>
      <c r="LVJ41" s="3"/>
      <c r="LVL41" s="3"/>
      <c r="LVN41" s="3"/>
      <c r="LVP41" s="3"/>
      <c r="LVR41" s="3"/>
      <c r="LVT41" s="3"/>
      <c r="LVV41" s="3"/>
      <c r="LVX41" s="3"/>
      <c r="LVZ41" s="3"/>
      <c r="LWB41" s="3"/>
      <c r="LWD41" s="3"/>
      <c r="LWF41" s="3"/>
      <c r="LWH41" s="3"/>
      <c r="LWJ41" s="3"/>
      <c r="LWL41" s="3"/>
      <c r="LWN41" s="3"/>
      <c r="LWP41" s="3"/>
      <c r="LWR41" s="3"/>
      <c r="LWT41" s="3"/>
      <c r="LWV41" s="3"/>
      <c r="LWX41" s="3"/>
      <c r="LWZ41" s="3"/>
      <c r="LXB41" s="3"/>
      <c r="LXD41" s="3"/>
      <c r="LXF41" s="3"/>
      <c r="LXH41" s="3"/>
      <c r="LXJ41" s="3"/>
      <c r="LXL41" s="3"/>
      <c r="LXN41" s="3"/>
      <c r="LXP41" s="3"/>
      <c r="LXR41" s="3"/>
      <c r="LXT41" s="3"/>
      <c r="LXV41" s="3"/>
      <c r="LXX41" s="3"/>
      <c r="LXZ41" s="3"/>
      <c r="LYB41" s="3"/>
      <c r="LYD41" s="3"/>
      <c r="LYF41" s="3"/>
      <c r="LYH41" s="3"/>
      <c r="LYJ41" s="3"/>
      <c r="LYL41" s="3"/>
      <c r="LYN41" s="3"/>
      <c r="LYP41" s="3"/>
      <c r="LYR41" s="3"/>
      <c r="LYT41" s="3"/>
      <c r="LYV41" s="3"/>
      <c r="LYX41" s="3"/>
      <c r="LYZ41" s="3"/>
      <c r="LZB41" s="3"/>
      <c r="LZD41" s="3"/>
      <c r="LZF41" s="3"/>
      <c r="LZH41" s="3"/>
      <c r="LZJ41" s="3"/>
      <c r="LZL41" s="3"/>
      <c r="LZN41" s="3"/>
      <c r="LZP41" s="3"/>
      <c r="LZR41" s="3"/>
      <c r="LZT41" s="3"/>
      <c r="LZV41" s="3"/>
      <c r="LZX41" s="3"/>
      <c r="LZZ41" s="3"/>
      <c r="MAB41" s="3"/>
      <c r="MAD41" s="3"/>
      <c r="MAF41" s="3"/>
      <c r="MAH41" s="3"/>
      <c r="MAJ41" s="3"/>
      <c r="MAL41" s="3"/>
      <c r="MAN41" s="3"/>
      <c r="MAP41" s="3"/>
      <c r="MAR41" s="3"/>
      <c r="MAT41" s="3"/>
      <c r="MAV41" s="3"/>
      <c r="MAX41" s="3"/>
      <c r="MAZ41" s="3"/>
      <c r="MBB41" s="3"/>
      <c r="MBD41" s="3"/>
      <c r="MBF41" s="3"/>
      <c r="MBH41" s="3"/>
      <c r="MBJ41" s="3"/>
      <c r="MBL41" s="3"/>
      <c r="MBN41" s="3"/>
      <c r="MBP41" s="3"/>
      <c r="MBR41" s="3"/>
      <c r="MBT41" s="3"/>
      <c r="MBV41" s="3"/>
      <c r="MBX41" s="3"/>
      <c r="MBZ41" s="3"/>
      <c r="MCB41" s="3"/>
      <c r="MCD41" s="3"/>
      <c r="MCF41" s="3"/>
      <c r="MCH41" s="3"/>
      <c r="MCJ41" s="3"/>
      <c r="MCL41" s="3"/>
      <c r="MCN41" s="3"/>
      <c r="MCP41" s="3"/>
      <c r="MCR41" s="3"/>
      <c r="MCT41" s="3"/>
      <c r="MCV41" s="3"/>
      <c r="MCX41" s="3"/>
      <c r="MCZ41" s="3"/>
      <c r="MDB41" s="3"/>
      <c r="MDD41" s="3"/>
      <c r="MDF41" s="3"/>
      <c r="MDH41" s="3"/>
      <c r="MDJ41" s="3"/>
      <c r="MDL41" s="3"/>
      <c r="MDN41" s="3"/>
      <c r="MDP41" s="3"/>
      <c r="MDR41" s="3"/>
      <c r="MDT41" s="3"/>
      <c r="MDV41" s="3"/>
      <c r="MDX41" s="3"/>
      <c r="MDZ41" s="3"/>
      <c r="MEB41" s="3"/>
      <c r="MED41" s="3"/>
      <c r="MEF41" s="3"/>
      <c r="MEH41" s="3"/>
      <c r="MEJ41" s="3"/>
      <c r="MEL41" s="3"/>
      <c r="MEN41" s="3"/>
      <c r="MEP41" s="3"/>
      <c r="MER41" s="3"/>
      <c r="MET41" s="3"/>
      <c r="MEV41" s="3"/>
      <c r="MEX41" s="3"/>
      <c r="MEZ41" s="3"/>
      <c r="MFB41" s="3"/>
      <c r="MFD41" s="3"/>
      <c r="MFF41" s="3"/>
      <c r="MFH41" s="3"/>
      <c r="MFJ41" s="3"/>
      <c r="MFL41" s="3"/>
      <c r="MFN41" s="3"/>
      <c r="MFP41" s="3"/>
      <c r="MFR41" s="3"/>
      <c r="MFT41" s="3"/>
      <c r="MFV41" s="3"/>
      <c r="MFX41" s="3"/>
      <c r="MFZ41" s="3"/>
      <c r="MGB41" s="3"/>
      <c r="MGD41" s="3"/>
      <c r="MGF41" s="3"/>
      <c r="MGH41" s="3"/>
      <c r="MGJ41" s="3"/>
      <c r="MGL41" s="3"/>
      <c r="MGN41" s="3"/>
      <c r="MGP41" s="3"/>
      <c r="MGR41" s="3"/>
      <c r="MGT41" s="3"/>
      <c r="MGV41" s="3"/>
      <c r="MGX41" s="3"/>
      <c r="MGZ41" s="3"/>
      <c r="MHB41" s="3"/>
      <c r="MHD41" s="3"/>
      <c r="MHF41" s="3"/>
      <c r="MHH41" s="3"/>
      <c r="MHJ41" s="3"/>
      <c r="MHL41" s="3"/>
      <c r="MHN41" s="3"/>
      <c r="MHP41" s="3"/>
      <c r="MHR41" s="3"/>
      <c r="MHT41" s="3"/>
      <c r="MHV41" s="3"/>
      <c r="MHX41" s="3"/>
      <c r="MHZ41" s="3"/>
      <c r="MIB41" s="3"/>
      <c r="MID41" s="3"/>
      <c r="MIF41" s="3"/>
      <c r="MIH41" s="3"/>
      <c r="MIJ41" s="3"/>
      <c r="MIL41" s="3"/>
      <c r="MIN41" s="3"/>
      <c r="MIP41" s="3"/>
      <c r="MIR41" s="3"/>
      <c r="MIT41" s="3"/>
      <c r="MIV41" s="3"/>
      <c r="MIX41" s="3"/>
      <c r="MIZ41" s="3"/>
      <c r="MJB41" s="3"/>
      <c r="MJD41" s="3"/>
      <c r="MJF41" s="3"/>
      <c r="MJH41" s="3"/>
      <c r="MJJ41" s="3"/>
      <c r="MJL41" s="3"/>
      <c r="MJN41" s="3"/>
      <c r="MJP41" s="3"/>
      <c r="MJR41" s="3"/>
      <c r="MJT41" s="3"/>
      <c r="MJV41" s="3"/>
      <c r="MJX41" s="3"/>
      <c r="MJZ41" s="3"/>
      <c r="MKB41" s="3"/>
      <c r="MKD41" s="3"/>
      <c r="MKF41" s="3"/>
      <c r="MKH41" s="3"/>
      <c r="MKJ41" s="3"/>
      <c r="MKL41" s="3"/>
      <c r="MKN41" s="3"/>
      <c r="MKP41" s="3"/>
      <c r="MKR41" s="3"/>
      <c r="MKT41" s="3"/>
      <c r="MKV41" s="3"/>
      <c r="MKX41" s="3"/>
      <c r="MKZ41" s="3"/>
      <c r="MLB41" s="3"/>
      <c r="MLD41" s="3"/>
      <c r="MLF41" s="3"/>
      <c r="MLH41" s="3"/>
      <c r="MLJ41" s="3"/>
      <c r="MLL41" s="3"/>
      <c r="MLN41" s="3"/>
      <c r="MLP41" s="3"/>
      <c r="MLR41" s="3"/>
      <c r="MLT41" s="3"/>
      <c r="MLV41" s="3"/>
      <c r="MLX41" s="3"/>
      <c r="MLZ41" s="3"/>
      <c r="MMB41" s="3"/>
      <c r="MMD41" s="3"/>
      <c r="MMF41" s="3"/>
      <c r="MMH41" s="3"/>
      <c r="MMJ41" s="3"/>
      <c r="MML41" s="3"/>
      <c r="MMN41" s="3"/>
      <c r="MMP41" s="3"/>
      <c r="MMR41" s="3"/>
      <c r="MMT41" s="3"/>
      <c r="MMV41" s="3"/>
      <c r="MMX41" s="3"/>
      <c r="MMZ41" s="3"/>
      <c r="MNB41" s="3"/>
      <c r="MND41" s="3"/>
      <c r="MNF41" s="3"/>
      <c r="MNH41" s="3"/>
      <c r="MNJ41" s="3"/>
      <c r="MNL41" s="3"/>
      <c r="MNN41" s="3"/>
      <c r="MNP41" s="3"/>
      <c r="MNR41" s="3"/>
      <c r="MNT41" s="3"/>
      <c r="MNV41" s="3"/>
      <c r="MNX41" s="3"/>
      <c r="MNZ41" s="3"/>
      <c r="MOB41" s="3"/>
      <c r="MOD41" s="3"/>
      <c r="MOF41" s="3"/>
      <c r="MOH41" s="3"/>
      <c r="MOJ41" s="3"/>
      <c r="MOL41" s="3"/>
      <c r="MON41" s="3"/>
      <c r="MOP41" s="3"/>
      <c r="MOR41" s="3"/>
      <c r="MOT41" s="3"/>
      <c r="MOV41" s="3"/>
      <c r="MOX41" s="3"/>
      <c r="MOZ41" s="3"/>
      <c r="MPB41" s="3"/>
      <c r="MPD41" s="3"/>
      <c r="MPF41" s="3"/>
      <c r="MPH41" s="3"/>
      <c r="MPJ41" s="3"/>
      <c r="MPL41" s="3"/>
      <c r="MPN41" s="3"/>
      <c r="MPP41" s="3"/>
      <c r="MPR41" s="3"/>
      <c r="MPT41" s="3"/>
      <c r="MPV41" s="3"/>
      <c r="MPX41" s="3"/>
      <c r="MPZ41" s="3"/>
      <c r="MQB41" s="3"/>
      <c r="MQD41" s="3"/>
      <c r="MQF41" s="3"/>
      <c r="MQH41" s="3"/>
      <c r="MQJ41" s="3"/>
      <c r="MQL41" s="3"/>
      <c r="MQN41" s="3"/>
      <c r="MQP41" s="3"/>
      <c r="MQR41" s="3"/>
      <c r="MQT41" s="3"/>
      <c r="MQV41" s="3"/>
      <c r="MQX41" s="3"/>
      <c r="MQZ41" s="3"/>
      <c r="MRB41" s="3"/>
      <c r="MRD41" s="3"/>
      <c r="MRF41" s="3"/>
      <c r="MRH41" s="3"/>
      <c r="MRJ41" s="3"/>
      <c r="MRL41" s="3"/>
      <c r="MRN41" s="3"/>
      <c r="MRP41" s="3"/>
      <c r="MRR41" s="3"/>
      <c r="MRT41" s="3"/>
      <c r="MRV41" s="3"/>
      <c r="MRX41" s="3"/>
      <c r="MRZ41" s="3"/>
      <c r="MSB41" s="3"/>
      <c r="MSD41" s="3"/>
      <c r="MSF41" s="3"/>
      <c r="MSH41" s="3"/>
      <c r="MSJ41" s="3"/>
      <c r="MSL41" s="3"/>
      <c r="MSN41" s="3"/>
      <c r="MSP41" s="3"/>
      <c r="MSR41" s="3"/>
      <c r="MST41" s="3"/>
      <c r="MSV41" s="3"/>
      <c r="MSX41" s="3"/>
      <c r="MSZ41" s="3"/>
      <c r="MTB41" s="3"/>
      <c r="MTD41" s="3"/>
      <c r="MTF41" s="3"/>
      <c r="MTH41" s="3"/>
      <c r="MTJ41" s="3"/>
      <c r="MTL41" s="3"/>
      <c r="MTN41" s="3"/>
      <c r="MTP41" s="3"/>
      <c r="MTR41" s="3"/>
      <c r="MTT41" s="3"/>
      <c r="MTV41" s="3"/>
      <c r="MTX41" s="3"/>
      <c r="MTZ41" s="3"/>
      <c r="MUB41" s="3"/>
      <c r="MUD41" s="3"/>
      <c r="MUF41" s="3"/>
      <c r="MUH41" s="3"/>
      <c r="MUJ41" s="3"/>
      <c r="MUL41" s="3"/>
      <c r="MUN41" s="3"/>
      <c r="MUP41" s="3"/>
      <c r="MUR41" s="3"/>
      <c r="MUT41" s="3"/>
      <c r="MUV41" s="3"/>
      <c r="MUX41" s="3"/>
      <c r="MUZ41" s="3"/>
      <c r="MVB41" s="3"/>
      <c r="MVD41" s="3"/>
      <c r="MVF41" s="3"/>
      <c r="MVH41" s="3"/>
      <c r="MVJ41" s="3"/>
      <c r="MVL41" s="3"/>
      <c r="MVN41" s="3"/>
      <c r="MVP41" s="3"/>
      <c r="MVR41" s="3"/>
      <c r="MVT41" s="3"/>
      <c r="MVV41" s="3"/>
      <c r="MVX41" s="3"/>
      <c r="MVZ41" s="3"/>
      <c r="MWB41" s="3"/>
      <c r="MWD41" s="3"/>
      <c r="MWF41" s="3"/>
      <c r="MWH41" s="3"/>
      <c r="MWJ41" s="3"/>
      <c r="MWL41" s="3"/>
      <c r="MWN41" s="3"/>
      <c r="MWP41" s="3"/>
      <c r="MWR41" s="3"/>
      <c r="MWT41" s="3"/>
      <c r="MWV41" s="3"/>
      <c r="MWX41" s="3"/>
      <c r="MWZ41" s="3"/>
      <c r="MXB41" s="3"/>
      <c r="MXD41" s="3"/>
      <c r="MXF41" s="3"/>
      <c r="MXH41" s="3"/>
      <c r="MXJ41" s="3"/>
      <c r="MXL41" s="3"/>
      <c r="MXN41" s="3"/>
      <c r="MXP41" s="3"/>
      <c r="MXR41" s="3"/>
      <c r="MXT41" s="3"/>
      <c r="MXV41" s="3"/>
      <c r="MXX41" s="3"/>
      <c r="MXZ41" s="3"/>
      <c r="MYB41" s="3"/>
      <c r="MYD41" s="3"/>
      <c r="MYF41" s="3"/>
      <c r="MYH41" s="3"/>
      <c r="MYJ41" s="3"/>
      <c r="MYL41" s="3"/>
      <c r="MYN41" s="3"/>
      <c r="MYP41" s="3"/>
      <c r="MYR41" s="3"/>
      <c r="MYT41" s="3"/>
      <c r="MYV41" s="3"/>
      <c r="MYX41" s="3"/>
      <c r="MYZ41" s="3"/>
      <c r="MZB41" s="3"/>
      <c r="MZD41" s="3"/>
      <c r="MZF41" s="3"/>
      <c r="MZH41" s="3"/>
      <c r="MZJ41" s="3"/>
      <c r="MZL41" s="3"/>
      <c r="MZN41" s="3"/>
      <c r="MZP41" s="3"/>
      <c r="MZR41" s="3"/>
      <c r="MZT41" s="3"/>
      <c r="MZV41" s="3"/>
      <c r="MZX41" s="3"/>
      <c r="MZZ41" s="3"/>
      <c r="NAB41" s="3"/>
      <c r="NAD41" s="3"/>
      <c r="NAF41" s="3"/>
      <c r="NAH41" s="3"/>
      <c r="NAJ41" s="3"/>
      <c r="NAL41" s="3"/>
      <c r="NAN41" s="3"/>
      <c r="NAP41" s="3"/>
      <c r="NAR41" s="3"/>
      <c r="NAT41" s="3"/>
      <c r="NAV41" s="3"/>
      <c r="NAX41" s="3"/>
      <c r="NAZ41" s="3"/>
      <c r="NBB41" s="3"/>
      <c r="NBD41" s="3"/>
      <c r="NBF41" s="3"/>
      <c r="NBH41" s="3"/>
      <c r="NBJ41" s="3"/>
      <c r="NBL41" s="3"/>
      <c r="NBN41" s="3"/>
      <c r="NBP41" s="3"/>
      <c r="NBR41" s="3"/>
      <c r="NBT41" s="3"/>
      <c r="NBV41" s="3"/>
      <c r="NBX41" s="3"/>
      <c r="NBZ41" s="3"/>
      <c r="NCB41" s="3"/>
      <c r="NCD41" s="3"/>
      <c r="NCF41" s="3"/>
      <c r="NCH41" s="3"/>
      <c r="NCJ41" s="3"/>
      <c r="NCL41" s="3"/>
      <c r="NCN41" s="3"/>
      <c r="NCP41" s="3"/>
      <c r="NCR41" s="3"/>
      <c r="NCT41" s="3"/>
      <c r="NCV41" s="3"/>
      <c r="NCX41" s="3"/>
      <c r="NCZ41" s="3"/>
      <c r="NDB41" s="3"/>
      <c r="NDD41" s="3"/>
      <c r="NDF41" s="3"/>
      <c r="NDH41" s="3"/>
      <c r="NDJ41" s="3"/>
      <c r="NDL41" s="3"/>
      <c r="NDN41" s="3"/>
      <c r="NDP41" s="3"/>
      <c r="NDR41" s="3"/>
      <c r="NDT41" s="3"/>
      <c r="NDV41" s="3"/>
      <c r="NDX41" s="3"/>
      <c r="NDZ41" s="3"/>
      <c r="NEB41" s="3"/>
      <c r="NED41" s="3"/>
      <c r="NEF41" s="3"/>
      <c r="NEH41" s="3"/>
      <c r="NEJ41" s="3"/>
      <c r="NEL41" s="3"/>
      <c r="NEN41" s="3"/>
      <c r="NEP41" s="3"/>
      <c r="NER41" s="3"/>
      <c r="NET41" s="3"/>
      <c r="NEV41" s="3"/>
      <c r="NEX41" s="3"/>
      <c r="NEZ41" s="3"/>
      <c r="NFB41" s="3"/>
      <c r="NFD41" s="3"/>
      <c r="NFF41" s="3"/>
      <c r="NFH41" s="3"/>
      <c r="NFJ41" s="3"/>
      <c r="NFL41" s="3"/>
      <c r="NFN41" s="3"/>
      <c r="NFP41" s="3"/>
      <c r="NFR41" s="3"/>
      <c r="NFT41" s="3"/>
      <c r="NFV41" s="3"/>
      <c r="NFX41" s="3"/>
      <c r="NFZ41" s="3"/>
      <c r="NGB41" s="3"/>
      <c r="NGD41" s="3"/>
      <c r="NGF41" s="3"/>
      <c r="NGH41" s="3"/>
      <c r="NGJ41" s="3"/>
      <c r="NGL41" s="3"/>
      <c r="NGN41" s="3"/>
      <c r="NGP41" s="3"/>
      <c r="NGR41" s="3"/>
      <c r="NGT41" s="3"/>
      <c r="NGV41" s="3"/>
      <c r="NGX41" s="3"/>
      <c r="NGZ41" s="3"/>
      <c r="NHB41" s="3"/>
      <c r="NHD41" s="3"/>
      <c r="NHF41" s="3"/>
      <c r="NHH41" s="3"/>
      <c r="NHJ41" s="3"/>
      <c r="NHL41" s="3"/>
      <c r="NHN41" s="3"/>
      <c r="NHP41" s="3"/>
      <c r="NHR41" s="3"/>
      <c r="NHT41" s="3"/>
      <c r="NHV41" s="3"/>
      <c r="NHX41" s="3"/>
      <c r="NHZ41" s="3"/>
      <c r="NIB41" s="3"/>
      <c r="NID41" s="3"/>
      <c r="NIF41" s="3"/>
      <c r="NIH41" s="3"/>
      <c r="NIJ41" s="3"/>
      <c r="NIL41" s="3"/>
      <c r="NIN41" s="3"/>
      <c r="NIP41" s="3"/>
      <c r="NIR41" s="3"/>
      <c r="NIT41" s="3"/>
      <c r="NIV41" s="3"/>
      <c r="NIX41" s="3"/>
      <c r="NIZ41" s="3"/>
      <c r="NJB41" s="3"/>
      <c r="NJD41" s="3"/>
      <c r="NJF41" s="3"/>
      <c r="NJH41" s="3"/>
      <c r="NJJ41" s="3"/>
      <c r="NJL41" s="3"/>
      <c r="NJN41" s="3"/>
      <c r="NJP41" s="3"/>
      <c r="NJR41" s="3"/>
      <c r="NJT41" s="3"/>
      <c r="NJV41" s="3"/>
      <c r="NJX41" s="3"/>
      <c r="NJZ41" s="3"/>
      <c r="NKB41" s="3"/>
      <c r="NKD41" s="3"/>
      <c r="NKF41" s="3"/>
      <c r="NKH41" s="3"/>
      <c r="NKJ41" s="3"/>
      <c r="NKL41" s="3"/>
      <c r="NKN41" s="3"/>
      <c r="NKP41" s="3"/>
      <c r="NKR41" s="3"/>
      <c r="NKT41" s="3"/>
      <c r="NKV41" s="3"/>
      <c r="NKX41" s="3"/>
      <c r="NKZ41" s="3"/>
      <c r="NLB41" s="3"/>
      <c r="NLD41" s="3"/>
      <c r="NLF41" s="3"/>
      <c r="NLH41" s="3"/>
      <c r="NLJ41" s="3"/>
      <c r="NLL41" s="3"/>
      <c r="NLN41" s="3"/>
      <c r="NLP41" s="3"/>
      <c r="NLR41" s="3"/>
      <c r="NLT41" s="3"/>
      <c r="NLV41" s="3"/>
      <c r="NLX41" s="3"/>
      <c r="NLZ41" s="3"/>
      <c r="NMB41" s="3"/>
      <c r="NMD41" s="3"/>
      <c r="NMF41" s="3"/>
      <c r="NMH41" s="3"/>
      <c r="NMJ41" s="3"/>
      <c r="NML41" s="3"/>
      <c r="NMN41" s="3"/>
      <c r="NMP41" s="3"/>
      <c r="NMR41" s="3"/>
      <c r="NMT41" s="3"/>
      <c r="NMV41" s="3"/>
      <c r="NMX41" s="3"/>
      <c r="NMZ41" s="3"/>
      <c r="NNB41" s="3"/>
      <c r="NND41" s="3"/>
      <c r="NNF41" s="3"/>
      <c r="NNH41" s="3"/>
      <c r="NNJ41" s="3"/>
      <c r="NNL41" s="3"/>
      <c r="NNN41" s="3"/>
      <c r="NNP41" s="3"/>
      <c r="NNR41" s="3"/>
      <c r="NNT41" s="3"/>
      <c r="NNV41" s="3"/>
      <c r="NNX41" s="3"/>
      <c r="NNZ41" s="3"/>
      <c r="NOB41" s="3"/>
      <c r="NOD41" s="3"/>
      <c r="NOF41" s="3"/>
      <c r="NOH41" s="3"/>
      <c r="NOJ41" s="3"/>
      <c r="NOL41" s="3"/>
      <c r="NON41" s="3"/>
      <c r="NOP41" s="3"/>
      <c r="NOR41" s="3"/>
      <c r="NOT41" s="3"/>
      <c r="NOV41" s="3"/>
      <c r="NOX41" s="3"/>
      <c r="NOZ41" s="3"/>
      <c r="NPB41" s="3"/>
      <c r="NPD41" s="3"/>
      <c r="NPF41" s="3"/>
      <c r="NPH41" s="3"/>
      <c r="NPJ41" s="3"/>
      <c r="NPL41" s="3"/>
      <c r="NPN41" s="3"/>
      <c r="NPP41" s="3"/>
      <c r="NPR41" s="3"/>
      <c r="NPT41" s="3"/>
      <c r="NPV41" s="3"/>
      <c r="NPX41" s="3"/>
      <c r="NPZ41" s="3"/>
      <c r="NQB41" s="3"/>
      <c r="NQD41" s="3"/>
      <c r="NQF41" s="3"/>
      <c r="NQH41" s="3"/>
      <c r="NQJ41" s="3"/>
      <c r="NQL41" s="3"/>
      <c r="NQN41" s="3"/>
      <c r="NQP41" s="3"/>
      <c r="NQR41" s="3"/>
      <c r="NQT41" s="3"/>
      <c r="NQV41" s="3"/>
      <c r="NQX41" s="3"/>
      <c r="NQZ41" s="3"/>
      <c r="NRB41" s="3"/>
      <c r="NRD41" s="3"/>
      <c r="NRF41" s="3"/>
      <c r="NRH41" s="3"/>
      <c r="NRJ41" s="3"/>
      <c r="NRL41" s="3"/>
      <c r="NRN41" s="3"/>
      <c r="NRP41" s="3"/>
      <c r="NRR41" s="3"/>
      <c r="NRT41" s="3"/>
      <c r="NRV41" s="3"/>
      <c r="NRX41" s="3"/>
      <c r="NRZ41" s="3"/>
      <c r="NSB41" s="3"/>
      <c r="NSD41" s="3"/>
      <c r="NSF41" s="3"/>
      <c r="NSH41" s="3"/>
      <c r="NSJ41" s="3"/>
      <c r="NSL41" s="3"/>
      <c r="NSN41" s="3"/>
      <c r="NSP41" s="3"/>
      <c r="NSR41" s="3"/>
      <c r="NST41" s="3"/>
      <c r="NSV41" s="3"/>
      <c r="NSX41" s="3"/>
      <c r="NSZ41" s="3"/>
      <c r="NTB41" s="3"/>
      <c r="NTD41" s="3"/>
      <c r="NTF41" s="3"/>
      <c r="NTH41" s="3"/>
      <c r="NTJ41" s="3"/>
      <c r="NTL41" s="3"/>
      <c r="NTN41" s="3"/>
      <c r="NTP41" s="3"/>
      <c r="NTR41" s="3"/>
      <c r="NTT41" s="3"/>
      <c r="NTV41" s="3"/>
      <c r="NTX41" s="3"/>
      <c r="NTZ41" s="3"/>
      <c r="NUB41" s="3"/>
      <c r="NUD41" s="3"/>
      <c r="NUF41" s="3"/>
      <c r="NUH41" s="3"/>
      <c r="NUJ41" s="3"/>
      <c r="NUL41" s="3"/>
      <c r="NUN41" s="3"/>
      <c r="NUP41" s="3"/>
      <c r="NUR41" s="3"/>
      <c r="NUT41" s="3"/>
      <c r="NUV41" s="3"/>
      <c r="NUX41" s="3"/>
      <c r="NUZ41" s="3"/>
      <c r="NVB41" s="3"/>
      <c r="NVD41" s="3"/>
      <c r="NVF41" s="3"/>
      <c r="NVH41" s="3"/>
      <c r="NVJ41" s="3"/>
      <c r="NVL41" s="3"/>
      <c r="NVN41" s="3"/>
      <c r="NVP41" s="3"/>
      <c r="NVR41" s="3"/>
      <c r="NVT41" s="3"/>
      <c r="NVV41" s="3"/>
      <c r="NVX41" s="3"/>
      <c r="NVZ41" s="3"/>
      <c r="NWB41" s="3"/>
      <c r="NWD41" s="3"/>
      <c r="NWF41" s="3"/>
      <c r="NWH41" s="3"/>
      <c r="NWJ41" s="3"/>
      <c r="NWL41" s="3"/>
      <c r="NWN41" s="3"/>
      <c r="NWP41" s="3"/>
      <c r="NWR41" s="3"/>
      <c r="NWT41" s="3"/>
      <c r="NWV41" s="3"/>
      <c r="NWX41" s="3"/>
      <c r="NWZ41" s="3"/>
      <c r="NXB41" s="3"/>
      <c r="NXD41" s="3"/>
      <c r="NXF41" s="3"/>
      <c r="NXH41" s="3"/>
      <c r="NXJ41" s="3"/>
      <c r="NXL41" s="3"/>
      <c r="NXN41" s="3"/>
      <c r="NXP41" s="3"/>
      <c r="NXR41" s="3"/>
      <c r="NXT41" s="3"/>
      <c r="NXV41" s="3"/>
      <c r="NXX41" s="3"/>
      <c r="NXZ41" s="3"/>
      <c r="NYB41" s="3"/>
      <c r="NYD41" s="3"/>
      <c r="NYF41" s="3"/>
      <c r="NYH41" s="3"/>
      <c r="NYJ41" s="3"/>
      <c r="NYL41" s="3"/>
      <c r="NYN41" s="3"/>
      <c r="NYP41" s="3"/>
      <c r="NYR41" s="3"/>
      <c r="NYT41" s="3"/>
      <c r="NYV41" s="3"/>
      <c r="NYX41" s="3"/>
      <c r="NYZ41" s="3"/>
      <c r="NZB41" s="3"/>
      <c r="NZD41" s="3"/>
      <c r="NZF41" s="3"/>
      <c r="NZH41" s="3"/>
      <c r="NZJ41" s="3"/>
      <c r="NZL41" s="3"/>
      <c r="NZN41" s="3"/>
      <c r="NZP41" s="3"/>
      <c r="NZR41" s="3"/>
      <c r="NZT41" s="3"/>
      <c r="NZV41" s="3"/>
      <c r="NZX41" s="3"/>
      <c r="NZZ41" s="3"/>
      <c r="OAB41" s="3"/>
      <c r="OAD41" s="3"/>
      <c r="OAF41" s="3"/>
      <c r="OAH41" s="3"/>
      <c r="OAJ41" s="3"/>
      <c r="OAL41" s="3"/>
      <c r="OAN41" s="3"/>
      <c r="OAP41" s="3"/>
      <c r="OAR41" s="3"/>
      <c r="OAT41" s="3"/>
      <c r="OAV41" s="3"/>
      <c r="OAX41" s="3"/>
      <c r="OAZ41" s="3"/>
      <c r="OBB41" s="3"/>
      <c r="OBD41" s="3"/>
      <c r="OBF41" s="3"/>
      <c r="OBH41" s="3"/>
      <c r="OBJ41" s="3"/>
      <c r="OBL41" s="3"/>
      <c r="OBN41" s="3"/>
      <c r="OBP41" s="3"/>
      <c r="OBR41" s="3"/>
      <c r="OBT41" s="3"/>
      <c r="OBV41" s="3"/>
      <c r="OBX41" s="3"/>
      <c r="OBZ41" s="3"/>
      <c r="OCB41" s="3"/>
      <c r="OCD41" s="3"/>
      <c r="OCF41" s="3"/>
      <c r="OCH41" s="3"/>
      <c r="OCJ41" s="3"/>
      <c r="OCL41" s="3"/>
      <c r="OCN41" s="3"/>
      <c r="OCP41" s="3"/>
      <c r="OCR41" s="3"/>
      <c r="OCT41" s="3"/>
      <c r="OCV41" s="3"/>
      <c r="OCX41" s="3"/>
      <c r="OCZ41" s="3"/>
      <c r="ODB41" s="3"/>
      <c r="ODD41" s="3"/>
      <c r="ODF41" s="3"/>
      <c r="ODH41" s="3"/>
      <c r="ODJ41" s="3"/>
      <c r="ODL41" s="3"/>
      <c r="ODN41" s="3"/>
      <c r="ODP41" s="3"/>
      <c r="ODR41" s="3"/>
      <c r="ODT41" s="3"/>
      <c r="ODV41" s="3"/>
      <c r="ODX41" s="3"/>
      <c r="ODZ41" s="3"/>
      <c r="OEB41" s="3"/>
      <c r="OED41" s="3"/>
      <c r="OEF41" s="3"/>
      <c r="OEH41" s="3"/>
      <c r="OEJ41" s="3"/>
      <c r="OEL41" s="3"/>
      <c r="OEN41" s="3"/>
      <c r="OEP41" s="3"/>
      <c r="OER41" s="3"/>
      <c r="OET41" s="3"/>
      <c r="OEV41" s="3"/>
      <c r="OEX41" s="3"/>
      <c r="OEZ41" s="3"/>
      <c r="OFB41" s="3"/>
      <c r="OFD41" s="3"/>
      <c r="OFF41" s="3"/>
      <c r="OFH41" s="3"/>
      <c r="OFJ41" s="3"/>
      <c r="OFL41" s="3"/>
      <c r="OFN41" s="3"/>
      <c r="OFP41" s="3"/>
      <c r="OFR41" s="3"/>
      <c r="OFT41" s="3"/>
      <c r="OFV41" s="3"/>
      <c r="OFX41" s="3"/>
      <c r="OFZ41" s="3"/>
      <c r="OGB41" s="3"/>
      <c r="OGD41" s="3"/>
      <c r="OGF41" s="3"/>
      <c r="OGH41" s="3"/>
      <c r="OGJ41" s="3"/>
      <c r="OGL41" s="3"/>
      <c r="OGN41" s="3"/>
      <c r="OGP41" s="3"/>
      <c r="OGR41" s="3"/>
      <c r="OGT41" s="3"/>
      <c r="OGV41" s="3"/>
      <c r="OGX41" s="3"/>
      <c r="OGZ41" s="3"/>
      <c r="OHB41" s="3"/>
      <c r="OHD41" s="3"/>
      <c r="OHF41" s="3"/>
      <c r="OHH41" s="3"/>
      <c r="OHJ41" s="3"/>
      <c r="OHL41" s="3"/>
      <c r="OHN41" s="3"/>
      <c r="OHP41" s="3"/>
      <c r="OHR41" s="3"/>
      <c r="OHT41" s="3"/>
      <c r="OHV41" s="3"/>
      <c r="OHX41" s="3"/>
      <c r="OHZ41" s="3"/>
      <c r="OIB41" s="3"/>
      <c r="OID41" s="3"/>
      <c r="OIF41" s="3"/>
      <c r="OIH41" s="3"/>
      <c r="OIJ41" s="3"/>
      <c r="OIL41" s="3"/>
      <c r="OIN41" s="3"/>
      <c r="OIP41" s="3"/>
      <c r="OIR41" s="3"/>
      <c r="OIT41" s="3"/>
      <c r="OIV41" s="3"/>
      <c r="OIX41" s="3"/>
      <c r="OIZ41" s="3"/>
      <c r="OJB41" s="3"/>
      <c r="OJD41" s="3"/>
      <c r="OJF41" s="3"/>
      <c r="OJH41" s="3"/>
      <c r="OJJ41" s="3"/>
      <c r="OJL41" s="3"/>
      <c r="OJN41" s="3"/>
      <c r="OJP41" s="3"/>
      <c r="OJR41" s="3"/>
      <c r="OJT41" s="3"/>
      <c r="OJV41" s="3"/>
      <c r="OJX41" s="3"/>
      <c r="OJZ41" s="3"/>
      <c r="OKB41" s="3"/>
      <c r="OKD41" s="3"/>
      <c r="OKF41" s="3"/>
      <c r="OKH41" s="3"/>
      <c r="OKJ41" s="3"/>
      <c r="OKL41" s="3"/>
      <c r="OKN41" s="3"/>
      <c r="OKP41" s="3"/>
      <c r="OKR41" s="3"/>
      <c r="OKT41" s="3"/>
      <c r="OKV41" s="3"/>
      <c r="OKX41" s="3"/>
      <c r="OKZ41" s="3"/>
      <c r="OLB41" s="3"/>
      <c r="OLD41" s="3"/>
      <c r="OLF41" s="3"/>
      <c r="OLH41" s="3"/>
      <c r="OLJ41" s="3"/>
      <c r="OLL41" s="3"/>
      <c r="OLN41" s="3"/>
      <c r="OLP41" s="3"/>
      <c r="OLR41" s="3"/>
      <c r="OLT41" s="3"/>
      <c r="OLV41" s="3"/>
      <c r="OLX41" s="3"/>
      <c r="OLZ41" s="3"/>
      <c r="OMB41" s="3"/>
      <c r="OMD41" s="3"/>
      <c r="OMF41" s="3"/>
      <c r="OMH41" s="3"/>
      <c r="OMJ41" s="3"/>
      <c r="OML41" s="3"/>
      <c r="OMN41" s="3"/>
      <c r="OMP41" s="3"/>
      <c r="OMR41" s="3"/>
      <c r="OMT41" s="3"/>
      <c r="OMV41" s="3"/>
      <c r="OMX41" s="3"/>
      <c r="OMZ41" s="3"/>
      <c r="ONB41" s="3"/>
      <c r="OND41" s="3"/>
      <c r="ONF41" s="3"/>
      <c r="ONH41" s="3"/>
      <c r="ONJ41" s="3"/>
      <c r="ONL41" s="3"/>
      <c r="ONN41" s="3"/>
      <c r="ONP41" s="3"/>
      <c r="ONR41" s="3"/>
      <c r="ONT41" s="3"/>
      <c r="ONV41" s="3"/>
      <c r="ONX41" s="3"/>
      <c r="ONZ41" s="3"/>
      <c r="OOB41" s="3"/>
      <c r="OOD41" s="3"/>
      <c r="OOF41" s="3"/>
      <c r="OOH41" s="3"/>
      <c r="OOJ41" s="3"/>
      <c r="OOL41" s="3"/>
      <c r="OON41" s="3"/>
      <c r="OOP41" s="3"/>
      <c r="OOR41" s="3"/>
      <c r="OOT41" s="3"/>
      <c r="OOV41" s="3"/>
      <c r="OOX41" s="3"/>
      <c r="OOZ41" s="3"/>
      <c r="OPB41" s="3"/>
      <c r="OPD41" s="3"/>
      <c r="OPF41" s="3"/>
      <c r="OPH41" s="3"/>
      <c r="OPJ41" s="3"/>
      <c r="OPL41" s="3"/>
      <c r="OPN41" s="3"/>
      <c r="OPP41" s="3"/>
      <c r="OPR41" s="3"/>
      <c r="OPT41" s="3"/>
      <c r="OPV41" s="3"/>
      <c r="OPX41" s="3"/>
      <c r="OPZ41" s="3"/>
      <c r="OQB41" s="3"/>
      <c r="OQD41" s="3"/>
      <c r="OQF41" s="3"/>
      <c r="OQH41" s="3"/>
      <c r="OQJ41" s="3"/>
      <c r="OQL41" s="3"/>
      <c r="OQN41" s="3"/>
      <c r="OQP41" s="3"/>
      <c r="OQR41" s="3"/>
      <c r="OQT41" s="3"/>
      <c r="OQV41" s="3"/>
      <c r="OQX41" s="3"/>
      <c r="OQZ41" s="3"/>
      <c r="ORB41" s="3"/>
      <c r="ORD41" s="3"/>
      <c r="ORF41" s="3"/>
      <c r="ORH41" s="3"/>
      <c r="ORJ41" s="3"/>
      <c r="ORL41" s="3"/>
      <c r="ORN41" s="3"/>
      <c r="ORP41" s="3"/>
      <c r="ORR41" s="3"/>
      <c r="ORT41" s="3"/>
      <c r="ORV41" s="3"/>
      <c r="ORX41" s="3"/>
      <c r="ORZ41" s="3"/>
      <c r="OSB41" s="3"/>
      <c r="OSD41" s="3"/>
      <c r="OSF41" s="3"/>
      <c r="OSH41" s="3"/>
      <c r="OSJ41" s="3"/>
      <c r="OSL41" s="3"/>
      <c r="OSN41" s="3"/>
      <c r="OSP41" s="3"/>
      <c r="OSR41" s="3"/>
      <c r="OST41" s="3"/>
      <c r="OSV41" s="3"/>
      <c r="OSX41" s="3"/>
      <c r="OSZ41" s="3"/>
      <c r="OTB41" s="3"/>
      <c r="OTD41" s="3"/>
      <c r="OTF41" s="3"/>
      <c r="OTH41" s="3"/>
      <c r="OTJ41" s="3"/>
      <c r="OTL41" s="3"/>
      <c r="OTN41" s="3"/>
      <c r="OTP41" s="3"/>
      <c r="OTR41" s="3"/>
      <c r="OTT41" s="3"/>
      <c r="OTV41" s="3"/>
      <c r="OTX41" s="3"/>
      <c r="OTZ41" s="3"/>
      <c r="OUB41" s="3"/>
      <c r="OUD41" s="3"/>
      <c r="OUF41" s="3"/>
      <c r="OUH41" s="3"/>
      <c r="OUJ41" s="3"/>
      <c r="OUL41" s="3"/>
      <c r="OUN41" s="3"/>
      <c r="OUP41" s="3"/>
      <c r="OUR41" s="3"/>
      <c r="OUT41" s="3"/>
      <c r="OUV41" s="3"/>
      <c r="OUX41" s="3"/>
      <c r="OUZ41" s="3"/>
      <c r="OVB41" s="3"/>
      <c r="OVD41" s="3"/>
      <c r="OVF41" s="3"/>
      <c r="OVH41" s="3"/>
      <c r="OVJ41" s="3"/>
      <c r="OVL41" s="3"/>
      <c r="OVN41" s="3"/>
      <c r="OVP41" s="3"/>
      <c r="OVR41" s="3"/>
      <c r="OVT41" s="3"/>
      <c r="OVV41" s="3"/>
      <c r="OVX41" s="3"/>
      <c r="OVZ41" s="3"/>
      <c r="OWB41" s="3"/>
      <c r="OWD41" s="3"/>
      <c r="OWF41" s="3"/>
      <c r="OWH41" s="3"/>
      <c r="OWJ41" s="3"/>
      <c r="OWL41" s="3"/>
      <c r="OWN41" s="3"/>
      <c r="OWP41" s="3"/>
      <c r="OWR41" s="3"/>
      <c r="OWT41" s="3"/>
      <c r="OWV41" s="3"/>
      <c r="OWX41" s="3"/>
      <c r="OWZ41" s="3"/>
      <c r="OXB41" s="3"/>
      <c r="OXD41" s="3"/>
      <c r="OXF41" s="3"/>
      <c r="OXH41" s="3"/>
      <c r="OXJ41" s="3"/>
      <c r="OXL41" s="3"/>
      <c r="OXN41" s="3"/>
      <c r="OXP41" s="3"/>
      <c r="OXR41" s="3"/>
      <c r="OXT41" s="3"/>
      <c r="OXV41" s="3"/>
      <c r="OXX41" s="3"/>
      <c r="OXZ41" s="3"/>
      <c r="OYB41" s="3"/>
      <c r="OYD41" s="3"/>
      <c r="OYF41" s="3"/>
      <c r="OYH41" s="3"/>
      <c r="OYJ41" s="3"/>
      <c r="OYL41" s="3"/>
      <c r="OYN41" s="3"/>
      <c r="OYP41" s="3"/>
      <c r="OYR41" s="3"/>
      <c r="OYT41" s="3"/>
      <c r="OYV41" s="3"/>
      <c r="OYX41" s="3"/>
      <c r="OYZ41" s="3"/>
      <c r="OZB41" s="3"/>
      <c r="OZD41" s="3"/>
      <c r="OZF41" s="3"/>
      <c r="OZH41" s="3"/>
      <c r="OZJ41" s="3"/>
      <c r="OZL41" s="3"/>
      <c r="OZN41" s="3"/>
      <c r="OZP41" s="3"/>
      <c r="OZR41" s="3"/>
      <c r="OZT41" s="3"/>
      <c r="OZV41" s="3"/>
      <c r="OZX41" s="3"/>
      <c r="OZZ41" s="3"/>
      <c r="PAB41" s="3"/>
      <c r="PAD41" s="3"/>
      <c r="PAF41" s="3"/>
      <c r="PAH41" s="3"/>
      <c r="PAJ41" s="3"/>
      <c r="PAL41" s="3"/>
      <c r="PAN41" s="3"/>
      <c r="PAP41" s="3"/>
      <c r="PAR41" s="3"/>
      <c r="PAT41" s="3"/>
      <c r="PAV41" s="3"/>
      <c r="PAX41" s="3"/>
      <c r="PAZ41" s="3"/>
      <c r="PBB41" s="3"/>
      <c r="PBD41" s="3"/>
      <c r="PBF41" s="3"/>
      <c r="PBH41" s="3"/>
      <c r="PBJ41" s="3"/>
      <c r="PBL41" s="3"/>
      <c r="PBN41" s="3"/>
      <c r="PBP41" s="3"/>
      <c r="PBR41" s="3"/>
      <c r="PBT41" s="3"/>
      <c r="PBV41" s="3"/>
      <c r="PBX41" s="3"/>
      <c r="PBZ41" s="3"/>
      <c r="PCB41" s="3"/>
      <c r="PCD41" s="3"/>
      <c r="PCF41" s="3"/>
      <c r="PCH41" s="3"/>
      <c r="PCJ41" s="3"/>
      <c r="PCL41" s="3"/>
      <c r="PCN41" s="3"/>
      <c r="PCP41" s="3"/>
      <c r="PCR41" s="3"/>
      <c r="PCT41" s="3"/>
      <c r="PCV41" s="3"/>
      <c r="PCX41" s="3"/>
      <c r="PCZ41" s="3"/>
      <c r="PDB41" s="3"/>
      <c r="PDD41" s="3"/>
      <c r="PDF41" s="3"/>
      <c r="PDH41" s="3"/>
      <c r="PDJ41" s="3"/>
      <c r="PDL41" s="3"/>
      <c r="PDN41" s="3"/>
      <c r="PDP41" s="3"/>
      <c r="PDR41" s="3"/>
      <c r="PDT41" s="3"/>
      <c r="PDV41" s="3"/>
      <c r="PDX41" s="3"/>
      <c r="PDZ41" s="3"/>
      <c r="PEB41" s="3"/>
      <c r="PED41" s="3"/>
      <c r="PEF41" s="3"/>
      <c r="PEH41" s="3"/>
      <c r="PEJ41" s="3"/>
      <c r="PEL41" s="3"/>
      <c r="PEN41" s="3"/>
      <c r="PEP41" s="3"/>
      <c r="PER41" s="3"/>
      <c r="PET41" s="3"/>
      <c r="PEV41" s="3"/>
      <c r="PEX41" s="3"/>
      <c r="PEZ41" s="3"/>
      <c r="PFB41" s="3"/>
      <c r="PFD41" s="3"/>
      <c r="PFF41" s="3"/>
      <c r="PFH41" s="3"/>
      <c r="PFJ41" s="3"/>
      <c r="PFL41" s="3"/>
      <c r="PFN41" s="3"/>
      <c r="PFP41" s="3"/>
      <c r="PFR41" s="3"/>
      <c r="PFT41" s="3"/>
      <c r="PFV41" s="3"/>
      <c r="PFX41" s="3"/>
      <c r="PFZ41" s="3"/>
      <c r="PGB41" s="3"/>
      <c r="PGD41" s="3"/>
      <c r="PGF41" s="3"/>
      <c r="PGH41" s="3"/>
      <c r="PGJ41" s="3"/>
      <c r="PGL41" s="3"/>
      <c r="PGN41" s="3"/>
      <c r="PGP41" s="3"/>
      <c r="PGR41" s="3"/>
      <c r="PGT41" s="3"/>
      <c r="PGV41" s="3"/>
      <c r="PGX41" s="3"/>
      <c r="PGZ41" s="3"/>
      <c r="PHB41" s="3"/>
      <c r="PHD41" s="3"/>
      <c r="PHF41" s="3"/>
      <c r="PHH41" s="3"/>
      <c r="PHJ41" s="3"/>
      <c r="PHL41" s="3"/>
      <c r="PHN41" s="3"/>
      <c r="PHP41" s="3"/>
      <c r="PHR41" s="3"/>
      <c r="PHT41" s="3"/>
      <c r="PHV41" s="3"/>
      <c r="PHX41" s="3"/>
      <c r="PHZ41" s="3"/>
      <c r="PIB41" s="3"/>
      <c r="PID41" s="3"/>
      <c r="PIF41" s="3"/>
      <c r="PIH41" s="3"/>
      <c r="PIJ41" s="3"/>
      <c r="PIL41" s="3"/>
      <c r="PIN41" s="3"/>
      <c r="PIP41" s="3"/>
      <c r="PIR41" s="3"/>
      <c r="PIT41" s="3"/>
      <c r="PIV41" s="3"/>
      <c r="PIX41" s="3"/>
      <c r="PIZ41" s="3"/>
      <c r="PJB41" s="3"/>
      <c r="PJD41" s="3"/>
      <c r="PJF41" s="3"/>
      <c r="PJH41" s="3"/>
      <c r="PJJ41" s="3"/>
      <c r="PJL41" s="3"/>
      <c r="PJN41" s="3"/>
      <c r="PJP41" s="3"/>
      <c r="PJR41" s="3"/>
      <c r="PJT41" s="3"/>
      <c r="PJV41" s="3"/>
      <c r="PJX41" s="3"/>
      <c r="PJZ41" s="3"/>
      <c r="PKB41" s="3"/>
      <c r="PKD41" s="3"/>
      <c r="PKF41" s="3"/>
      <c r="PKH41" s="3"/>
      <c r="PKJ41" s="3"/>
      <c r="PKL41" s="3"/>
      <c r="PKN41" s="3"/>
      <c r="PKP41" s="3"/>
      <c r="PKR41" s="3"/>
      <c r="PKT41" s="3"/>
      <c r="PKV41" s="3"/>
      <c r="PKX41" s="3"/>
      <c r="PKZ41" s="3"/>
      <c r="PLB41" s="3"/>
      <c r="PLD41" s="3"/>
      <c r="PLF41" s="3"/>
      <c r="PLH41" s="3"/>
      <c r="PLJ41" s="3"/>
      <c r="PLL41" s="3"/>
      <c r="PLN41" s="3"/>
      <c r="PLP41" s="3"/>
      <c r="PLR41" s="3"/>
      <c r="PLT41" s="3"/>
      <c r="PLV41" s="3"/>
      <c r="PLX41" s="3"/>
      <c r="PLZ41" s="3"/>
      <c r="PMB41" s="3"/>
      <c r="PMD41" s="3"/>
      <c r="PMF41" s="3"/>
      <c r="PMH41" s="3"/>
      <c r="PMJ41" s="3"/>
      <c r="PML41" s="3"/>
      <c r="PMN41" s="3"/>
      <c r="PMP41" s="3"/>
      <c r="PMR41" s="3"/>
      <c r="PMT41" s="3"/>
      <c r="PMV41" s="3"/>
      <c r="PMX41" s="3"/>
      <c r="PMZ41" s="3"/>
      <c r="PNB41" s="3"/>
      <c r="PND41" s="3"/>
      <c r="PNF41" s="3"/>
      <c r="PNH41" s="3"/>
      <c r="PNJ41" s="3"/>
      <c r="PNL41" s="3"/>
      <c r="PNN41" s="3"/>
      <c r="PNP41" s="3"/>
      <c r="PNR41" s="3"/>
      <c r="PNT41" s="3"/>
      <c r="PNV41" s="3"/>
      <c r="PNX41" s="3"/>
      <c r="PNZ41" s="3"/>
      <c r="POB41" s="3"/>
      <c r="POD41" s="3"/>
      <c r="POF41" s="3"/>
      <c r="POH41" s="3"/>
      <c r="POJ41" s="3"/>
      <c r="POL41" s="3"/>
      <c r="PON41" s="3"/>
      <c r="POP41" s="3"/>
      <c r="POR41" s="3"/>
      <c r="POT41" s="3"/>
      <c r="POV41" s="3"/>
      <c r="POX41" s="3"/>
      <c r="POZ41" s="3"/>
      <c r="PPB41" s="3"/>
      <c r="PPD41" s="3"/>
      <c r="PPF41" s="3"/>
      <c r="PPH41" s="3"/>
      <c r="PPJ41" s="3"/>
      <c r="PPL41" s="3"/>
      <c r="PPN41" s="3"/>
      <c r="PPP41" s="3"/>
      <c r="PPR41" s="3"/>
      <c r="PPT41" s="3"/>
      <c r="PPV41" s="3"/>
      <c r="PPX41" s="3"/>
      <c r="PPZ41" s="3"/>
      <c r="PQB41" s="3"/>
      <c r="PQD41" s="3"/>
      <c r="PQF41" s="3"/>
      <c r="PQH41" s="3"/>
      <c r="PQJ41" s="3"/>
      <c r="PQL41" s="3"/>
      <c r="PQN41" s="3"/>
      <c r="PQP41" s="3"/>
      <c r="PQR41" s="3"/>
      <c r="PQT41" s="3"/>
      <c r="PQV41" s="3"/>
      <c r="PQX41" s="3"/>
      <c r="PQZ41" s="3"/>
      <c r="PRB41" s="3"/>
      <c r="PRD41" s="3"/>
      <c r="PRF41" s="3"/>
      <c r="PRH41" s="3"/>
      <c r="PRJ41" s="3"/>
      <c r="PRL41" s="3"/>
      <c r="PRN41" s="3"/>
      <c r="PRP41" s="3"/>
      <c r="PRR41" s="3"/>
      <c r="PRT41" s="3"/>
      <c r="PRV41" s="3"/>
      <c r="PRX41" s="3"/>
      <c r="PRZ41" s="3"/>
      <c r="PSB41" s="3"/>
      <c r="PSD41" s="3"/>
      <c r="PSF41" s="3"/>
      <c r="PSH41" s="3"/>
      <c r="PSJ41" s="3"/>
      <c r="PSL41" s="3"/>
      <c r="PSN41" s="3"/>
      <c r="PSP41" s="3"/>
      <c r="PSR41" s="3"/>
      <c r="PST41" s="3"/>
      <c r="PSV41" s="3"/>
      <c r="PSX41" s="3"/>
      <c r="PSZ41" s="3"/>
      <c r="PTB41" s="3"/>
      <c r="PTD41" s="3"/>
      <c r="PTF41" s="3"/>
      <c r="PTH41" s="3"/>
      <c r="PTJ41" s="3"/>
      <c r="PTL41" s="3"/>
      <c r="PTN41" s="3"/>
      <c r="PTP41" s="3"/>
      <c r="PTR41" s="3"/>
      <c r="PTT41" s="3"/>
      <c r="PTV41" s="3"/>
      <c r="PTX41" s="3"/>
      <c r="PTZ41" s="3"/>
      <c r="PUB41" s="3"/>
      <c r="PUD41" s="3"/>
      <c r="PUF41" s="3"/>
      <c r="PUH41" s="3"/>
      <c r="PUJ41" s="3"/>
      <c r="PUL41" s="3"/>
      <c r="PUN41" s="3"/>
      <c r="PUP41" s="3"/>
      <c r="PUR41" s="3"/>
      <c r="PUT41" s="3"/>
      <c r="PUV41" s="3"/>
      <c r="PUX41" s="3"/>
      <c r="PUZ41" s="3"/>
      <c r="PVB41" s="3"/>
      <c r="PVD41" s="3"/>
      <c r="PVF41" s="3"/>
      <c r="PVH41" s="3"/>
      <c r="PVJ41" s="3"/>
      <c r="PVL41" s="3"/>
      <c r="PVN41" s="3"/>
      <c r="PVP41" s="3"/>
      <c r="PVR41" s="3"/>
      <c r="PVT41" s="3"/>
      <c r="PVV41" s="3"/>
      <c r="PVX41" s="3"/>
      <c r="PVZ41" s="3"/>
      <c r="PWB41" s="3"/>
      <c r="PWD41" s="3"/>
      <c r="PWF41" s="3"/>
      <c r="PWH41" s="3"/>
      <c r="PWJ41" s="3"/>
      <c r="PWL41" s="3"/>
      <c r="PWN41" s="3"/>
      <c r="PWP41" s="3"/>
      <c r="PWR41" s="3"/>
      <c r="PWT41" s="3"/>
      <c r="PWV41" s="3"/>
      <c r="PWX41" s="3"/>
      <c r="PWZ41" s="3"/>
      <c r="PXB41" s="3"/>
      <c r="PXD41" s="3"/>
      <c r="PXF41" s="3"/>
      <c r="PXH41" s="3"/>
      <c r="PXJ41" s="3"/>
      <c r="PXL41" s="3"/>
      <c r="PXN41" s="3"/>
      <c r="PXP41" s="3"/>
      <c r="PXR41" s="3"/>
      <c r="PXT41" s="3"/>
      <c r="PXV41" s="3"/>
      <c r="PXX41" s="3"/>
      <c r="PXZ41" s="3"/>
      <c r="PYB41" s="3"/>
      <c r="PYD41" s="3"/>
      <c r="PYF41" s="3"/>
      <c r="PYH41" s="3"/>
      <c r="PYJ41" s="3"/>
      <c r="PYL41" s="3"/>
      <c r="PYN41" s="3"/>
      <c r="PYP41" s="3"/>
      <c r="PYR41" s="3"/>
      <c r="PYT41" s="3"/>
      <c r="PYV41" s="3"/>
      <c r="PYX41" s="3"/>
      <c r="PYZ41" s="3"/>
      <c r="PZB41" s="3"/>
      <c r="PZD41" s="3"/>
      <c r="PZF41" s="3"/>
      <c r="PZH41" s="3"/>
      <c r="PZJ41" s="3"/>
      <c r="PZL41" s="3"/>
      <c r="PZN41" s="3"/>
      <c r="PZP41" s="3"/>
      <c r="PZR41" s="3"/>
      <c r="PZT41" s="3"/>
      <c r="PZV41" s="3"/>
      <c r="PZX41" s="3"/>
      <c r="PZZ41" s="3"/>
      <c r="QAB41" s="3"/>
      <c r="QAD41" s="3"/>
      <c r="QAF41" s="3"/>
      <c r="QAH41" s="3"/>
      <c r="QAJ41" s="3"/>
      <c r="QAL41" s="3"/>
      <c r="QAN41" s="3"/>
      <c r="QAP41" s="3"/>
      <c r="QAR41" s="3"/>
      <c r="QAT41" s="3"/>
      <c r="QAV41" s="3"/>
      <c r="QAX41" s="3"/>
      <c r="QAZ41" s="3"/>
      <c r="QBB41" s="3"/>
      <c r="QBD41" s="3"/>
      <c r="QBF41" s="3"/>
      <c r="QBH41" s="3"/>
      <c r="QBJ41" s="3"/>
      <c r="QBL41" s="3"/>
      <c r="QBN41" s="3"/>
      <c r="QBP41" s="3"/>
      <c r="QBR41" s="3"/>
      <c r="QBT41" s="3"/>
      <c r="QBV41" s="3"/>
      <c r="QBX41" s="3"/>
      <c r="QBZ41" s="3"/>
      <c r="QCB41" s="3"/>
      <c r="QCD41" s="3"/>
      <c r="QCF41" s="3"/>
      <c r="QCH41" s="3"/>
      <c r="QCJ41" s="3"/>
      <c r="QCL41" s="3"/>
      <c r="QCN41" s="3"/>
      <c r="QCP41" s="3"/>
      <c r="QCR41" s="3"/>
      <c r="QCT41" s="3"/>
      <c r="QCV41" s="3"/>
      <c r="QCX41" s="3"/>
      <c r="QCZ41" s="3"/>
      <c r="QDB41" s="3"/>
      <c r="QDD41" s="3"/>
      <c r="QDF41" s="3"/>
      <c r="QDH41" s="3"/>
      <c r="QDJ41" s="3"/>
      <c r="QDL41" s="3"/>
      <c r="QDN41" s="3"/>
      <c r="QDP41" s="3"/>
      <c r="QDR41" s="3"/>
      <c r="QDT41" s="3"/>
      <c r="QDV41" s="3"/>
      <c r="QDX41" s="3"/>
      <c r="QDZ41" s="3"/>
      <c r="QEB41" s="3"/>
      <c r="QED41" s="3"/>
      <c r="QEF41" s="3"/>
      <c r="QEH41" s="3"/>
      <c r="QEJ41" s="3"/>
      <c r="QEL41" s="3"/>
      <c r="QEN41" s="3"/>
      <c r="QEP41" s="3"/>
      <c r="QER41" s="3"/>
      <c r="QET41" s="3"/>
      <c r="QEV41" s="3"/>
      <c r="QEX41" s="3"/>
      <c r="QEZ41" s="3"/>
      <c r="QFB41" s="3"/>
      <c r="QFD41" s="3"/>
      <c r="QFF41" s="3"/>
      <c r="QFH41" s="3"/>
      <c r="QFJ41" s="3"/>
      <c r="QFL41" s="3"/>
      <c r="QFN41" s="3"/>
      <c r="QFP41" s="3"/>
      <c r="QFR41" s="3"/>
      <c r="QFT41" s="3"/>
      <c r="QFV41" s="3"/>
      <c r="QFX41" s="3"/>
      <c r="QFZ41" s="3"/>
      <c r="QGB41" s="3"/>
      <c r="QGD41" s="3"/>
      <c r="QGF41" s="3"/>
      <c r="QGH41" s="3"/>
      <c r="QGJ41" s="3"/>
      <c r="QGL41" s="3"/>
      <c r="QGN41" s="3"/>
      <c r="QGP41" s="3"/>
      <c r="QGR41" s="3"/>
      <c r="QGT41" s="3"/>
      <c r="QGV41" s="3"/>
      <c r="QGX41" s="3"/>
      <c r="QGZ41" s="3"/>
      <c r="QHB41" s="3"/>
      <c r="QHD41" s="3"/>
      <c r="QHF41" s="3"/>
      <c r="QHH41" s="3"/>
      <c r="QHJ41" s="3"/>
      <c r="QHL41" s="3"/>
      <c r="QHN41" s="3"/>
      <c r="QHP41" s="3"/>
      <c r="QHR41" s="3"/>
      <c r="QHT41" s="3"/>
      <c r="QHV41" s="3"/>
      <c r="QHX41" s="3"/>
      <c r="QHZ41" s="3"/>
      <c r="QIB41" s="3"/>
      <c r="QID41" s="3"/>
      <c r="QIF41" s="3"/>
      <c r="QIH41" s="3"/>
      <c r="QIJ41" s="3"/>
      <c r="QIL41" s="3"/>
      <c r="QIN41" s="3"/>
      <c r="QIP41" s="3"/>
      <c r="QIR41" s="3"/>
      <c r="QIT41" s="3"/>
      <c r="QIV41" s="3"/>
      <c r="QIX41" s="3"/>
      <c r="QIZ41" s="3"/>
      <c r="QJB41" s="3"/>
      <c r="QJD41" s="3"/>
      <c r="QJF41" s="3"/>
      <c r="QJH41" s="3"/>
      <c r="QJJ41" s="3"/>
      <c r="QJL41" s="3"/>
      <c r="QJN41" s="3"/>
      <c r="QJP41" s="3"/>
      <c r="QJR41" s="3"/>
      <c r="QJT41" s="3"/>
      <c r="QJV41" s="3"/>
      <c r="QJX41" s="3"/>
      <c r="QJZ41" s="3"/>
      <c r="QKB41" s="3"/>
      <c r="QKD41" s="3"/>
      <c r="QKF41" s="3"/>
      <c r="QKH41" s="3"/>
      <c r="QKJ41" s="3"/>
      <c r="QKL41" s="3"/>
      <c r="QKN41" s="3"/>
      <c r="QKP41" s="3"/>
      <c r="QKR41" s="3"/>
      <c r="QKT41" s="3"/>
      <c r="QKV41" s="3"/>
      <c r="QKX41" s="3"/>
      <c r="QKZ41" s="3"/>
      <c r="QLB41" s="3"/>
      <c r="QLD41" s="3"/>
      <c r="QLF41" s="3"/>
      <c r="QLH41" s="3"/>
      <c r="QLJ41" s="3"/>
      <c r="QLL41" s="3"/>
      <c r="QLN41" s="3"/>
      <c r="QLP41" s="3"/>
      <c r="QLR41" s="3"/>
      <c r="QLT41" s="3"/>
      <c r="QLV41" s="3"/>
      <c r="QLX41" s="3"/>
      <c r="QLZ41" s="3"/>
      <c r="QMB41" s="3"/>
      <c r="QMD41" s="3"/>
      <c r="QMF41" s="3"/>
      <c r="QMH41" s="3"/>
      <c r="QMJ41" s="3"/>
      <c r="QML41" s="3"/>
      <c r="QMN41" s="3"/>
      <c r="QMP41" s="3"/>
      <c r="QMR41" s="3"/>
      <c r="QMT41" s="3"/>
      <c r="QMV41" s="3"/>
      <c r="QMX41" s="3"/>
      <c r="QMZ41" s="3"/>
      <c r="QNB41" s="3"/>
      <c r="QND41" s="3"/>
      <c r="QNF41" s="3"/>
      <c r="QNH41" s="3"/>
      <c r="QNJ41" s="3"/>
      <c r="QNL41" s="3"/>
      <c r="QNN41" s="3"/>
      <c r="QNP41" s="3"/>
      <c r="QNR41" s="3"/>
      <c r="QNT41" s="3"/>
      <c r="QNV41" s="3"/>
      <c r="QNX41" s="3"/>
      <c r="QNZ41" s="3"/>
      <c r="QOB41" s="3"/>
      <c r="QOD41" s="3"/>
      <c r="QOF41" s="3"/>
      <c r="QOH41" s="3"/>
      <c r="QOJ41" s="3"/>
      <c r="QOL41" s="3"/>
      <c r="QON41" s="3"/>
      <c r="QOP41" s="3"/>
      <c r="QOR41" s="3"/>
      <c r="QOT41" s="3"/>
      <c r="QOV41" s="3"/>
      <c r="QOX41" s="3"/>
      <c r="QOZ41" s="3"/>
      <c r="QPB41" s="3"/>
      <c r="QPD41" s="3"/>
      <c r="QPF41" s="3"/>
      <c r="QPH41" s="3"/>
      <c r="QPJ41" s="3"/>
      <c r="QPL41" s="3"/>
      <c r="QPN41" s="3"/>
      <c r="QPP41" s="3"/>
      <c r="QPR41" s="3"/>
      <c r="QPT41" s="3"/>
      <c r="QPV41" s="3"/>
      <c r="QPX41" s="3"/>
      <c r="QPZ41" s="3"/>
      <c r="QQB41" s="3"/>
      <c r="QQD41" s="3"/>
      <c r="QQF41" s="3"/>
      <c r="QQH41" s="3"/>
      <c r="QQJ41" s="3"/>
      <c r="QQL41" s="3"/>
      <c r="QQN41" s="3"/>
      <c r="QQP41" s="3"/>
      <c r="QQR41" s="3"/>
      <c r="QQT41" s="3"/>
      <c r="QQV41" s="3"/>
      <c r="QQX41" s="3"/>
      <c r="QQZ41" s="3"/>
      <c r="QRB41" s="3"/>
      <c r="QRD41" s="3"/>
      <c r="QRF41" s="3"/>
      <c r="QRH41" s="3"/>
      <c r="QRJ41" s="3"/>
      <c r="QRL41" s="3"/>
      <c r="QRN41" s="3"/>
      <c r="QRP41" s="3"/>
      <c r="QRR41" s="3"/>
      <c r="QRT41" s="3"/>
      <c r="QRV41" s="3"/>
      <c r="QRX41" s="3"/>
      <c r="QRZ41" s="3"/>
      <c r="QSB41" s="3"/>
      <c r="QSD41" s="3"/>
      <c r="QSF41" s="3"/>
      <c r="QSH41" s="3"/>
      <c r="QSJ41" s="3"/>
      <c r="QSL41" s="3"/>
      <c r="QSN41" s="3"/>
      <c r="QSP41" s="3"/>
      <c r="QSR41" s="3"/>
      <c r="QST41" s="3"/>
      <c r="QSV41" s="3"/>
      <c r="QSX41" s="3"/>
      <c r="QSZ41" s="3"/>
      <c r="QTB41" s="3"/>
      <c r="QTD41" s="3"/>
      <c r="QTF41" s="3"/>
      <c r="QTH41" s="3"/>
      <c r="QTJ41" s="3"/>
      <c r="QTL41" s="3"/>
      <c r="QTN41" s="3"/>
      <c r="QTP41" s="3"/>
      <c r="QTR41" s="3"/>
      <c r="QTT41" s="3"/>
      <c r="QTV41" s="3"/>
      <c r="QTX41" s="3"/>
      <c r="QTZ41" s="3"/>
      <c r="QUB41" s="3"/>
      <c r="QUD41" s="3"/>
      <c r="QUF41" s="3"/>
      <c r="QUH41" s="3"/>
      <c r="QUJ41" s="3"/>
      <c r="QUL41" s="3"/>
      <c r="QUN41" s="3"/>
      <c r="QUP41" s="3"/>
      <c r="QUR41" s="3"/>
      <c r="QUT41" s="3"/>
      <c r="QUV41" s="3"/>
      <c r="QUX41" s="3"/>
      <c r="QUZ41" s="3"/>
      <c r="QVB41" s="3"/>
      <c r="QVD41" s="3"/>
      <c r="QVF41" s="3"/>
      <c r="QVH41" s="3"/>
      <c r="QVJ41" s="3"/>
      <c r="QVL41" s="3"/>
      <c r="QVN41" s="3"/>
      <c r="QVP41" s="3"/>
      <c r="QVR41" s="3"/>
      <c r="QVT41" s="3"/>
      <c r="QVV41" s="3"/>
      <c r="QVX41" s="3"/>
      <c r="QVZ41" s="3"/>
      <c r="QWB41" s="3"/>
      <c r="QWD41" s="3"/>
      <c r="QWF41" s="3"/>
      <c r="QWH41" s="3"/>
      <c r="QWJ41" s="3"/>
      <c r="QWL41" s="3"/>
      <c r="QWN41" s="3"/>
      <c r="QWP41" s="3"/>
      <c r="QWR41" s="3"/>
      <c r="QWT41" s="3"/>
      <c r="QWV41" s="3"/>
      <c r="QWX41" s="3"/>
      <c r="QWZ41" s="3"/>
      <c r="QXB41" s="3"/>
      <c r="QXD41" s="3"/>
      <c r="QXF41" s="3"/>
      <c r="QXH41" s="3"/>
      <c r="QXJ41" s="3"/>
      <c r="QXL41" s="3"/>
      <c r="QXN41" s="3"/>
      <c r="QXP41" s="3"/>
      <c r="QXR41" s="3"/>
      <c r="QXT41" s="3"/>
      <c r="QXV41" s="3"/>
      <c r="QXX41" s="3"/>
      <c r="QXZ41" s="3"/>
      <c r="QYB41" s="3"/>
      <c r="QYD41" s="3"/>
      <c r="QYF41" s="3"/>
      <c r="QYH41" s="3"/>
      <c r="QYJ41" s="3"/>
      <c r="QYL41" s="3"/>
      <c r="QYN41" s="3"/>
      <c r="QYP41" s="3"/>
      <c r="QYR41" s="3"/>
      <c r="QYT41" s="3"/>
      <c r="QYV41" s="3"/>
      <c r="QYX41" s="3"/>
      <c r="QYZ41" s="3"/>
      <c r="QZB41" s="3"/>
      <c r="QZD41" s="3"/>
      <c r="QZF41" s="3"/>
      <c r="QZH41" s="3"/>
      <c r="QZJ41" s="3"/>
      <c r="QZL41" s="3"/>
      <c r="QZN41" s="3"/>
      <c r="QZP41" s="3"/>
      <c r="QZR41" s="3"/>
      <c r="QZT41" s="3"/>
      <c r="QZV41" s="3"/>
      <c r="QZX41" s="3"/>
      <c r="QZZ41" s="3"/>
      <c r="RAB41" s="3"/>
      <c r="RAD41" s="3"/>
      <c r="RAF41" s="3"/>
      <c r="RAH41" s="3"/>
      <c r="RAJ41" s="3"/>
      <c r="RAL41" s="3"/>
      <c r="RAN41" s="3"/>
      <c r="RAP41" s="3"/>
      <c r="RAR41" s="3"/>
      <c r="RAT41" s="3"/>
      <c r="RAV41" s="3"/>
      <c r="RAX41" s="3"/>
      <c r="RAZ41" s="3"/>
      <c r="RBB41" s="3"/>
      <c r="RBD41" s="3"/>
      <c r="RBF41" s="3"/>
      <c r="RBH41" s="3"/>
      <c r="RBJ41" s="3"/>
      <c r="RBL41" s="3"/>
      <c r="RBN41" s="3"/>
      <c r="RBP41" s="3"/>
      <c r="RBR41" s="3"/>
      <c r="RBT41" s="3"/>
      <c r="RBV41" s="3"/>
      <c r="RBX41" s="3"/>
      <c r="RBZ41" s="3"/>
      <c r="RCB41" s="3"/>
      <c r="RCD41" s="3"/>
      <c r="RCF41" s="3"/>
      <c r="RCH41" s="3"/>
      <c r="RCJ41" s="3"/>
      <c r="RCL41" s="3"/>
      <c r="RCN41" s="3"/>
      <c r="RCP41" s="3"/>
      <c r="RCR41" s="3"/>
      <c r="RCT41" s="3"/>
      <c r="RCV41" s="3"/>
      <c r="RCX41" s="3"/>
      <c r="RCZ41" s="3"/>
      <c r="RDB41" s="3"/>
      <c r="RDD41" s="3"/>
      <c r="RDF41" s="3"/>
      <c r="RDH41" s="3"/>
      <c r="RDJ41" s="3"/>
      <c r="RDL41" s="3"/>
      <c r="RDN41" s="3"/>
      <c r="RDP41" s="3"/>
      <c r="RDR41" s="3"/>
      <c r="RDT41" s="3"/>
      <c r="RDV41" s="3"/>
      <c r="RDX41" s="3"/>
      <c r="RDZ41" s="3"/>
      <c r="REB41" s="3"/>
      <c r="RED41" s="3"/>
      <c r="REF41" s="3"/>
      <c r="REH41" s="3"/>
      <c r="REJ41" s="3"/>
      <c r="REL41" s="3"/>
      <c r="REN41" s="3"/>
      <c r="REP41" s="3"/>
      <c r="RER41" s="3"/>
      <c r="RET41" s="3"/>
      <c r="REV41" s="3"/>
      <c r="REX41" s="3"/>
      <c r="REZ41" s="3"/>
      <c r="RFB41" s="3"/>
      <c r="RFD41" s="3"/>
      <c r="RFF41" s="3"/>
      <c r="RFH41" s="3"/>
      <c r="RFJ41" s="3"/>
      <c r="RFL41" s="3"/>
      <c r="RFN41" s="3"/>
      <c r="RFP41" s="3"/>
      <c r="RFR41" s="3"/>
      <c r="RFT41" s="3"/>
      <c r="RFV41" s="3"/>
      <c r="RFX41" s="3"/>
      <c r="RFZ41" s="3"/>
      <c r="RGB41" s="3"/>
      <c r="RGD41" s="3"/>
      <c r="RGF41" s="3"/>
      <c r="RGH41" s="3"/>
      <c r="RGJ41" s="3"/>
      <c r="RGL41" s="3"/>
      <c r="RGN41" s="3"/>
      <c r="RGP41" s="3"/>
      <c r="RGR41" s="3"/>
      <c r="RGT41" s="3"/>
      <c r="RGV41" s="3"/>
      <c r="RGX41" s="3"/>
      <c r="RGZ41" s="3"/>
      <c r="RHB41" s="3"/>
      <c r="RHD41" s="3"/>
      <c r="RHF41" s="3"/>
      <c r="RHH41" s="3"/>
      <c r="RHJ41" s="3"/>
      <c r="RHL41" s="3"/>
      <c r="RHN41" s="3"/>
      <c r="RHP41" s="3"/>
      <c r="RHR41" s="3"/>
      <c r="RHT41" s="3"/>
      <c r="RHV41" s="3"/>
      <c r="RHX41" s="3"/>
      <c r="RHZ41" s="3"/>
      <c r="RIB41" s="3"/>
      <c r="RID41" s="3"/>
      <c r="RIF41" s="3"/>
      <c r="RIH41" s="3"/>
      <c r="RIJ41" s="3"/>
      <c r="RIL41" s="3"/>
      <c r="RIN41" s="3"/>
      <c r="RIP41" s="3"/>
      <c r="RIR41" s="3"/>
      <c r="RIT41" s="3"/>
      <c r="RIV41" s="3"/>
      <c r="RIX41" s="3"/>
      <c r="RIZ41" s="3"/>
      <c r="RJB41" s="3"/>
      <c r="RJD41" s="3"/>
      <c r="RJF41" s="3"/>
      <c r="RJH41" s="3"/>
      <c r="RJJ41" s="3"/>
      <c r="RJL41" s="3"/>
      <c r="RJN41" s="3"/>
      <c r="RJP41" s="3"/>
      <c r="RJR41" s="3"/>
      <c r="RJT41" s="3"/>
      <c r="RJV41" s="3"/>
      <c r="RJX41" s="3"/>
      <c r="RJZ41" s="3"/>
      <c r="RKB41" s="3"/>
      <c r="RKD41" s="3"/>
      <c r="RKF41" s="3"/>
      <c r="RKH41" s="3"/>
      <c r="RKJ41" s="3"/>
      <c r="RKL41" s="3"/>
      <c r="RKN41" s="3"/>
      <c r="RKP41" s="3"/>
      <c r="RKR41" s="3"/>
      <c r="RKT41" s="3"/>
      <c r="RKV41" s="3"/>
      <c r="RKX41" s="3"/>
      <c r="RKZ41" s="3"/>
      <c r="RLB41" s="3"/>
      <c r="RLD41" s="3"/>
      <c r="RLF41" s="3"/>
      <c r="RLH41" s="3"/>
      <c r="RLJ41" s="3"/>
      <c r="RLL41" s="3"/>
      <c r="RLN41" s="3"/>
      <c r="RLP41" s="3"/>
      <c r="RLR41" s="3"/>
      <c r="RLT41" s="3"/>
      <c r="RLV41" s="3"/>
      <c r="RLX41" s="3"/>
      <c r="RLZ41" s="3"/>
      <c r="RMB41" s="3"/>
      <c r="RMD41" s="3"/>
      <c r="RMF41" s="3"/>
      <c r="RMH41" s="3"/>
      <c r="RMJ41" s="3"/>
      <c r="RML41" s="3"/>
      <c r="RMN41" s="3"/>
      <c r="RMP41" s="3"/>
      <c r="RMR41" s="3"/>
      <c r="RMT41" s="3"/>
      <c r="RMV41" s="3"/>
      <c r="RMX41" s="3"/>
      <c r="RMZ41" s="3"/>
      <c r="RNB41" s="3"/>
      <c r="RND41" s="3"/>
      <c r="RNF41" s="3"/>
      <c r="RNH41" s="3"/>
      <c r="RNJ41" s="3"/>
      <c r="RNL41" s="3"/>
      <c r="RNN41" s="3"/>
      <c r="RNP41" s="3"/>
      <c r="RNR41" s="3"/>
      <c r="RNT41" s="3"/>
      <c r="RNV41" s="3"/>
      <c r="RNX41" s="3"/>
      <c r="RNZ41" s="3"/>
      <c r="ROB41" s="3"/>
      <c r="ROD41" s="3"/>
      <c r="ROF41" s="3"/>
      <c r="ROH41" s="3"/>
      <c r="ROJ41" s="3"/>
      <c r="ROL41" s="3"/>
      <c r="RON41" s="3"/>
      <c r="ROP41" s="3"/>
      <c r="ROR41" s="3"/>
      <c r="ROT41" s="3"/>
      <c r="ROV41" s="3"/>
      <c r="ROX41" s="3"/>
      <c r="ROZ41" s="3"/>
      <c r="RPB41" s="3"/>
      <c r="RPD41" s="3"/>
      <c r="RPF41" s="3"/>
      <c r="RPH41" s="3"/>
      <c r="RPJ41" s="3"/>
      <c r="RPL41" s="3"/>
      <c r="RPN41" s="3"/>
      <c r="RPP41" s="3"/>
      <c r="RPR41" s="3"/>
      <c r="RPT41" s="3"/>
      <c r="RPV41" s="3"/>
      <c r="RPX41" s="3"/>
      <c r="RPZ41" s="3"/>
      <c r="RQB41" s="3"/>
      <c r="RQD41" s="3"/>
      <c r="RQF41" s="3"/>
      <c r="RQH41" s="3"/>
      <c r="RQJ41" s="3"/>
      <c r="RQL41" s="3"/>
      <c r="RQN41" s="3"/>
      <c r="RQP41" s="3"/>
      <c r="RQR41" s="3"/>
      <c r="RQT41" s="3"/>
      <c r="RQV41" s="3"/>
      <c r="RQX41" s="3"/>
      <c r="RQZ41" s="3"/>
      <c r="RRB41" s="3"/>
      <c r="RRD41" s="3"/>
      <c r="RRF41" s="3"/>
      <c r="RRH41" s="3"/>
      <c r="RRJ41" s="3"/>
      <c r="RRL41" s="3"/>
      <c r="RRN41" s="3"/>
      <c r="RRP41" s="3"/>
      <c r="RRR41" s="3"/>
      <c r="RRT41" s="3"/>
      <c r="RRV41" s="3"/>
      <c r="RRX41" s="3"/>
      <c r="RRZ41" s="3"/>
      <c r="RSB41" s="3"/>
      <c r="RSD41" s="3"/>
      <c r="RSF41" s="3"/>
      <c r="RSH41" s="3"/>
      <c r="RSJ41" s="3"/>
      <c r="RSL41" s="3"/>
      <c r="RSN41" s="3"/>
      <c r="RSP41" s="3"/>
      <c r="RSR41" s="3"/>
      <c r="RST41" s="3"/>
      <c r="RSV41" s="3"/>
      <c r="RSX41" s="3"/>
      <c r="RSZ41" s="3"/>
      <c r="RTB41" s="3"/>
      <c r="RTD41" s="3"/>
      <c r="RTF41" s="3"/>
      <c r="RTH41" s="3"/>
      <c r="RTJ41" s="3"/>
      <c r="RTL41" s="3"/>
      <c r="RTN41" s="3"/>
      <c r="RTP41" s="3"/>
      <c r="RTR41" s="3"/>
      <c r="RTT41" s="3"/>
      <c r="RTV41" s="3"/>
      <c r="RTX41" s="3"/>
      <c r="RTZ41" s="3"/>
      <c r="RUB41" s="3"/>
      <c r="RUD41" s="3"/>
      <c r="RUF41" s="3"/>
      <c r="RUH41" s="3"/>
      <c r="RUJ41" s="3"/>
      <c r="RUL41" s="3"/>
      <c r="RUN41" s="3"/>
      <c r="RUP41" s="3"/>
      <c r="RUR41" s="3"/>
      <c r="RUT41" s="3"/>
      <c r="RUV41" s="3"/>
      <c r="RUX41" s="3"/>
      <c r="RUZ41" s="3"/>
      <c r="RVB41" s="3"/>
      <c r="RVD41" s="3"/>
      <c r="RVF41" s="3"/>
      <c r="RVH41" s="3"/>
      <c r="RVJ41" s="3"/>
      <c r="RVL41" s="3"/>
      <c r="RVN41" s="3"/>
      <c r="RVP41" s="3"/>
      <c r="RVR41" s="3"/>
      <c r="RVT41" s="3"/>
      <c r="RVV41" s="3"/>
      <c r="RVX41" s="3"/>
      <c r="RVZ41" s="3"/>
      <c r="RWB41" s="3"/>
      <c r="RWD41" s="3"/>
      <c r="RWF41" s="3"/>
      <c r="RWH41" s="3"/>
      <c r="RWJ41" s="3"/>
      <c r="RWL41" s="3"/>
      <c r="RWN41" s="3"/>
      <c r="RWP41" s="3"/>
      <c r="RWR41" s="3"/>
      <c r="RWT41" s="3"/>
      <c r="RWV41" s="3"/>
      <c r="RWX41" s="3"/>
      <c r="RWZ41" s="3"/>
      <c r="RXB41" s="3"/>
      <c r="RXD41" s="3"/>
      <c r="RXF41" s="3"/>
      <c r="RXH41" s="3"/>
      <c r="RXJ41" s="3"/>
      <c r="RXL41" s="3"/>
      <c r="RXN41" s="3"/>
      <c r="RXP41" s="3"/>
      <c r="RXR41" s="3"/>
      <c r="RXT41" s="3"/>
      <c r="RXV41" s="3"/>
      <c r="RXX41" s="3"/>
      <c r="RXZ41" s="3"/>
      <c r="RYB41" s="3"/>
      <c r="RYD41" s="3"/>
      <c r="RYF41" s="3"/>
      <c r="RYH41" s="3"/>
      <c r="RYJ41" s="3"/>
      <c r="RYL41" s="3"/>
      <c r="RYN41" s="3"/>
      <c r="RYP41" s="3"/>
      <c r="RYR41" s="3"/>
      <c r="RYT41" s="3"/>
      <c r="RYV41" s="3"/>
      <c r="RYX41" s="3"/>
      <c r="RYZ41" s="3"/>
      <c r="RZB41" s="3"/>
      <c r="RZD41" s="3"/>
      <c r="RZF41" s="3"/>
      <c r="RZH41" s="3"/>
      <c r="RZJ41" s="3"/>
      <c r="RZL41" s="3"/>
      <c r="RZN41" s="3"/>
      <c r="RZP41" s="3"/>
      <c r="RZR41" s="3"/>
      <c r="RZT41" s="3"/>
      <c r="RZV41" s="3"/>
      <c r="RZX41" s="3"/>
      <c r="RZZ41" s="3"/>
      <c r="SAB41" s="3"/>
      <c r="SAD41" s="3"/>
      <c r="SAF41" s="3"/>
      <c r="SAH41" s="3"/>
      <c r="SAJ41" s="3"/>
      <c r="SAL41" s="3"/>
      <c r="SAN41" s="3"/>
      <c r="SAP41" s="3"/>
      <c r="SAR41" s="3"/>
      <c r="SAT41" s="3"/>
      <c r="SAV41" s="3"/>
      <c r="SAX41" s="3"/>
      <c r="SAZ41" s="3"/>
      <c r="SBB41" s="3"/>
      <c r="SBD41" s="3"/>
      <c r="SBF41" s="3"/>
      <c r="SBH41" s="3"/>
      <c r="SBJ41" s="3"/>
      <c r="SBL41" s="3"/>
      <c r="SBN41" s="3"/>
      <c r="SBP41" s="3"/>
      <c r="SBR41" s="3"/>
      <c r="SBT41" s="3"/>
      <c r="SBV41" s="3"/>
      <c r="SBX41" s="3"/>
      <c r="SBZ41" s="3"/>
      <c r="SCB41" s="3"/>
      <c r="SCD41" s="3"/>
      <c r="SCF41" s="3"/>
      <c r="SCH41" s="3"/>
      <c r="SCJ41" s="3"/>
      <c r="SCL41" s="3"/>
      <c r="SCN41" s="3"/>
      <c r="SCP41" s="3"/>
      <c r="SCR41" s="3"/>
      <c r="SCT41" s="3"/>
      <c r="SCV41" s="3"/>
      <c r="SCX41" s="3"/>
      <c r="SCZ41" s="3"/>
      <c r="SDB41" s="3"/>
      <c r="SDD41" s="3"/>
      <c r="SDF41" s="3"/>
      <c r="SDH41" s="3"/>
      <c r="SDJ41" s="3"/>
      <c r="SDL41" s="3"/>
      <c r="SDN41" s="3"/>
      <c r="SDP41" s="3"/>
      <c r="SDR41" s="3"/>
      <c r="SDT41" s="3"/>
      <c r="SDV41" s="3"/>
      <c r="SDX41" s="3"/>
      <c r="SDZ41" s="3"/>
      <c r="SEB41" s="3"/>
      <c r="SED41" s="3"/>
      <c r="SEF41" s="3"/>
      <c r="SEH41" s="3"/>
      <c r="SEJ41" s="3"/>
      <c r="SEL41" s="3"/>
      <c r="SEN41" s="3"/>
      <c r="SEP41" s="3"/>
      <c r="SER41" s="3"/>
      <c r="SET41" s="3"/>
      <c r="SEV41" s="3"/>
      <c r="SEX41" s="3"/>
      <c r="SEZ41" s="3"/>
      <c r="SFB41" s="3"/>
      <c r="SFD41" s="3"/>
      <c r="SFF41" s="3"/>
      <c r="SFH41" s="3"/>
      <c r="SFJ41" s="3"/>
      <c r="SFL41" s="3"/>
      <c r="SFN41" s="3"/>
      <c r="SFP41" s="3"/>
      <c r="SFR41" s="3"/>
      <c r="SFT41" s="3"/>
      <c r="SFV41" s="3"/>
      <c r="SFX41" s="3"/>
      <c r="SFZ41" s="3"/>
      <c r="SGB41" s="3"/>
      <c r="SGD41" s="3"/>
      <c r="SGF41" s="3"/>
      <c r="SGH41" s="3"/>
      <c r="SGJ41" s="3"/>
      <c r="SGL41" s="3"/>
      <c r="SGN41" s="3"/>
      <c r="SGP41" s="3"/>
      <c r="SGR41" s="3"/>
      <c r="SGT41" s="3"/>
      <c r="SGV41" s="3"/>
      <c r="SGX41" s="3"/>
      <c r="SGZ41" s="3"/>
      <c r="SHB41" s="3"/>
      <c r="SHD41" s="3"/>
      <c r="SHF41" s="3"/>
      <c r="SHH41" s="3"/>
      <c r="SHJ41" s="3"/>
      <c r="SHL41" s="3"/>
      <c r="SHN41" s="3"/>
      <c r="SHP41" s="3"/>
      <c r="SHR41" s="3"/>
      <c r="SHT41" s="3"/>
      <c r="SHV41" s="3"/>
      <c r="SHX41" s="3"/>
      <c r="SHZ41" s="3"/>
      <c r="SIB41" s="3"/>
      <c r="SID41" s="3"/>
      <c r="SIF41" s="3"/>
      <c r="SIH41" s="3"/>
      <c r="SIJ41" s="3"/>
      <c r="SIL41" s="3"/>
      <c r="SIN41" s="3"/>
      <c r="SIP41" s="3"/>
      <c r="SIR41" s="3"/>
      <c r="SIT41" s="3"/>
      <c r="SIV41" s="3"/>
      <c r="SIX41" s="3"/>
      <c r="SIZ41" s="3"/>
      <c r="SJB41" s="3"/>
      <c r="SJD41" s="3"/>
      <c r="SJF41" s="3"/>
      <c r="SJH41" s="3"/>
      <c r="SJJ41" s="3"/>
      <c r="SJL41" s="3"/>
      <c r="SJN41" s="3"/>
      <c r="SJP41" s="3"/>
      <c r="SJR41" s="3"/>
      <c r="SJT41" s="3"/>
      <c r="SJV41" s="3"/>
      <c r="SJX41" s="3"/>
      <c r="SJZ41" s="3"/>
      <c r="SKB41" s="3"/>
      <c r="SKD41" s="3"/>
      <c r="SKF41" s="3"/>
      <c r="SKH41" s="3"/>
      <c r="SKJ41" s="3"/>
      <c r="SKL41" s="3"/>
      <c r="SKN41" s="3"/>
      <c r="SKP41" s="3"/>
      <c r="SKR41" s="3"/>
      <c r="SKT41" s="3"/>
      <c r="SKV41" s="3"/>
      <c r="SKX41" s="3"/>
      <c r="SKZ41" s="3"/>
      <c r="SLB41" s="3"/>
      <c r="SLD41" s="3"/>
      <c r="SLF41" s="3"/>
      <c r="SLH41" s="3"/>
      <c r="SLJ41" s="3"/>
      <c r="SLL41" s="3"/>
      <c r="SLN41" s="3"/>
      <c r="SLP41" s="3"/>
      <c r="SLR41" s="3"/>
      <c r="SLT41" s="3"/>
      <c r="SLV41" s="3"/>
      <c r="SLX41" s="3"/>
      <c r="SLZ41" s="3"/>
      <c r="SMB41" s="3"/>
      <c r="SMD41" s="3"/>
      <c r="SMF41" s="3"/>
      <c r="SMH41" s="3"/>
      <c r="SMJ41" s="3"/>
      <c r="SML41" s="3"/>
      <c r="SMN41" s="3"/>
      <c r="SMP41" s="3"/>
      <c r="SMR41" s="3"/>
      <c r="SMT41" s="3"/>
      <c r="SMV41" s="3"/>
      <c r="SMX41" s="3"/>
      <c r="SMZ41" s="3"/>
      <c r="SNB41" s="3"/>
      <c r="SND41" s="3"/>
      <c r="SNF41" s="3"/>
      <c r="SNH41" s="3"/>
      <c r="SNJ41" s="3"/>
      <c r="SNL41" s="3"/>
      <c r="SNN41" s="3"/>
      <c r="SNP41" s="3"/>
      <c r="SNR41" s="3"/>
      <c r="SNT41" s="3"/>
      <c r="SNV41" s="3"/>
      <c r="SNX41" s="3"/>
      <c r="SNZ41" s="3"/>
      <c r="SOB41" s="3"/>
      <c r="SOD41" s="3"/>
      <c r="SOF41" s="3"/>
      <c r="SOH41" s="3"/>
      <c r="SOJ41" s="3"/>
      <c r="SOL41" s="3"/>
      <c r="SON41" s="3"/>
      <c r="SOP41" s="3"/>
      <c r="SOR41" s="3"/>
      <c r="SOT41" s="3"/>
      <c r="SOV41" s="3"/>
      <c r="SOX41" s="3"/>
      <c r="SOZ41" s="3"/>
      <c r="SPB41" s="3"/>
      <c r="SPD41" s="3"/>
      <c r="SPF41" s="3"/>
      <c r="SPH41" s="3"/>
      <c r="SPJ41" s="3"/>
      <c r="SPL41" s="3"/>
      <c r="SPN41" s="3"/>
      <c r="SPP41" s="3"/>
      <c r="SPR41" s="3"/>
      <c r="SPT41" s="3"/>
      <c r="SPV41" s="3"/>
      <c r="SPX41" s="3"/>
      <c r="SPZ41" s="3"/>
      <c r="SQB41" s="3"/>
      <c r="SQD41" s="3"/>
      <c r="SQF41" s="3"/>
      <c r="SQH41" s="3"/>
      <c r="SQJ41" s="3"/>
      <c r="SQL41" s="3"/>
      <c r="SQN41" s="3"/>
      <c r="SQP41" s="3"/>
      <c r="SQR41" s="3"/>
      <c r="SQT41" s="3"/>
      <c r="SQV41" s="3"/>
      <c r="SQX41" s="3"/>
      <c r="SQZ41" s="3"/>
      <c r="SRB41" s="3"/>
      <c r="SRD41" s="3"/>
      <c r="SRF41" s="3"/>
      <c r="SRH41" s="3"/>
      <c r="SRJ41" s="3"/>
      <c r="SRL41" s="3"/>
      <c r="SRN41" s="3"/>
      <c r="SRP41" s="3"/>
      <c r="SRR41" s="3"/>
      <c r="SRT41" s="3"/>
      <c r="SRV41" s="3"/>
      <c r="SRX41" s="3"/>
      <c r="SRZ41" s="3"/>
      <c r="SSB41" s="3"/>
      <c r="SSD41" s="3"/>
      <c r="SSF41" s="3"/>
      <c r="SSH41" s="3"/>
      <c r="SSJ41" s="3"/>
      <c r="SSL41" s="3"/>
      <c r="SSN41" s="3"/>
      <c r="SSP41" s="3"/>
      <c r="SSR41" s="3"/>
      <c r="SST41" s="3"/>
      <c r="SSV41" s="3"/>
      <c r="SSX41" s="3"/>
      <c r="SSZ41" s="3"/>
      <c r="STB41" s="3"/>
      <c r="STD41" s="3"/>
      <c r="STF41" s="3"/>
      <c r="STH41" s="3"/>
      <c r="STJ41" s="3"/>
      <c r="STL41" s="3"/>
      <c r="STN41" s="3"/>
      <c r="STP41" s="3"/>
      <c r="STR41" s="3"/>
      <c r="STT41" s="3"/>
      <c r="STV41" s="3"/>
      <c r="STX41" s="3"/>
      <c r="STZ41" s="3"/>
      <c r="SUB41" s="3"/>
      <c r="SUD41" s="3"/>
      <c r="SUF41" s="3"/>
      <c r="SUH41" s="3"/>
      <c r="SUJ41" s="3"/>
      <c r="SUL41" s="3"/>
      <c r="SUN41" s="3"/>
      <c r="SUP41" s="3"/>
      <c r="SUR41" s="3"/>
      <c r="SUT41" s="3"/>
      <c r="SUV41" s="3"/>
      <c r="SUX41" s="3"/>
      <c r="SUZ41" s="3"/>
      <c r="SVB41" s="3"/>
      <c r="SVD41" s="3"/>
      <c r="SVF41" s="3"/>
      <c r="SVH41" s="3"/>
      <c r="SVJ41" s="3"/>
      <c r="SVL41" s="3"/>
      <c r="SVN41" s="3"/>
      <c r="SVP41" s="3"/>
      <c r="SVR41" s="3"/>
      <c r="SVT41" s="3"/>
      <c r="SVV41" s="3"/>
      <c r="SVX41" s="3"/>
      <c r="SVZ41" s="3"/>
      <c r="SWB41" s="3"/>
      <c r="SWD41" s="3"/>
      <c r="SWF41" s="3"/>
      <c r="SWH41" s="3"/>
      <c r="SWJ41" s="3"/>
      <c r="SWL41" s="3"/>
      <c r="SWN41" s="3"/>
      <c r="SWP41" s="3"/>
      <c r="SWR41" s="3"/>
      <c r="SWT41" s="3"/>
      <c r="SWV41" s="3"/>
      <c r="SWX41" s="3"/>
      <c r="SWZ41" s="3"/>
      <c r="SXB41" s="3"/>
      <c r="SXD41" s="3"/>
      <c r="SXF41" s="3"/>
      <c r="SXH41" s="3"/>
      <c r="SXJ41" s="3"/>
      <c r="SXL41" s="3"/>
      <c r="SXN41" s="3"/>
      <c r="SXP41" s="3"/>
      <c r="SXR41" s="3"/>
      <c r="SXT41" s="3"/>
      <c r="SXV41" s="3"/>
      <c r="SXX41" s="3"/>
      <c r="SXZ41" s="3"/>
      <c r="SYB41" s="3"/>
      <c r="SYD41" s="3"/>
      <c r="SYF41" s="3"/>
      <c r="SYH41" s="3"/>
      <c r="SYJ41" s="3"/>
      <c r="SYL41" s="3"/>
      <c r="SYN41" s="3"/>
      <c r="SYP41" s="3"/>
      <c r="SYR41" s="3"/>
      <c r="SYT41" s="3"/>
      <c r="SYV41" s="3"/>
      <c r="SYX41" s="3"/>
      <c r="SYZ41" s="3"/>
      <c r="SZB41" s="3"/>
      <c r="SZD41" s="3"/>
      <c r="SZF41" s="3"/>
      <c r="SZH41" s="3"/>
      <c r="SZJ41" s="3"/>
      <c r="SZL41" s="3"/>
      <c r="SZN41" s="3"/>
      <c r="SZP41" s="3"/>
      <c r="SZR41" s="3"/>
      <c r="SZT41" s="3"/>
      <c r="SZV41" s="3"/>
      <c r="SZX41" s="3"/>
      <c r="SZZ41" s="3"/>
      <c r="TAB41" s="3"/>
      <c r="TAD41" s="3"/>
      <c r="TAF41" s="3"/>
      <c r="TAH41" s="3"/>
      <c r="TAJ41" s="3"/>
      <c r="TAL41" s="3"/>
      <c r="TAN41" s="3"/>
      <c r="TAP41" s="3"/>
      <c r="TAR41" s="3"/>
      <c r="TAT41" s="3"/>
      <c r="TAV41" s="3"/>
      <c r="TAX41" s="3"/>
      <c r="TAZ41" s="3"/>
      <c r="TBB41" s="3"/>
      <c r="TBD41" s="3"/>
      <c r="TBF41" s="3"/>
      <c r="TBH41" s="3"/>
      <c r="TBJ41" s="3"/>
      <c r="TBL41" s="3"/>
      <c r="TBN41" s="3"/>
      <c r="TBP41" s="3"/>
      <c r="TBR41" s="3"/>
      <c r="TBT41" s="3"/>
      <c r="TBV41" s="3"/>
      <c r="TBX41" s="3"/>
      <c r="TBZ41" s="3"/>
      <c r="TCB41" s="3"/>
      <c r="TCD41" s="3"/>
      <c r="TCF41" s="3"/>
      <c r="TCH41" s="3"/>
      <c r="TCJ41" s="3"/>
      <c r="TCL41" s="3"/>
      <c r="TCN41" s="3"/>
      <c r="TCP41" s="3"/>
      <c r="TCR41" s="3"/>
      <c r="TCT41" s="3"/>
      <c r="TCV41" s="3"/>
      <c r="TCX41" s="3"/>
      <c r="TCZ41" s="3"/>
      <c r="TDB41" s="3"/>
      <c r="TDD41" s="3"/>
      <c r="TDF41" s="3"/>
      <c r="TDH41" s="3"/>
      <c r="TDJ41" s="3"/>
      <c r="TDL41" s="3"/>
      <c r="TDN41" s="3"/>
      <c r="TDP41" s="3"/>
      <c r="TDR41" s="3"/>
      <c r="TDT41" s="3"/>
      <c r="TDV41" s="3"/>
      <c r="TDX41" s="3"/>
      <c r="TDZ41" s="3"/>
      <c r="TEB41" s="3"/>
      <c r="TED41" s="3"/>
      <c r="TEF41" s="3"/>
      <c r="TEH41" s="3"/>
      <c r="TEJ41" s="3"/>
      <c r="TEL41" s="3"/>
      <c r="TEN41" s="3"/>
      <c r="TEP41" s="3"/>
      <c r="TER41" s="3"/>
      <c r="TET41" s="3"/>
      <c r="TEV41" s="3"/>
      <c r="TEX41" s="3"/>
      <c r="TEZ41" s="3"/>
      <c r="TFB41" s="3"/>
      <c r="TFD41" s="3"/>
      <c r="TFF41" s="3"/>
      <c r="TFH41" s="3"/>
      <c r="TFJ41" s="3"/>
      <c r="TFL41" s="3"/>
      <c r="TFN41" s="3"/>
      <c r="TFP41" s="3"/>
      <c r="TFR41" s="3"/>
      <c r="TFT41" s="3"/>
      <c r="TFV41" s="3"/>
      <c r="TFX41" s="3"/>
      <c r="TFZ41" s="3"/>
      <c r="TGB41" s="3"/>
      <c r="TGD41" s="3"/>
      <c r="TGF41" s="3"/>
      <c r="TGH41" s="3"/>
      <c r="TGJ41" s="3"/>
      <c r="TGL41" s="3"/>
      <c r="TGN41" s="3"/>
      <c r="TGP41" s="3"/>
      <c r="TGR41" s="3"/>
      <c r="TGT41" s="3"/>
      <c r="TGV41" s="3"/>
      <c r="TGX41" s="3"/>
      <c r="TGZ41" s="3"/>
      <c r="THB41" s="3"/>
      <c r="THD41" s="3"/>
      <c r="THF41" s="3"/>
      <c r="THH41" s="3"/>
      <c r="THJ41" s="3"/>
      <c r="THL41" s="3"/>
      <c r="THN41" s="3"/>
      <c r="THP41" s="3"/>
      <c r="THR41" s="3"/>
      <c r="THT41" s="3"/>
      <c r="THV41" s="3"/>
      <c r="THX41" s="3"/>
      <c r="THZ41" s="3"/>
      <c r="TIB41" s="3"/>
      <c r="TID41" s="3"/>
      <c r="TIF41" s="3"/>
      <c r="TIH41" s="3"/>
      <c r="TIJ41" s="3"/>
      <c r="TIL41" s="3"/>
      <c r="TIN41" s="3"/>
      <c r="TIP41" s="3"/>
      <c r="TIR41" s="3"/>
      <c r="TIT41" s="3"/>
      <c r="TIV41" s="3"/>
      <c r="TIX41" s="3"/>
      <c r="TIZ41" s="3"/>
      <c r="TJB41" s="3"/>
      <c r="TJD41" s="3"/>
      <c r="TJF41" s="3"/>
      <c r="TJH41" s="3"/>
      <c r="TJJ41" s="3"/>
      <c r="TJL41" s="3"/>
      <c r="TJN41" s="3"/>
      <c r="TJP41" s="3"/>
      <c r="TJR41" s="3"/>
      <c r="TJT41" s="3"/>
      <c r="TJV41" s="3"/>
      <c r="TJX41" s="3"/>
      <c r="TJZ41" s="3"/>
      <c r="TKB41" s="3"/>
      <c r="TKD41" s="3"/>
      <c r="TKF41" s="3"/>
      <c r="TKH41" s="3"/>
      <c r="TKJ41" s="3"/>
      <c r="TKL41" s="3"/>
      <c r="TKN41" s="3"/>
      <c r="TKP41" s="3"/>
      <c r="TKR41" s="3"/>
      <c r="TKT41" s="3"/>
      <c r="TKV41" s="3"/>
      <c r="TKX41" s="3"/>
      <c r="TKZ41" s="3"/>
      <c r="TLB41" s="3"/>
      <c r="TLD41" s="3"/>
      <c r="TLF41" s="3"/>
      <c r="TLH41" s="3"/>
      <c r="TLJ41" s="3"/>
      <c r="TLL41" s="3"/>
      <c r="TLN41" s="3"/>
      <c r="TLP41" s="3"/>
      <c r="TLR41" s="3"/>
      <c r="TLT41" s="3"/>
      <c r="TLV41" s="3"/>
      <c r="TLX41" s="3"/>
      <c r="TLZ41" s="3"/>
      <c r="TMB41" s="3"/>
      <c r="TMD41" s="3"/>
      <c r="TMF41" s="3"/>
      <c r="TMH41" s="3"/>
      <c r="TMJ41" s="3"/>
      <c r="TML41" s="3"/>
      <c r="TMN41" s="3"/>
      <c r="TMP41" s="3"/>
      <c r="TMR41" s="3"/>
      <c r="TMT41" s="3"/>
      <c r="TMV41" s="3"/>
      <c r="TMX41" s="3"/>
      <c r="TMZ41" s="3"/>
      <c r="TNB41" s="3"/>
      <c r="TND41" s="3"/>
      <c r="TNF41" s="3"/>
      <c r="TNH41" s="3"/>
      <c r="TNJ41" s="3"/>
      <c r="TNL41" s="3"/>
      <c r="TNN41" s="3"/>
      <c r="TNP41" s="3"/>
      <c r="TNR41" s="3"/>
      <c r="TNT41" s="3"/>
      <c r="TNV41" s="3"/>
      <c r="TNX41" s="3"/>
      <c r="TNZ41" s="3"/>
      <c r="TOB41" s="3"/>
      <c r="TOD41" s="3"/>
      <c r="TOF41" s="3"/>
      <c r="TOH41" s="3"/>
      <c r="TOJ41" s="3"/>
      <c r="TOL41" s="3"/>
      <c r="TON41" s="3"/>
      <c r="TOP41" s="3"/>
      <c r="TOR41" s="3"/>
      <c r="TOT41" s="3"/>
      <c r="TOV41" s="3"/>
      <c r="TOX41" s="3"/>
      <c r="TOZ41" s="3"/>
      <c r="TPB41" s="3"/>
      <c r="TPD41" s="3"/>
      <c r="TPF41" s="3"/>
      <c r="TPH41" s="3"/>
      <c r="TPJ41" s="3"/>
      <c r="TPL41" s="3"/>
      <c r="TPN41" s="3"/>
      <c r="TPP41" s="3"/>
      <c r="TPR41" s="3"/>
      <c r="TPT41" s="3"/>
      <c r="TPV41" s="3"/>
      <c r="TPX41" s="3"/>
      <c r="TPZ41" s="3"/>
      <c r="TQB41" s="3"/>
      <c r="TQD41" s="3"/>
      <c r="TQF41" s="3"/>
      <c r="TQH41" s="3"/>
      <c r="TQJ41" s="3"/>
      <c r="TQL41" s="3"/>
      <c r="TQN41" s="3"/>
      <c r="TQP41" s="3"/>
      <c r="TQR41" s="3"/>
      <c r="TQT41" s="3"/>
      <c r="TQV41" s="3"/>
      <c r="TQX41" s="3"/>
      <c r="TQZ41" s="3"/>
      <c r="TRB41" s="3"/>
      <c r="TRD41" s="3"/>
      <c r="TRF41" s="3"/>
      <c r="TRH41" s="3"/>
      <c r="TRJ41" s="3"/>
      <c r="TRL41" s="3"/>
      <c r="TRN41" s="3"/>
      <c r="TRP41" s="3"/>
      <c r="TRR41" s="3"/>
      <c r="TRT41" s="3"/>
      <c r="TRV41" s="3"/>
      <c r="TRX41" s="3"/>
      <c r="TRZ41" s="3"/>
      <c r="TSB41" s="3"/>
      <c r="TSD41" s="3"/>
      <c r="TSF41" s="3"/>
      <c r="TSH41" s="3"/>
      <c r="TSJ41" s="3"/>
      <c r="TSL41" s="3"/>
      <c r="TSN41" s="3"/>
      <c r="TSP41" s="3"/>
      <c r="TSR41" s="3"/>
      <c r="TST41" s="3"/>
      <c r="TSV41" s="3"/>
      <c r="TSX41" s="3"/>
      <c r="TSZ41" s="3"/>
      <c r="TTB41" s="3"/>
      <c r="TTD41" s="3"/>
      <c r="TTF41" s="3"/>
      <c r="TTH41" s="3"/>
      <c r="TTJ41" s="3"/>
      <c r="TTL41" s="3"/>
      <c r="TTN41" s="3"/>
      <c r="TTP41" s="3"/>
      <c r="TTR41" s="3"/>
      <c r="TTT41" s="3"/>
      <c r="TTV41" s="3"/>
      <c r="TTX41" s="3"/>
      <c r="TTZ41" s="3"/>
      <c r="TUB41" s="3"/>
      <c r="TUD41" s="3"/>
      <c r="TUF41" s="3"/>
      <c r="TUH41" s="3"/>
      <c r="TUJ41" s="3"/>
      <c r="TUL41" s="3"/>
      <c r="TUN41" s="3"/>
      <c r="TUP41" s="3"/>
      <c r="TUR41" s="3"/>
      <c r="TUT41" s="3"/>
      <c r="TUV41" s="3"/>
      <c r="TUX41" s="3"/>
      <c r="TUZ41" s="3"/>
      <c r="TVB41" s="3"/>
      <c r="TVD41" s="3"/>
      <c r="TVF41" s="3"/>
      <c r="TVH41" s="3"/>
      <c r="TVJ41" s="3"/>
      <c r="TVL41" s="3"/>
      <c r="TVN41" s="3"/>
      <c r="TVP41" s="3"/>
      <c r="TVR41" s="3"/>
      <c r="TVT41" s="3"/>
      <c r="TVV41" s="3"/>
      <c r="TVX41" s="3"/>
      <c r="TVZ41" s="3"/>
      <c r="TWB41" s="3"/>
      <c r="TWD41" s="3"/>
      <c r="TWF41" s="3"/>
      <c r="TWH41" s="3"/>
      <c r="TWJ41" s="3"/>
      <c r="TWL41" s="3"/>
      <c r="TWN41" s="3"/>
      <c r="TWP41" s="3"/>
      <c r="TWR41" s="3"/>
      <c r="TWT41" s="3"/>
      <c r="TWV41" s="3"/>
      <c r="TWX41" s="3"/>
      <c r="TWZ41" s="3"/>
      <c r="TXB41" s="3"/>
      <c r="TXD41" s="3"/>
      <c r="TXF41" s="3"/>
      <c r="TXH41" s="3"/>
      <c r="TXJ41" s="3"/>
      <c r="TXL41" s="3"/>
      <c r="TXN41" s="3"/>
      <c r="TXP41" s="3"/>
      <c r="TXR41" s="3"/>
      <c r="TXT41" s="3"/>
      <c r="TXV41" s="3"/>
      <c r="TXX41" s="3"/>
      <c r="TXZ41" s="3"/>
      <c r="TYB41" s="3"/>
      <c r="TYD41" s="3"/>
      <c r="TYF41" s="3"/>
      <c r="TYH41" s="3"/>
      <c r="TYJ41" s="3"/>
      <c r="TYL41" s="3"/>
      <c r="TYN41" s="3"/>
      <c r="TYP41" s="3"/>
      <c r="TYR41" s="3"/>
      <c r="TYT41" s="3"/>
      <c r="TYV41" s="3"/>
      <c r="TYX41" s="3"/>
      <c r="TYZ41" s="3"/>
      <c r="TZB41" s="3"/>
      <c r="TZD41" s="3"/>
      <c r="TZF41" s="3"/>
      <c r="TZH41" s="3"/>
      <c r="TZJ41" s="3"/>
      <c r="TZL41" s="3"/>
      <c r="TZN41" s="3"/>
      <c r="TZP41" s="3"/>
      <c r="TZR41" s="3"/>
      <c r="TZT41" s="3"/>
      <c r="TZV41" s="3"/>
      <c r="TZX41" s="3"/>
      <c r="TZZ41" s="3"/>
      <c r="UAB41" s="3"/>
      <c r="UAD41" s="3"/>
      <c r="UAF41" s="3"/>
      <c r="UAH41" s="3"/>
      <c r="UAJ41" s="3"/>
      <c r="UAL41" s="3"/>
      <c r="UAN41" s="3"/>
      <c r="UAP41" s="3"/>
      <c r="UAR41" s="3"/>
      <c r="UAT41" s="3"/>
      <c r="UAV41" s="3"/>
      <c r="UAX41" s="3"/>
      <c r="UAZ41" s="3"/>
      <c r="UBB41" s="3"/>
      <c r="UBD41" s="3"/>
      <c r="UBF41" s="3"/>
      <c r="UBH41" s="3"/>
      <c r="UBJ41" s="3"/>
      <c r="UBL41" s="3"/>
      <c r="UBN41" s="3"/>
      <c r="UBP41" s="3"/>
      <c r="UBR41" s="3"/>
      <c r="UBT41" s="3"/>
      <c r="UBV41" s="3"/>
      <c r="UBX41" s="3"/>
      <c r="UBZ41" s="3"/>
      <c r="UCB41" s="3"/>
      <c r="UCD41" s="3"/>
      <c r="UCF41" s="3"/>
      <c r="UCH41" s="3"/>
      <c r="UCJ41" s="3"/>
      <c r="UCL41" s="3"/>
      <c r="UCN41" s="3"/>
      <c r="UCP41" s="3"/>
      <c r="UCR41" s="3"/>
      <c r="UCT41" s="3"/>
      <c r="UCV41" s="3"/>
      <c r="UCX41" s="3"/>
      <c r="UCZ41" s="3"/>
      <c r="UDB41" s="3"/>
      <c r="UDD41" s="3"/>
      <c r="UDF41" s="3"/>
      <c r="UDH41" s="3"/>
      <c r="UDJ41" s="3"/>
      <c r="UDL41" s="3"/>
      <c r="UDN41" s="3"/>
      <c r="UDP41" s="3"/>
      <c r="UDR41" s="3"/>
      <c r="UDT41" s="3"/>
      <c r="UDV41" s="3"/>
      <c r="UDX41" s="3"/>
      <c r="UDZ41" s="3"/>
      <c r="UEB41" s="3"/>
      <c r="UED41" s="3"/>
      <c r="UEF41" s="3"/>
      <c r="UEH41" s="3"/>
      <c r="UEJ41" s="3"/>
      <c r="UEL41" s="3"/>
      <c r="UEN41" s="3"/>
      <c r="UEP41" s="3"/>
      <c r="UER41" s="3"/>
      <c r="UET41" s="3"/>
      <c r="UEV41" s="3"/>
      <c r="UEX41" s="3"/>
      <c r="UEZ41" s="3"/>
      <c r="UFB41" s="3"/>
      <c r="UFD41" s="3"/>
      <c r="UFF41" s="3"/>
      <c r="UFH41" s="3"/>
      <c r="UFJ41" s="3"/>
      <c r="UFL41" s="3"/>
      <c r="UFN41" s="3"/>
      <c r="UFP41" s="3"/>
      <c r="UFR41" s="3"/>
      <c r="UFT41" s="3"/>
      <c r="UFV41" s="3"/>
      <c r="UFX41" s="3"/>
      <c r="UFZ41" s="3"/>
      <c r="UGB41" s="3"/>
      <c r="UGD41" s="3"/>
      <c r="UGF41" s="3"/>
      <c r="UGH41" s="3"/>
      <c r="UGJ41" s="3"/>
      <c r="UGL41" s="3"/>
      <c r="UGN41" s="3"/>
      <c r="UGP41" s="3"/>
      <c r="UGR41" s="3"/>
      <c r="UGT41" s="3"/>
      <c r="UGV41" s="3"/>
      <c r="UGX41" s="3"/>
      <c r="UGZ41" s="3"/>
      <c r="UHB41" s="3"/>
      <c r="UHD41" s="3"/>
      <c r="UHF41" s="3"/>
      <c r="UHH41" s="3"/>
      <c r="UHJ41" s="3"/>
      <c r="UHL41" s="3"/>
      <c r="UHN41" s="3"/>
      <c r="UHP41" s="3"/>
      <c r="UHR41" s="3"/>
      <c r="UHT41" s="3"/>
      <c r="UHV41" s="3"/>
      <c r="UHX41" s="3"/>
      <c r="UHZ41" s="3"/>
      <c r="UIB41" s="3"/>
      <c r="UID41" s="3"/>
      <c r="UIF41" s="3"/>
      <c r="UIH41" s="3"/>
      <c r="UIJ41" s="3"/>
      <c r="UIL41" s="3"/>
      <c r="UIN41" s="3"/>
      <c r="UIP41" s="3"/>
      <c r="UIR41" s="3"/>
      <c r="UIT41" s="3"/>
      <c r="UIV41" s="3"/>
      <c r="UIX41" s="3"/>
      <c r="UIZ41" s="3"/>
      <c r="UJB41" s="3"/>
      <c r="UJD41" s="3"/>
      <c r="UJF41" s="3"/>
      <c r="UJH41" s="3"/>
      <c r="UJJ41" s="3"/>
      <c r="UJL41" s="3"/>
      <c r="UJN41" s="3"/>
      <c r="UJP41" s="3"/>
      <c r="UJR41" s="3"/>
      <c r="UJT41" s="3"/>
      <c r="UJV41" s="3"/>
      <c r="UJX41" s="3"/>
      <c r="UJZ41" s="3"/>
      <c r="UKB41" s="3"/>
      <c r="UKD41" s="3"/>
      <c r="UKF41" s="3"/>
      <c r="UKH41" s="3"/>
      <c r="UKJ41" s="3"/>
      <c r="UKL41" s="3"/>
      <c r="UKN41" s="3"/>
      <c r="UKP41" s="3"/>
      <c r="UKR41" s="3"/>
      <c r="UKT41" s="3"/>
      <c r="UKV41" s="3"/>
      <c r="UKX41" s="3"/>
      <c r="UKZ41" s="3"/>
      <c r="ULB41" s="3"/>
      <c r="ULD41" s="3"/>
      <c r="ULF41" s="3"/>
      <c r="ULH41" s="3"/>
      <c r="ULJ41" s="3"/>
      <c r="ULL41" s="3"/>
      <c r="ULN41" s="3"/>
      <c r="ULP41" s="3"/>
      <c r="ULR41" s="3"/>
      <c r="ULT41" s="3"/>
      <c r="ULV41" s="3"/>
      <c r="ULX41" s="3"/>
      <c r="ULZ41" s="3"/>
      <c r="UMB41" s="3"/>
      <c r="UMD41" s="3"/>
      <c r="UMF41" s="3"/>
      <c r="UMH41" s="3"/>
      <c r="UMJ41" s="3"/>
      <c r="UML41" s="3"/>
      <c r="UMN41" s="3"/>
      <c r="UMP41" s="3"/>
      <c r="UMR41" s="3"/>
      <c r="UMT41" s="3"/>
      <c r="UMV41" s="3"/>
      <c r="UMX41" s="3"/>
      <c r="UMZ41" s="3"/>
      <c r="UNB41" s="3"/>
      <c r="UND41" s="3"/>
      <c r="UNF41" s="3"/>
      <c r="UNH41" s="3"/>
      <c r="UNJ41" s="3"/>
      <c r="UNL41" s="3"/>
      <c r="UNN41" s="3"/>
      <c r="UNP41" s="3"/>
      <c r="UNR41" s="3"/>
      <c r="UNT41" s="3"/>
      <c r="UNV41" s="3"/>
      <c r="UNX41" s="3"/>
      <c r="UNZ41" s="3"/>
      <c r="UOB41" s="3"/>
      <c r="UOD41" s="3"/>
      <c r="UOF41" s="3"/>
      <c r="UOH41" s="3"/>
      <c r="UOJ41" s="3"/>
      <c r="UOL41" s="3"/>
      <c r="UON41" s="3"/>
      <c r="UOP41" s="3"/>
      <c r="UOR41" s="3"/>
      <c r="UOT41" s="3"/>
      <c r="UOV41" s="3"/>
      <c r="UOX41" s="3"/>
      <c r="UOZ41" s="3"/>
      <c r="UPB41" s="3"/>
      <c r="UPD41" s="3"/>
      <c r="UPF41" s="3"/>
      <c r="UPH41" s="3"/>
      <c r="UPJ41" s="3"/>
      <c r="UPL41" s="3"/>
      <c r="UPN41" s="3"/>
      <c r="UPP41" s="3"/>
      <c r="UPR41" s="3"/>
      <c r="UPT41" s="3"/>
      <c r="UPV41" s="3"/>
      <c r="UPX41" s="3"/>
      <c r="UPZ41" s="3"/>
      <c r="UQB41" s="3"/>
      <c r="UQD41" s="3"/>
      <c r="UQF41" s="3"/>
      <c r="UQH41" s="3"/>
      <c r="UQJ41" s="3"/>
      <c r="UQL41" s="3"/>
      <c r="UQN41" s="3"/>
      <c r="UQP41" s="3"/>
      <c r="UQR41" s="3"/>
      <c r="UQT41" s="3"/>
      <c r="UQV41" s="3"/>
      <c r="UQX41" s="3"/>
      <c r="UQZ41" s="3"/>
      <c r="URB41" s="3"/>
      <c r="URD41" s="3"/>
      <c r="URF41" s="3"/>
      <c r="URH41" s="3"/>
      <c r="URJ41" s="3"/>
      <c r="URL41" s="3"/>
      <c r="URN41" s="3"/>
      <c r="URP41" s="3"/>
      <c r="URR41" s="3"/>
      <c r="URT41" s="3"/>
      <c r="URV41" s="3"/>
      <c r="URX41" s="3"/>
      <c r="URZ41" s="3"/>
      <c r="USB41" s="3"/>
      <c r="USD41" s="3"/>
      <c r="USF41" s="3"/>
      <c r="USH41" s="3"/>
      <c r="USJ41" s="3"/>
      <c r="USL41" s="3"/>
      <c r="USN41" s="3"/>
      <c r="USP41" s="3"/>
      <c r="USR41" s="3"/>
      <c r="UST41" s="3"/>
      <c r="USV41" s="3"/>
      <c r="USX41" s="3"/>
      <c r="USZ41" s="3"/>
      <c r="UTB41" s="3"/>
      <c r="UTD41" s="3"/>
      <c r="UTF41" s="3"/>
      <c r="UTH41" s="3"/>
      <c r="UTJ41" s="3"/>
      <c r="UTL41" s="3"/>
      <c r="UTN41" s="3"/>
      <c r="UTP41" s="3"/>
      <c r="UTR41" s="3"/>
      <c r="UTT41" s="3"/>
      <c r="UTV41" s="3"/>
      <c r="UTX41" s="3"/>
      <c r="UTZ41" s="3"/>
      <c r="UUB41" s="3"/>
      <c r="UUD41" s="3"/>
      <c r="UUF41" s="3"/>
      <c r="UUH41" s="3"/>
      <c r="UUJ41" s="3"/>
      <c r="UUL41" s="3"/>
      <c r="UUN41" s="3"/>
      <c r="UUP41" s="3"/>
      <c r="UUR41" s="3"/>
      <c r="UUT41" s="3"/>
      <c r="UUV41" s="3"/>
      <c r="UUX41" s="3"/>
      <c r="UUZ41" s="3"/>
      <c r="UVB41" s="3"/>
      <c r="UVD41" s="3"/>
      <c r="UVF41" s="3"/>
      <c r="UVH41" s="3"/>
      <c r="UVJ41" s="3"/>
      <c r="UVL41" s="3"/>
      <c r="UVN41" s="3"/>
      <c r="UVP41" s="3"/>
      <c r="UVR41" s="3"/>
      <c r="UVT41" s="3"/>
      <c r="UVV41" s="3"/>
      <c r="UVX41" s="3"/>
      <c r="UVZ41" s="3"/>
      <c r="UWB41" s="3"/>
      <c r="UWD41" s="3"/>
      <c r="UWF41" s="3"/>
      <c r="UWH41" s="3"/>
      <c r="UWJ41" s="3"/>
      <c r="UWL41" s="3"/>
      <c r="UWN41" s="3"/>
      <c r="UWP41" s="3"/>
      <c r="UWR41" s="3"/>
      <c r="UWT41" s="3"/>
      <c r="UWV41" s="3"/>
      <c r="UWX41" s="3"/>
      <c r="UWZ41" s="3"/>
      <c r="UXB41" s="3"/>
      <c r="UXD41" s="3"/>
      <c r="UXF41" s="3"/>
      <c r="UXH41" s="3"/>
      <c r="UXJ41" s="3"/>
      <c r="UXL41" s="3"/>
      <c r="UXN41" s="3"/>
      <c r="UXP41" s="3"/>
      <c r="UXR41" s="3"/>
      <c r="UXT41" s="3"/>
      <c r="UXV41" s="3"/>
      <c r="UXX41" s="3"/>
      <c r="UXZ41" s="3"/>
      <c r="UYB41" s="3"/>
      <c r="UYD41" s="3"/>
      <c r="UYF41" s="3"/>
      <c r="UYH41" s="3"/>
      <c r="UYJ41" s="3"/>
      <c r="UYL41" s="3"/>
      <c r="UYN41" s="3"/>
      <c r="UYP41" s="3"/>
      <c r="UYR41" s="3"/>
      <c r="UYT41" s="3"/>
      <c r="UYV41" s="3"/>
      <c r="UYX41" s="3"/>
      <c r="UYZ41" s="3"/>
      <c r="UZB41" s="3"/>
      <c r="UZD41" s="3"/>
      <c r="UZF41" s="3"/>
      <c r="UZH41" s="3"/>
      <c r="UZJ41" s="3"/>
      <c r="UZL41" s="3"/>
      <c r="UZN41" s="3"/>
      <c r="UZP41" s="3"/>
      <c r="UZR41" s="3"/>
      <c r="UZT41" s="3"/>
      <c r="UZV41" s="3"/>
      <c r="UZX41" s="3"/>
      <c r="UZZ41" s="3"/>
      <c r="VAB41" s="3"/>
      <c r="VAD41" s="3"/>
      <c r="VAF41" s="3"/>
      <c r="VAH41" s="3"/>
      <c r="VAJ41" s="3"/>
      <c r="VAL41" s="3"/>
      <c r="VAN41" s="3"/>
      <c r="VAP41" s="3"/>
      <c r="VAR41" s="3"/>
      <c r="VAT41" s="3"/>
      <c r="VAV41" s="3"/>
      <c r="VAX41" s="3"/>
      <c r="VAZ41" s="3"/>
      <c r="VBB41" s="3"/>
      <c r="VBD41" s="3"/>
      <c r="VBF41" s="3"/>
      <c r="VBH41" s="3"/>
      <c r="VBJ41" s="3"/>
      <c r="VBL41" s="3"/>
      <c r="VBN41" s="3"/>
      <c r="VBP41" s="3"/>
      <c r="VBR41" s="3"/>
      <c r="VBT41" s="3"/>
      <c r="VBV41" s="3"/>
      <c r="VBX41" s="3"/>
      <c r="VBZ41" s="3"/>
      <c r="VCB41" s="3"/>
      <c r="VCD41" s="3"/>
      <c r="VCF41" s="3"/>
      <c r="VCH41" s="3"/>
      <c r="VCJ41" s="3"/>
      <c r="VCL41" s="3"/>
      <c r="VCN41" s="3"/>
      <c r="VCP41" s="3"/>
      <c r="VCR41" s="3"/>
      <c r="VCT41" s="3"/>
      <c r="VCV41" s="3"/>
      <c r="VCX41" s="3"/>
      <c r="VCZ41" s="3"/>
      <c r="VDB41" s="3"/>
      <c r="VDD41" s="3"/>
      <c r="VDF41" s="3"/>
      <c r="VDH41" s="3"/>
      <c r="VDJ41" s="3"/>
      <c r="VDL41" s="3"/>
      <c r="VDN41" s="3"/>
      <c r="VDP41" s="3"/>
      <c r="VDR41" s="3"/>
      <c r="VDT41" s="3"/>
      <c r="VDV41" s="3"/>
      <c r="VDX41" s="3"/>
      <c r="VDZ41" s="3"/>
      <c r="VEB41" s="3"/>
      <c r="VED41" s="3"/>
      <c r="VEF41" s="3"/>
      <c r="VEH41" s="3"/>
      <c r="VEJ41" s="3"/>
      <c r="VEL41" s="3"/>
      <c r="VEN41" s="3"/>
      <c r="VEP41" s="3"/>
      <c r="VER41" s="3"/>
      <c r="VET41" s="3"/>
      <c r="VEV41" s="3"/>
      <c r="VEX41" s="3"/>
      <c r="VEZ41" s="3"/>
      <c r="VFB41" s="3"/>
      <c r="VFD41" s="3"/>
      <c r="VFF41" s="3"/>
      <c r="VFH41" s="3"/>
      <c r="VFJ41" s="3"/>
      <c r="VFL41" s="3"/>
      <c r="VFN41" s="3"/>
      <c r="VFP41" s="3"/>
      <c r="VFR41" s="3"/>
      <c r="VFT41" s="3"/>
      <c r="VFV41" s="3"/>
      <c r="VFX41" s="3"/>
      <c r="VFZ41" s="3"/>
      <c r="VGB41" s="3"/>
      <c r="VGD41" s="3"/>
      <c r="VGF41" s="3"/>
      <c r="VGH41" s="3"/>
      <c r="VGJ41" s="3"/>
      <c r="VGL41" s="3"/>
      <c r="VGN41" s="3"/>
      <c r="VGP41" s="3"/>
      <c r="VGR41" s="3"/>
      <c r="VGT41" s="3"/>
      <c r="VGV41" s="3"/>
      <c r="VGX41" s="3"/>
      <c r="VGZ41" s="3"/>
      <c r="VHB41" s="3"/>
      <c r="VHD41" s="3"/>
      <c r="VHF41" s="3"/>
      <c r="VHH41" s="3"/>
      <c r="VHJ41" s="3"/>
      <c r="VHL41" s="3"/>
      <c r="VHN41" s="3"/>
      <c r="VHP41" s="3"/>
      <c r="VHR41" s="3"/>
      <c r="VHT41" s="3"/>
      <c r="VHV41" s="3"/>
      <c r="VHX41" s="3"/>
      <c r="VHZ41" s="3"/>
      <c r="VIB41" s="3"/>
      <c r="VID41" s="3"/>
      <c r="VIF41" s="3"/>
      <c r="VIH41" s="3"/>
      <c r="VIJ41" s="3"/>
      <c r="VIL41" s="3"/>
      <c r="VIN41" s="3"/>
      <c r="VIP41" s="3"/>
      <c r="VIR41" s="3"/>
      <c r="VIT41" s="3"/>
      <c r="VIV41" s="3"/>
      <c r="VIX41" s="3"/>
      <c r="VIZ41" s="3"/>
      <c r="VJB41" s="3"/>
      <c r="VJD41" s="3"/>
      <c r="VJF41" s="3"/>
      <c r="VJH41" s="3"/>
      <c r="VJJ41" s="3"/>
      <c r="VJL41" s="3"/>
      <c r="VJN41" s="3"/>
      <c r="VJP41" s="3"/>
      <c r="VJR41" s="3"/>
      <c r="VJT41" s="3"/>
      <c r="VJV41" s="3"/>
      <c r="VJX41" s="3"/>
      <c r="VJZ41" s="3"/>
      <c r="VKB41" s="3"/>
      <c r="VKD41" s="3"/>
      <c r="VKF41" s="3"/>
      <c r="VKH41" s="3"/>
      <c r="VKJ41" s="3"/>
      <c r="VKL41" s="3"/>
      <c r="VKN41" s="3"/>
      <c r="VKP41" s="3"/>
      <c r="VKR41" s="3"/>
      <c r="VKT41" s="3"/>
      <c r="VKV41" s="3"/>
      <c r="VKX41" s="3"/>
      <c r="VKZ41" s="3"/>
      <c r="VLB41" s="3"/>
      <c r="VLD41" s="3"/>
      <c r="VLF41" s="3"/>
      <c r="VLH41" s="3"/>
      <c r="VLJ41" s="3"/>
      <c r="VLL41" s="3"/>
      <c r="VLN41" s="3"/>
      <c r="VLP41" s="3"/>
      <c r="VLR41" s="3"/>
      <c r="VLT41" s="3"/>
      <c r="VLV41" s="3"/>
      <c r="VLX41" s="3"/>
      <c r="VLZ41" s="3"/>
      <c r="VMB41" s="3"/>
      <c r="VMD41" s="3"/>
      <c r="VMF41" s="3"/>
      <c r="VMH41" s="3"/>
      <c r="VMJ41" s="3"/>
      <c r="VML41" s="3"/>
      <c r="VMN41" s="3"/>
      <c r="VMP41" s="3"/>
      <c r="VMR41" s="3"/>
      <c r="VMT41" s="3"/>
      <c r="VMV41" s="3"/>
      <c r="VMX41" s="3"/>
      <c r="VMZ41" s="3"/>
      <c r="VNB41" s="3"/>
      <c r="VND41" s="3"/>
      <c r="VNF41" s="3"/>
      <c r="VNH41" s="3"/>
      <c r="VNJ41" s="3"/>
      <c r="VNL41" s="3"/>
      <c r="VNN41" s="3"/>
      <c r="VNP41" s="3"/>
      <c r="VNR41" s="3"/>
      <c r="VNT41" s="3"/>
      <c r="VNV41" s="3"/>
      <c r="VNX41" s="3"/>
      <c r="VNZ41" s="3"/>
      <c r="VOB41" s="3"/>
      <c r="VOD41" s="3"/>
      <c r="VOF41" s="3"/>
      <c r="VOH41" s="3"/>
      <c r="VOJ41" s="3"/>
      <c r="VOL41" s="3"/>
      <c r="VON41" s="3"/>
      <c r="VOP41" s="3"/>
      <c r="VOR41" s="3"/>
      <c r="VOT41" s="3"/>
      <c r="VOV41" s="3"/>
      <c r="VOX41" s="3"/>
      <c r="VOZ41" s="3"/>
      <c r="VPB41" s="3"/>
      <c r="VPD41" s="3"/>
      <c r="VPF41" s="3"/>
      <c r="VPH41" s="3"/>
      <c r="VPJ41" s="3"/>
      <c r="VPL41" s="3"/>
      <c r="VPN41" s="3"/>
      <c r="VPP41" s="3"/>
      <c r="VPR41" s="3"/>
      <c r="VPT41" s="3"/>
      <c r="VPV41" s="3"/>
      <c r="VPX41" s="3"/>
      <c r="VPZ41" s="3"/>
      <c r="VQB41" s="3"/>
      <c r="VQD41" s="3"/>
      <c r="VQF41" s="3"/>
      <c r="VQH41" s="3"/>
      <c r="VQJ41" s="3"/>
      <c r="VQL41" s="3"/>
      <c r="VQN41" s="3"/>
      <c r="VQP41" s="3"/>
      <c r="VQR41" s="3"/>
      <c r="VQT41" s="3"/>
      <c r="VQV41" s="3"/>
      <c r="VQX41" s="3"/>
      <c r="VQZ41" s="3"/>
      <c r="VRB41" s="3"/>
      <c r="VRD41" s="3"/>
      <c r="VRF41" s="3"/>
      <c r="VRH41" s="3"/>
      <c r="VRJ41" s="3"/>
      <c r="VRL41" s="3"/>
      <c r="VRN41" s="3"/>
      <c r="VRP41" s="3"/>
      <c r="VRR41" s="3"/>
      <c r="VRT41" s="3"/>
      <c r="VRV41" s="3"/>
      <c r="VRX41" s="3"/>
      <c r="VRZ41" s="3"/>
      <c r="VSB41" s="3"/>
      <c r="VSD41" s="3"/>
      <c r="VSF41" s="3"/>
      <c r="VSH41" s="3"/>
      <c r="VSJ41" s="3"/>
      <c r="VSL41" s="3"/>
      <c r="VSN41" s="3"/>
      <c r="VSP41" s="3"/>
      <c r="VSR41" s="3"/>
      <c r="VST41" s="3"/>
      <c r="VSV41" s="3"/>
      <c r="VSX41" s="3"/>
      <c r="VSZ41" s="3"/>
      <c r="VTB41" s="3"/>
      <c r="VTD41" s="3"/>
      <c r="VTF41" s="3"/>
      <c r="VTH41" s="3"/>
      <c r="VTJ41" s="3"/>
      <c r="VTL41" s="3"/>
      <c r="VTN41" s="3"/>
      <c r="VTP41" s="3"/>
      <c r="VTR41" s="3"/>
      <c r="VTT41" s="3"/>
      <c r="VTV41" s="3"/>
      <c r="VTX41" s="3"/>
      <c r="VTZ41" s="3"/>
      <c r="VUB41" s="3"/>
      <c r="VUD41" s="3"/>
      <c r="VUF41" s="3"/>
      <c r="VUH41" s="3"/>
      <c r="VUJ41" s="3"/>
      <c r="VUL41" s="3"/>
      <c r="VUN41" s="3"/>
      <c r="VUP41" s="3"/>
      <c r="VUR41" s="3"/>
      <c r="VUT41" s="3"/>
      <c r="VUV41" s="3"/>
      <c r="VUX41" s="3"/>
      <c r="VUZ41" s="3"/>
      <c r="VVB41" s="3"/>
      <c r="VVD41" s="3"/>
      <c r="VVF41" s="3"/>
      <c r="VVH41" s="3"/>
      <c r="VVJ41" s="3"/>
      <c r="VVL41" s="3"/>
      <c r="VVN41" s="3"/>
      <c r="VVP41" s="3"/>
      <c r="VVR41" s="3"/>
      <c r="VVT41" s="3"/>
      <c r="VVV41" s="3"/>
      <c r="VVX41" s="3"/>
      <c r="VVZ41" s="3"/>
      <c r="VWB41" s="3"/>
      <c r="VWD41" s="3"/>
      <c r="VWF41" s="3"/>
      <c r="VWH41" s="3"/>
      <c r="VWJ41" s="3"/>
      <c r="VWL41" s="3"/>
      <c r="VWN41" s="3"/>
      <c r="VWP41" s="3"/>
      <c r="VWR41" s="3"/>
      <c r="VWT41" s="3"/>
      <c r="VWV41" s="3"/>
      <c r="VWX41" s="3"/>
      <c r="VWZ41" s="3"/>
      <c r="VXB41" s="3"/>
      <c r="VXD41" s="3"/>
      <c r="VXF41" s="3"/>
      <c r="VXH41" s="3"/>
      <c r="VXJ41" s="3"/>
      <c r="VXL41" s="3"/>
      <c r="VXN41" s="3"/>
      <c r="VXP41" s="3"/>
      <c r="VXR41" s="3"/>
      <c r="VXT41" s="3"/>
      <c r="VXV41" s="3"/>
      <c r="VXX41" s="3"/>
      <c r="VXZ41" s="3"/>
      <c r="VYB41" s="3"/>
      <c r="VYD41" s="3"/>
      <c r="VYF41" s="3"/>
      <c r="VYH41" s="3"/>
      <c r="VYJ41" s="3"/>
      <c r="VYL41" s="3"/>
      <c r="VYN41" s="3"/>
      <c r="VYP41" s="3"/>
      <c r="VYR41" s="3"/>
      <c r="VYT41" s="3"/>
      <c r="VYV41" s="3"/>
      <c r="VYX41" s="3"/>
      <c r="VYZ41" s="3"/>
      <c r="VZB41" s="3"/>
      <c r="VZD41" s="3"/>
      <c r="VZF41" s="3"/>
      <c r="VZH41" s="3"/>
      <c r="VZJ41" s="3"/>
      <c r="VZL41" s="3"/>
      <c r="VZN41" s="3"/>
      <c r="VZP41" s="3"/>
      <c r="VZR41" s="3"/>
      <c r="VZT41" s="3"/>
      <c r="VZV41" s="3"/>
      <c r="VZX41" s="3"/>
      <c r="VZZ41" s="3"/>
      <c r="WAB41" s="3"/>
      <c r="WAD41" s="3"/>
      <c r="WAF41" s="3"/>
      <c r="WAH41" s="3"/>
      <c r="WAJ41" s="3"/>
      <c r="WAL41" s="3"/>
      <c r="WAN41" s="3"/>
      <c r="WAP41" s="3"/>
      <c r="WAR41" s="3"/>
      <c r="WAT41" s="3"/>
      <c r="WAV41" s="3"/>
      <c r="WAX41" s="3"/>
      <c r="WAZ41" s="3"/>
      <c r="WBB41" s="3"/>
      <c r="WBD41" s="3"/>
      <c r="WBF41" s="3"/>
      <c r="WBH41" s="3"/>
      <c r="WBJ41" s="3"/>
      <c r="WBL41" s="3"/>
      <c r="WBN41" s="3"/>
      <c r="WBP41" s="3"/>
      <c r="WBR41" s="3"/>
      <c r="WBT41" s="3"/>
      <c r="WBV41" s="3"/>
      <c r="WBX41" s="3"/>
      <c r="WBZ41" s="3"/>
      <c r="WCB41" s="3"/>
      <c r="WCD41" s="3"/>
      <c r="WCF41" s="3"/>
      <c r="WCH41" s="3"/>
      <c r="WCJ41" s="3"/>
      <c r="WCL41" s="3"/>
      <c r="WCN41" s="3"/>
      <c r="WCP41" s="3"/>
      <c r="WCR41" s="3"/>
      <c r="WCT41" s="3"/>
      <c r="WCV41" s="3"/>
      <c r="WCX41" s="3"/>
      <c r="WCZ41" s="3"/>
      <c r="WDB41" s="3"/>
      <c r="WDD41" s="3"/>
      <c r="WDF41" s="3"/>
      <c r="WDH41" s="3"/>
      <c r="WDJ41" s="3"/>
      <c r="WDL41" s="3"/>
      <c r="WDN41" s="3"/>
      <c r="WDP41" s="3"/>
      <c r="WDR41" s="3"/>
      <c r="WDT41" s="3"/>
      <c r="WDV41" s="3"/>
      <c r="WDX41" s="3"/>
      <c r="WDZ41" s="3"/>
      <c r="WEB41" s="3"/>
      <c r="WED41" s="3"/>
      <c r="WEF41" s="3"/>
      <c r="WEH41" s="3"/>
      <c r="WEJ41" s="3"/>
      <c r="WEL41" s="3"/>
      <c r="WEN41" s="3"/>
      <c r="WEP41" s="3"/>
      <c r="WER41" s="3"/>
      <c r="WET41" s="3"/>
      <c r="WEV41" s="3"/>
      <c r="WEX41" s="3"/>
      <c r="WEZ41" s="3"/>
      <c r="WFB41" s="3"/>
      <c r="WFD41" s="3"/>
      <c r="WFF41" s="3"/>
      <c r="WFH41" s="3"/>
      <c r="WFJ41" s="3"/>
      <c r="WFL41" s="3"/>
      <c r="WFN41" s="3"/>
      <c r="WFP41" s="3"/>
      <c r="WFR41" s="3"/>
      <c r="WFT41" s="3"/>
      <c r="WFV41" s="3"/>
      <c r="WFX41" s="3"/>
      <c r="WFZ41" s="3"/>
      <c r="WGB41" s="3"/>
      <c r="WGD41" s="3"/>
      <c r="WGF41" s="3"/>
      <c r="WGH41" s="3"/>
      <c r="WGJ41" s="3"/>
      <c r="WGL41" s="3"/>
      <c r="WGN41" s="3"/>
      <c r="WGP41" s="3"/>
      <c r="WGR41" s="3"/>
      <c r="WGT41" s="3"/>
      <c r="WGV41" s="3"/>
      <c r="WGX41" s="3"/>
      <c r="WGZ41" s="3"/>
      <c r="WHB41" s="3"/>
      <c r="WHD41" s="3"/>
      <c r="WHF41" s="3"/>
      <c r="WHH41" s="3"/>
      <c r="WHJ41" s="3"/>
      <c r="WHL41" s="3"/>
      <c r="WHN41" s="3"/>
      <c r="WHP41" s="3"/>
      <c r="WHR41" s="3"/>
      <c r="WHT41" s="3"/>
      <c r="WHV41" s="3"/>
      <c r="WHX41" s="3"/>
      <c r="WHZ41" s="3"/>
      <c r="WIB41" s="3"/>
      <c r="WID41" s="3"/>
      <c r="WIF41" s="3"/>
      <c r="WIH41" s="3"/>
      <c r="WIJ41" s="3"/>
      <c r="WIL41" s="3"/>
      <c r="WIN41" s="3"/>
      <c r="WIP41" s="3"/>
      <c r="WIR41" s="3"/>
      <c r="WIT41" s="3"/>
      <c r="WIV41" s="3"/>
      <c r="WIX41" s="3"/>
      <c r="WIZ41" s="3"/>
      <c r="WJB41" s="3"/>
      <c r="WJD41" s="3"/>
      <c r="WJF41" s="3"/>
      <c r="WJH41" s="3"/>
      <c r="WJJ41" s="3"/>
      <c r="WJL41" s="3"/>
      <c r="WJN41" s="3"/>
      <c r="WJP41" s="3"/>
      <c r="WJR41" s="3"/>
      <c r="WJT41" s="3"/>
      <c r="WJV41" s="3"/>
      <c r="WJX41" s="3"/>
      <c r="WJZ41" s="3"/>
      <c r="WKB41" s="3"/>
      <c r="WKD41" s="3"/>
      <c r="WKF41" s="3"/>
      <c r="WKH41" s="3"/>
      <c r="WKJ41" s="3"/>
      <c r="WKL41" s="3"/>
      <c r="WKN41" s="3"/>
      <c r="WKP41" s="3"/>
      <c r="WKR41" s="3"/>
      <c r="WKT41" s="3"/>
      <c r="WKV41" s="3"/>
      <c r="WKX41" s="3"/>
      <c r="WKZ41" s="3"/>
      <c r="WLB41" s="3"/>
      <c r="WLD41" s="3"/>
      <c r="WLF41" s="3"/>
      <c r="WLH41" s="3"/>
      <c r="WLJ41" s="3"/>
      <c r="WLL41" s="3"/>
      <c r="WLN41" s="3"/>
      <c r="WLP41" s="3"/>
      <c r="WLR41" s="3"/>
      <c r="WLT41" s="3"/>
      <c r="WLV41" s="3"/>
      <c r="WLX41" s="3"/>
      <c r="WLZ41" s="3"/>
      <c r="WMB41" s="3"/>
      <c r="WMD41" s="3"/>
      <c r="WMF41" s="3"/>
      <c r="WMH41" s="3"/>
      <c r="WMJ41" s="3"/>
      <c r="WML41" s="3"/>
      <c r="WMN41" s="3"/>
      <c r="WMP41" s="3"/>
      <c r="WMR41" s="3"/>
      <c r="WMT41" s="3"/>
      <c r="WMV41" s="3"/>
      <c r="WMX41" s="3"/>
      <c r="WMZ41" s="3"/>
      <c r="WNB41" s="3"/>
      <c r="WND41" s="3"/>
      <c r="WNF41" s="3"/>
      <c r="WNH41" s="3"/>
      <c r="WNJ41" s="3"/>
      <c r="WNL41" s="3"/>
      <c r="WNN41" s="3"/>
      <c r="WNP41" s="3"/>
      <c r="WNR41" s="3"/>
      <c r="WNT41" s="3"/>
      <c r="WNV41" s="3"/>
      <c r="WNX41" s="3"/>
      <c r="WNZ41" s="3"/>
      <c r="WOB41" s="3"/>
      <c r="WOD41" s="3"/>
      <c r="WOF41" s="3"/>
      <c r="WOH41" s="3"/>
      <c r="WOJ41" s="3"/>
      <c r="WOL41" s="3"/>
      <c r="WON41" s="3"/>
      <c r="WOP41" s="3"/>
      <c r="WOR41" s="3"/>
      <c r="WOT41" s="3"/>
      <c r="WOV41" s="3"/>
      <c r="WOX41" s="3"/>
      <c r="WOZ41" s="3"/>
      <c r="WPB41" s="3"/>
      <c r="WPD41" s="3"/>
      <c r="WPF41" s="3"/>
      <c r="WPH41" s="3"/>
      <c r="WPJ41" s="3"/>
      <c r="WPL41" s="3"/>
      <c r="WPN41" s="3"/>
      <c r="WPP41" s="3"/>
      <c r="WPR41" s="3"/>
      <c r="WPT41" s="3"/>
      <c r="WPV41" s="3"/>
      <c r="WPX41" s="3"/>
      <c r="WPZ41" s="3"/>
      <c r="WQB41" s="3"/>
      <c r="WQD41" s="3"/>
      <c r="WQF41" s="3"/>
      <c r="WQH41" s="3"/>
      <c r="WQJ41" s="3"/>
      <c r="WQL41" s="3"/>
      <c r="WQN41" s="3"/>
      <c r="WQP41" s="3"/>
      <c r="WQR41" s="3"/>
      <c r="WQT41" s="3"/>
      <c r="WQV41" s="3"/>
      <c r="WQX41" s="3"/>
      <c r="WQZ41" s="3"/>
      <c r="WRB41" s="3"/>
      <c r="WRD41" s="3"/>
      <c r="WRF41" s="3"/>
      <c r="WRH41" s="3"/>
      <c r="WRJ41" s="3"/>
      <c r="WRL41" s="3"/>
      <c r="WRN41" s="3"/>
      <c r="WRP41" s="3"/>
      <c r="WRR41" s="3"/>
      <c r="WRT41" s="3"/>
      <c r="WRV41" s="3"/>
      <c r="WRX41" s="3"/>
      <c r="WRZ41" s="3"/>
      <c r="WSB41" s="3"/>
      <c r="WSD41" s="3"/>
      <c r="WSF41" s="3"/>
      <c r="WSH41" s="3"/>
      <c r="WSJ41" s="3"/>
      <c r="WSL41" s="3"/>
      <c r="WSN41" s="3"/>
      <c r="WSP41" s="3"/>
      <c r="WSR41" s="3"/>
      <c r="WST41" s="3"/>
      <c r="WSV41" s="3"/>
      <c r="WSX41" s="3"/>
      <c r="WSZ41" s="3"/>
      <c r="WTB41" s="3"/>
      <c r="WTD41" s="3"/>
      <c r="WTF41" s="3"/>
      <c r="WTH41" s="3"/>
      <c r="WTJ41" s="3"/>
      <c r="WTL41" s="3"/>
      <c r="WTN41" s="3"/>
      <c r="WTP41" s="3"/>
      <c r="WTR41" s="3"/>
      <c r="WTT41" s="3"/>
      <c r="WTV41" s="3"/>
      <c r="WTX41" s="3"/>
      <c r="WTZ41" s="3"/>
      <c r="WUB41" s="3"/>
      <c r="WUD41" s="3"/>
      <c r="WUF41" s="3"/>
      <c r="WUH41" s="3"/>
      <c r="WUJ41" s="3"/>
      <c r="WUL41" s="3"/>
      <c r="WUN41" s="3"/>
      <c r="WUP41" s="3"/>
      <c r="WUR41" s="3"/>
      <c r="WUT41" s="3"/>
      <c r="WUV41" s="3"/>
      <c r="WUX41" s="3"/>
      <c r="WUZ41" s="3"/>
      <c r="WVB41" s="3"/>
      <c r="WVD41" s="3"/>
      <c r="WVF41" s="3"/>
      <c r="WVH41" s="3"/>
      <c r="WVJ41" s="3"/>
      <c r="WVL41" s="3"/>
      <c r="WVN41" s="3"/>
      <c r="WVP41" s="3"/>
      <c r="WVR41" s="3"/>
      <c r="WVT41" s="3"/>
      <c r="WVV41" s="3"/>
      <c r="WVX41" s="3"/>
      <c r="WVZ41" s="3"/>
      <c r="WWB41" s="3"/>
      <c r="WWD41" s="3"/>
      <c r="WWF41" s="3"/>
      <c r="WWH41" s="3"/>
      <c r="WWJ41" s="3"/>
      <c r="WWL41" s="3"/>
      <c r="WWN41" s="3"/>
      <c r="WWP41" s="3"/>
      <c r="WWR41" s="3"/>
      <c r="WWT41" s="3"/>
      <c r="WWV41" s="3"/>
      <c r="WWX41" s="3"/>
      <c r="WWZ41" s="3"/>
      <c r="WXB41" s="3"/>
      <c r="WXD41" s="3"/>
      <c r="WXF41" s="3"/>
      <c r="WXH41" s="3"/>
      <c r="WXJ41" s="3"/>
      <c r="WXL41" s="3"/>
      <c r="WXN41" s="3"/>
      <c r="WXP41" s="3"/>
      <c r="WXR41" s="3"/>
      <c r="WXT41" s="3"/>
      <c r="WXV41" s="3"/>
      <c r="WXX41" s="3"/>
      <c r="WXZ41" s="3"/>
      <c r="WYB41" s="3"/>
      <c r="WYD41" s="3"/>
      <c r="WYF41" s="3"/>
      <c r="WYH41" s="3"/>
      <c r="WYJ41" s="3"/>
      <c r="WYL41" s="3"/>
      <c r="WYN41" s="3"/>
      <c r="WYP41" s="3"/>
      <c r="WYR41" s="3"/>
      <c r="WYT41" s="3"/>
      <c r="WYV41" s="3"/>
      <c r="WYX41" s="3"/>
      <c r="WYZ41" s="3"/>
      <c r="WZB41" s="3"/>
      <c r="WZD41" s="3"/>
      <c r="WZF41" s="3"/>
      <c r="WZH41" s="3"/>
      <c r="WZJ41" s="3"/>
      <c r="WZL41" s="3"/>
      <c r="WZN41" s="3"/>
      <c r="WZP41" s="3"/>
      <c r="WZR41" s="3"/>
      <c r="WZT41" s="3"/>
      <c r="WZV41" s="3"/>
      <c r="WZX41" s="3"/>
      <c r="WZZ41" s="3"/>
      <c r="XAB41" s="3"/>
      <c r="XAD41" s="3"/>
      <c r="XAF41" s="3"/>
      <c r="XAH41" s="3"/>
      <c r="XAJ41" s="3"/>
      <c r="XAL41" s="3"/>
      <c r="XAN41" s="3"/>
      <c r="XAP41" s="3"/>
      <c r="XAR41" s="3"/>
      <c r="XAT41" s="3"/>
      <c r="XAV41" s="3"/>
      <c r="XAX41" s="3"/>
      <c r="XAZ41" s="3"/>
      <c r="XBB41" s="3"/>
      <c r="XBD41" s="3"/>
      <c r="XBF41" s="3"/>
      <c r="XBH41" s="3"/>
      <c r="XBJ41" s="3"/>
      <c r="XBL41" s="3"/>
      <c r="XBN41" s="3"/>
      <c r="XBP41" s="3"/>
      <c r="XBR41" s="3"/>
      <c r="XBT41" s="3"/>
      <c r="XBV41" s="3"/>
      <c r="XBX41" s="3"/>
      <c r="XBZ41" s="3"/>
      <c r="XCB41" s="3"/>
      <c r="XCD41" s="3"/>
      <c r="XCF41" s="3"/>
      <c r="XCH41" s="3"/>
      <c r="XCJ41" s="3"/>
      <c r="XCL41" s="3"/>
      <c r="XCN41" s="3"/>
      <c r="XCP41" s="3"/>
      <c r="XCR41" s="3"/>
      <c r="XCT41" s="3"/>
      <c r="XCV41" s="3"/>
      <c r="XCX41" s="3"/>
      <c r="XCZ41" s="3"/>
      <c r="XDB41" s="3"/>
      <c r="XDD41" s="3"/>
      <c r="XDF41" s="3"/>
      <c r="XDH41" s="3"/>
      <c r="XDJ41" s="3"/>
      <c r="XDL41" s="3"/>
      <c r="XDN41" s="3"/>
      <c r="XDP41" s="3"/>
      <c r="XDR41" s="3"/>
      <c r="XDT41" s="3"/>
      <c r="XDV41" s="3"/>
      <c r="XDX41" s="3"/>
      <c r="XDZ41" s="3"/>
      <c r="XEB41" s="3"/>
      <c r="XED41" s="3"/>
      <c r="XEF41" s="3"/>
      <c r="XEH41" s="3"/>
      <c r="XEJ41" s="3"/>
      <c r="XEL41" s="3"/>
      <c r="XEN41" s="3"/>
      <c r="XEP41" s="3"/>
      <c r="XER41" s="3"/>
      <c r="XET41" s="3"/>
      <c r="XEV41" s="3"/>
      <c r="XEX41" s="3"/>
      <c r="XEZ41" s="3"/>
      <c r="XFB41" s="3"/>
    </row>
    <row r="42" spans="1:1024 1026:2048 2050:3072 3074:4096 4098:5120 5122:6144 6146:7168 7170:8192 8194:9216 9218:10240 10242:11264 11266:12288 12290:13312 13314:14336 14338:15360 15362:16382" ht="17.5" customHeight="1">
      <c r="A42" s="50">
        <v>230</v>
      </c>
      <c r="B42" s="51" t="s">
        <v>84</v>
      </c>
      <c r="C42" s="50">
        <v>230011</v>
      </c>
      <c r="D42" s="30" t="s">
        <v>243</v>
      </c>
      <c r="E42" s="50" t="s">
        <v>295</v>
      </c>
      <c r="F42" s="43" t="s">
        <v>245</v>
      </c>
      <c r="G42" s="50" t="s">
        <v>177</v>
      </c>
      <c r="H42" s="3"/>
      <c r="J42" s="3"/>
      <c r="L42" s="3"/>
      <c r="N42" s="3"/>
      <c r="P42" s="3"/>
      <c r="R42" s="3"/>
      <c r="T42" s="3"/>
      <c r="V42" s="3"/>
      <c r="X42" s="3"/>
      <c r="Z42" s="3"/>
      <c r="AB42" s="3"/>
      <c r="AD42" s="3"/>
      <c r="AF42" s="3"/>
      <c r="AH42" s="3"/>
      <c r="AJ42" s="3"/>
      <c r="AL42" s="3"/>
      <c r="AN42" s="3"/>
      <c r="AP42" s="3"/>
      <c r="AR42" s="3"/>
      <c r="AT42" s="3"/>
      <c r="AV42" s="3"/>
      <c r="AX42" s="3"/>
      <c r="AZ42" s="3"/>
      <c r="BB42" s="3"/>
      <c r="BD42" s="3"/>
      <c r="BF42" s="3"/>
      <c r="BH42" s="3"/>
      <c r="BJ42" s="3"/>
      <c r="BL42" s="3"/>
      <c r="BN42" s="3"/>
      <c r="BP42" s="3"/>
      <c r="BR42" s="3"/>
      <c r="BT42" s="3"/>
      <c r="BV42" s="3"/>
      <c r="BX42" s="3"/>
      <c r="BZ42" s="3"/>
      <c r="CB42" s="3"/>
      <c r="CD42" s="3"/>
      <c r="CF42" s="3"/>
      <c r="CH42" s="3"/>
      <c r="CJ42" s="3"/>
      <c r="CL42" s="3"/>
      <c r="CN42" s="3"/>
      <c r="CP42" s="3"/>
      <c r="CR42" s="3"/>
      <c r="CT42" s="3"/>
      <c r="CV42" s="3"/>
      <c r="CX42" s="3"/>
      <c r="CZ42" s="3"/>
      <c r="DB42" s="3"/>
      <c r="DD42" s="3"/>
      <c r="DF42" s="3"/>
      <c r="DH42" s="3"/>
      <c r="DJ42" s="3"/>
      <c r="DL42" s="3"/>
      <c r="DN42" s="3"/>
      <c r="DP42" s="3"/>
      <c r="DR42" s="3"/>
      <c r="DT42" s="3"/>
      <c r="DV42" s="3"/>
      <c r="DX42" s="3"/>
      <c r="DZ42" s="3"/>
      <c r="EB42" s="3"/>
      <c r="ED42" s="3"/>
      <c r="EF42" s="3"/>
      <c r="EH42" s="3"/>
      <c r="EJ42" s="3"/>
      <c r="EL42" s="3"/>
      <c r="EN42" s="3"/>
      <c r="EP42" s="3"/>
      <c r="ER42" s="3"/>
      <c r="ET42" s="3"/>
      <c r="EV42" s="3"/>
      <c r="EX42" s="3"/>
      <c r="EZ42" s="3"/>
      <c r="FB42" s="3"/>
      <c r="FD42" s="3"/>
      <c r="FF42" s="3"/>
      <c r="FH42" s="3"/>
      <c r="FJ42" s="3"/>
      <c r="FL42" s="3"/>
      <c r="FN42" s="3"/>
      <c r="FP42" s="3"/>
      <c r="FR42" s="3"/>
      <c r="FT42" s="3"/>
      <c r="FV42" s="3"/>
      <c r="FX42" s="3"/>
      <c r="FZ42" s="3"/>
      <c r="GB42" s="3"/>
      <c r="GD42" s="3"/>
      <c r="GF42" s="3"/>
      <c r="GH42" s="3"/>
      <c r="GJ42" s="3"/>
      <c r="GL42" s="3"/>
      <c r="GN42" s="3"/>
      <c r="GP42" s="3"/>
      <c r="GR42" s="3"/>
      <c r="GT42" s="3"/>
      <c r="GV42" s="3"/>
      <c r="GX42" s="3"/>
      <c r="GZ42" s="3"/>
      <c r="HB42" s="3"/>
      <c r="HD42" s="3"/>
      <c r="HF42" s="3"/>
      <c r="HH42" s="3"/>
      <c r="HJ42" s="3"/>
      <c r="HL42" s="3"/>
      <c r="HN42" s="3"/>
      <c r="HP42" s="3"/>
      <c r="HR42" s="3"/>
      <c r="HT42" s="3"/>
      <c r="HV42" s="3"/>
      <c r="HX42" s="3"/>
      <c r="HZ42" s="3"/>
      <c r="IB42" s="3"/>
      <c r="ID42" s="3"/>
      <c r="IF42" s="3"/>
      <c r="IH42" s="3"/>
      <c r="IJ42" s="3"/>
      <c r="IL42" s="3"/>
      <c r="IN42" s="3"/>
      <c r="IP42" s="3"/>
      <c r="IR42" s="3"/>
      <c r="IT42" s="3"/>
      <c r="IV42" s="3"/>
      <c r="IX42" s="3"/>
      <c r="IZ42" s="3"/>
      <c r="JB42" s="3"/>
      <c r="JD42" s="3"/>
      <c r="JF42" s="3"/>
      <c r="JH42" s="3"/>
      <c r="JJ42" s="3"/>
      <c r="JL42" s="3"/>
      <c r="JN42" s="3"/>
      <c r="JP42" s="3"/>
      <c r="JR42" s="3"/>
      <c r="JT42" s="3"/>
      <c r="JV42" s="3"/>
      <c r="JX42" s="3"/>
      <c r="JZ42" s="3"/>
      <c r="KB42" s="3"/>
      <c r="KD42" s="3"/>
      <c r="KF42" s="3"/>
      <c r="KH42" s="3"/>
      <c r="KJ42" s="3"/>
      <c r="KL42" s="3"/>
      <c r="KN42" s="3"/>
      <c r="KP42" s="3"/>
      <c r="KR42" s="3"/>
      <c r="KT42" s="3"/>
      <c r="KV42" s="3"/>
      <c r="KX42" s="3"/>
      <c r="KZ42" s="3"/>
      <c r="LB42" s="3"/>
      <c r="LD42" s="3"/>
      <c r="LF42" s="3"/>
      <c r="LH42" s="3"/>
      <c r="LJ42" s="3"/>
      <c r="LL42" s="3"/>
      <c r="LN42" s="3"/>
      <c r="LP42" s="3"/>
      <c r="LR42" s="3"/>
      <c r="LT42" s="3"/>
      <c r="LV42" s="3"/>
      <c r="LX42" s="3"/>
      <c r="LZ42" s="3"/>
      <c r="MB42" s="3"/>
      <c r="MD42" s="3"/>
      <c r="MF42" s="3"/>
      <c r="MH42" s="3"/>
      <c r="MJ42" s="3"/>
      <c r="ML42" s="3"/>
      <c r="MN42" s="3"/>
      <c r="MP42" s="3"/>
      <c r="MR42" s="3"/>
      <c r="MT42" s="3"/>
      <c r="MV42" s="3"/>
      <c r="MX42" s="3"/>
      <c r="MZ42" s="3"/>
      <c r="NB42" s="3"/>
      <c r="ND42" s="3"/>
      <c r="NF42" s="3"/>
      <c r="NH42" s="3"/>
      <c r="NJ42" s="3"/>
      <c r="NL42" s="3"/>
      <c r="NN42" s="3"/>
      <c r="NP42" s="3"/>
      <c r="NR42" s="3"/>
      <c r="NT42" s="3"/>
      <c r="NV42" s="3"/>
      <c r="NX42" s="3"/>
      <c r="NZ42" s="3"/>
      <c r="OB42" s="3"/>
      <c r="OD42" s="3"/>
      <c r="OF42" s="3"/>
      <c r="OH42" s="3"/>
      <c r="OJ42" s="3"/>
      <c r="OL42" s="3"/>
      <c r="ON42" s="3"/>
      <c r="OP42" s="3"/>
      <c r="OR42" s="3"/>
      <c r="OT42" s="3"/>
      <c r="OV42" s="3"/>
      <c r="OX42" s="3"/>
      <c r="OZ42" s="3"/>
      <c r="PB42" s="3"/>
      <c r="PD42" s="3"/>
      <c r="PF42" s="3"/>
      <c r="PH42" s="3"/>
      <c r="PJ42" s="3"/>
      <c r="PL42" s="3"/>
      <c r="PN42" s="3"/>
      <c r="PP42" s="3"/>
      <c r="PR42" s="3"/>
      <c r="PT42" s="3"/>
      <c r="PV42" s="3"/>
      <c r="PX42" s="3"/>
      <c r="PZ42" s="3"/>
      <c r="QB42" s="3"/>
      <c r="QD42" s="3"/>
      <c r="QF42" s="3"/>
      <c r="QH42" s="3"/>
      <c r="QJ42" s="3"/>
      <c r="QL42" s="3"/>
      <c r="QN42" s="3"/>
      <c r="QP42" s="3"/>
      <c r="QR42" s="3"/>
      <c r="QT42" s="3"/>
      <c r="QV42" s="3"/>
      <c r="QX42" s="3"/>
      <c r="QZ42" s="3"/>
      <c r="RB42" s="3"/>
      <c r="RD42" s="3"/>
      <c r="RF42" s="3"/>
      <c r="RH42" s="3"/>
      <c r="RJ42" s="3"/>
      <c r="RL42" s="3"/>
      <c r="RN42" s="3"/>
      <c r="RP42" s="3"/>
      <c r="RR42" s="3"/>
      <c r="RT42" s="3"/>
      <c r="RV42" s="3"/>
      <c r="RX42" s="3"/>
      <c r="RZ42" s="3"/>
      <c r="SB42" s="3"/>
      <c r="SD42" s="3"/>
      <c r="SF42" s="3"/>
      <c r="SH42" s="3"/>
      <c r="SJ42" s="3"/>
      <c r="SL42" s="3"/>
      <c r="SN42" s="3"/>
      <c r="SP42" s="3"/>
      <c r="SR42" s="3"/>
      <c r="ST42" s="3"/>
      <c r="SV42" s="3"/>
      <c r="SX42" s="3"/>
      <c r="SZ42" s="3"/>
      <c r="TB42" s="3"/>
      <c r="TD42" s="3"/>
      <c r="TF42" s="3"/>
      <c r="TH42" s="3"/>
      <c r="TJ42" s="3"/>
      <c r="TL42" s="3"/>
      <c r="TN42" s="3"/>
      <c r="TP42" s="3"/>
      <c r="TR42" s="3"/>
      <c r="TT42" s="3"/>
      <c r="TV42" s="3"/>
      <c r="TX42" s="3"/>
      <c r="TZ42" s="3"/>
      <c r="UB42" s="3"/>
      <c r="UD42" s="3"/>
      <c r="UF42" s="3"/>
      <c r="UH42" s="3"/>
      <c r="UJ42" s="3"/>
      <c r="UL42" s="3"/>
      <c r="UN42" s="3"/>
      <c r="UP42" s="3"/>
      <c r="UR42" s="3"/>
      <c r="UT42" s="3"/>
      <c r="UV42" s="3"/>
      <c r="UX42" s="3"/>
      <c r="UZ42" s="3"/>
      <c r="VB42" s="3"/>
      <c r="VD42" s="3"/>
      <c r="VF42" s="3"/>
      <c r="VH42" s="3"/>
      <c r="VJ42" s="3"/>
      <c r="VL42" s="3"/>
      <c r="VN42" s="3"/>
      <c r="VP42" s="3"/>
      <c r="VR42" s="3"/>
      <c r="VT42" s="3"/>
      <c r="VV42" s="3"/>
      <c r="VX42" s="3"/>
      <c r="VZ42" s="3"/>
      <c r="WB42" s="3"/>
      <c r="WD42" s="3"/>
      <c r="WF42" s="3"/>
      <c r="WH42" s="3"/>
      <c r="WJ42" s="3"/>
      <c r="WL42" s="3"/>
      <c r="WN42" s="3"/>
      <c r="WP42" s="3"/>
      <c r="WR42" s="3"/>
      <c r="WT42" s="3"/>
      <c r="WV42" s="3"/>
      <c r="WX42" s="3"/>
      <c r="WZ42" s="3"/>
      <c r="XB42" s="3"/>
      <c r="XD42" s="3"/>
      <c r="XF42" s="3"/>
      <c r="XH42" s="3"/>
      <c r="XJ42" s="3"/>
      <c r="XL42" s="3"/>
      <c r="XN42" s="3"/>
      <c r="XP42" s="3"/>
      <c r="XR42" s="3"/>
      <c r="XT42" s="3"/>
      <c r="XV42" s="3"/>
      <c r="XX42" s="3"/>
      <c r="XZ42" s="3"/>
      <c r="YB42" s="3"/>
      <c r="YD42" s="3"/>
      <c r="YF42" s="3"/>
      <c r="YH42" s="3"/>
      <c r="YJ42" s="3"/>
      <c r="YL42" s="3"/>
      <c r="YN42" s="3"/>
      <c r="YP42" s="3"/>
      <c r="YR42" s="3"/>
      <c r="YT42" s="3"/>
      <c r="YV42" s="3"/>
      <c r="YX42" s="3"/>
      <c r="YZ42" s="3"/>
      <c r="ZB42" s="3"/>
      <c r="ZD42" s="3"/>
      <c r="ZF42" s="3"/>
      <c r="ZH42" s="3"/>
      <c r="ZJ42" s="3"/>
      <c r="ZL42" s="3"/>
      <c r="ZN42" s="3"/>
      <c r="ZP42" s="3"/>
      <c r="ZR42" s="3"/>
      <c r="ZT42" s="3"/>
      <c r="ZV42" s="3"/>
      <c r="ZX42" s="3"/>
      <c r="ZZ42" s="3"/>
      <c r="AAB42" s="3"/>
      <c r="AAD42" s="3"/>
      <c r="AAF42" s="3"/>
      <c r="AAH42" s="3"/>
      <c r="AAJ42" s="3"/>
      <c r="AAL42" s="3"/>
      <c r="AAN42" s="3"/>
      <c r="AAP42" s="3"/>
      <c r="AAR42" s="3"/>
      <c r="AAT42" s="3"/>
      <c r="AAV42" s="3"/>
      <c r="AAX42" s="3"/>
      <c r="AAZ42" s="3"/>
      <c r="ABB42" s="3"/>
      <c r="ABD42" s="3"/>
      <c r="ABF42" s="3"/>
      <c r="ABH42" s="3"/>
      <c r="ABJ42" s="3"/>
      <c r="ABL42" s="3"/>
      <c r="ABN42" s="3"/>
      <c r="ABP42" s="3"/>
      <c r="ABR42" s="3"/>
      <c r="ABT42" s="3"/>
      <c r="ABV42" s="3"/>
      <c r="ABX42" s="3"/>
      <c r="ABZ42" s="3"/>
      <c r="ACB42" s="3"/>
      <c r="ACD42" s="3"/>
      <c r="ACF42" s="3"/>
      <c r="ACH42" s="3"/>
      <c r="ACJ42" s="3"/>
      <c r="ACL42" s="3"/>
      <c r="ACN42" s="3"/>
      <c r="ACP42" s="3"/>
      <c r="ACR42" s="3"/>
      <c r="ACT42" s="3"/>
      <c r="ACV42" s="3"/>
      <c r="ACX42" s="3"/>
      <c r="ACZ42" s="3"/>
      <c r="ADB42" s="3"/>
      <c r="ADD42" s="3"/>
      <c r="ADF42" s="3"/>
      <c r="ADH42" s="3"/>
      <c r="ADJ42" s="3"/>
      <c r="ADL42" s="3"/>
      <c r="ADN42" s="3"/>
      <c r="ADP42" s="3"/>
      <c r="ADR42" s="3"/>
      <c r="ADT42" s="3"/>
      <c r="ADV42" s="3"/>
      <c r="ADX42" s="3"/>
      <c r="ADZ42" s="3"/>
      <c r="AEB42" s="3"/>
      <c r="AED42" s="3"/>
      <c r="AEF42" s="3"/>
      <c r="AEH42" s="3"/>
      <c r="AEJ42" s="3"/>
      <c r="AEL42" s="3"/>
      <c r="AEN42" s="3"/>
      <c r="AEP42" s="3"/>
      <c r="AER42" s="3"/>
      <c r="AET42" s="3"/>
      <c r="AEV42" s="3"/>
      <c r="AEX42" s="3"/>
      <c r="AEZ42" s="3"/>
      <c r="AFB42" s="3"/>
      <c r="AFD42" s="3"/>
      <c r="AFF42" s="3"/>
      <c r="AFH42" s="3"/>
      <c r="AFJ42" s="3"/>
      <c r="AFL42" s="3"/>
      <c r="AFN42" s="3"/>
      <c r="AFP42" s="3"/>
      <c r="AFR42" s="3"/>
      <c r="AFT42" s="3"/>
      <c r="AFV42" s="3"/>
      <c r="AFX42" s="3"/>
      <c r="AFZ42" s="3"/>
      <c r="AGB42" s="3"/>
      <c r="AGD42" s="3"/>
      <c r="AGF42" s="3"/>
      <c r="AGH42" s="3"/>
      <c r="AGJ42" s="3"/>
      <c r="AGL42" s="3"/>
      <c r="AGN42" s="3"/>
      <c r="AGP42" s="3"/>
      <c r="AGR42" s="3"/>
      <c r="AGT42" s="3"/>
      <c r="AGV42" s="3"/>
      <c r="AGX42" s="3"/>
      <c r="AGZ42" s="3"/>
      <c r="AHB42" s="3"/>
      <c r="AHD42" s="3"/>
      <c r="AHF42" s="3"/>
      <c r="AHH42" s="3"/>
      <c r="AHJ42" s="3"/>
      <c r="AHL42" s="3"/>
      <c r="AHN42" s="3"/>
      <c r="AHP42" s="3"/>
      <c r="AHR42" s="3"/>
      <c r="AHT42" s="3"/>
      <c r="AHV42" s="3"/>
      <c r="AHX42" s="3"/>
      <c r="AHZ42" s="3"/>
      <c r="AIB42" s="3"/>
      <c r="AID42" s="3"/>
      <c r="AIF42" s="3"/>
      <c r="AIH42" s="3"/>
      <c r="AIJ42" s="3"/>
      <c r="AIL42" s="3"/>
      <c r="AIN42" s="3"/>
      <c r="AIP42" s="3"/>
      <c r="AIR42" s="3"/>
      <c r="AIT42" s="3"/>
      <c r="AIV42" s="3"/>
      <c r="AIX42" s="3"/>
      <c r="AIZ42" s="3"/>
      <c r="AJB42" s="3"/>
      <c r="AJD42" s="3"/>
      <c r="AJF42" s="3"/>
      <c r="AJH42" s="3"/>
      <c r="AJJ42" s="3"/>
      <c r="AJL42" s="3"/>
      <c r="AJN42" s="3"/>
      <c r="AJP42" s="3"/>
      <c r="AJR42" s="3"/>
      <c r="AJT42" s="3"/>
      <c r="AJV42" s="3"/>
      <c r="AJX42" s="3"/>
      <c r="AJZ42" s="3"/>
      <c r="AKB42" s="3"/>
      <c r="AKD42" s="3"/>
      <c r="AKF42" s="3"/>
      <c r="AKH42" s="3"/>
      <c r="AKJ42" s="3"/>
      <c r="AKL42" s="3"/>
      <c r="AKN42" s="3"/>
      <c r="AKP42" s="3"/>
      <c r="AKR42" s="3"/>
      <c r="AKT42" s="3"/>
      <c r="AKV42" s="3"/>
      <c r="AKX42" s="3"/>
      <c r="AKZ42" s="3"/>
      <c r="ALB42" s="3"/>
      <c r="ALD42" s="3"/>
      <c r="ALF42" s="3"/>
      <c r="ALH42" s="3"/>
      <c r="ALJ42" s="3"/>
      <c r="ALL42" s="3"/>
      <c r="ALN42" s="3"/>
      <c r="ALP42" s="3"/>
      <c r="ALR42" s="3"/>
      <c r="ALT42" s="3"/>
      <c r="ALV42" s="3"/>
      <c r="ALX42" s="3"/>
      <c r="ALZ42" s="3"/>
      <c r="AMB42" s="3"/>
      <c r="AMD42" s="3"/>
      <c r="AMF42" s="3"/>
      <c r="AMH42" s="3"/>
      <c r="AMJ42" s="3"/>
      <c r="AML42" s="3"/>
      <c r="AMN42" s="3"/>
      <c r="AMP42" s="3"/>
      <c r="AMR42" s="3"/>
      <c r="AMT42" s="3"/>
      <c r="AMV42" s="3"/>
      <c r="AMX42" s="3"/>
      <c r="AMZ42" s="3"/>
      <c r="ANB42" s="3"/>
      <c r="AND42" s="3"/>
      <c r="ANF42" s="3"/>
      <c r="ANH42" s="3"/>
      <c r="ANJ42" s="3"/>
      <c r="ANL42" s="3"/>
      <c r="ANN42" s="3"/>
      <c r="ANP42" s="3"/>
      <c r="ANR42" s="3"/>
      <c r="ANT42" s="3"/>
      <c r="ANV42" s="3"/>
      <c r="ANX42" s="3"/>
      <c r="ANZ42" s="3"/>
      <c r="AOB42" s="3"/>
      <c r="AOD42" s="3"/>
      <c r="AOF42" s="3"/>
      <c r="AOH42" s="3"/>
      <c r="AOJ42" s="3"/>
      <c r="AOL42" s="3"/>
      <c r="AON42" s="3"/>
      <c r="AOP42" s="3"/>
      <c r="AOR42" s="3"/>
      <c r="AOT42" s="3"/>
      <c r="AOV42" s="3"/>
      <c r="AOX42" s="3"/>
      <c r="AOZ42" s="3"/>
      <c r="APB42" s="3"/>
      <c r="APD42" s="3"/>
      <c r="APF42" s="3"/>
      <c r="APH42" s="3"/>
      <c r="APJ42" s="3"/>
      <c r="APL42" s="3"/>
      <c r="APN42" s="3"/>
      <c r="APP42" s="3"/>
      <c r="APR42" s="3"/>
      <c r="APT42" s="3"/>
      <c r="APV42" s="3"/>
      <c r="APX42" s="3"/>
      <c r="APZ42" s="3"/>
      <c r="AQB42" s="3"/>
      <c r="AQD42" s="3"/>
      <c r="AQF42" s="3"/>
      <c r="AQH42" s="3"/>
      <c r="AQJ42" s="3"/>
      <c r="AQL42" s="3"/>
      <c r="AQN42" s="3"/>
      <c r="AQP42" s="3"/>
      <c r="AQR42" s="3"/>
      <c r="AQT42" s="3"/>
      <c r="AQV42" s="3"/>
      <c r="AQX42" s="3"/>
      <c r="AQZ42" s="3"/>
      <c r="ARB42" s="3"/>
      <c r="ARD42" s="3"/>
      <c r="ARF42" s="3"/>
      <c r="ARH42" s="3"/>
      <c r="ARJ42" s="3"/>
      <c r="ARL42" s="3"/>
      <c r="ARN42" s="3"/>
      <c r="ARP42" s="3"/>
      <c r="ARR42" s="3"/>
      <c r="ART42" s="3"/>
      <c r="ARV42" s="3"/>
      <c r="ARX42" s="3"/>
      <c r="ARZ42" s="3"/>
      <c r="ASB42" s="3"/>
      <c r="ASD42" s="3"/>
      <c r="ASF42" s="3"/>
      <c r="ASH42" s="3"/>
      <c r="ASJ42" s="3"/>
      <c r="ASL42" s="3"/>
      <c r="ASN42" s="3"/>
      <c r="ASP42" s="3"/>
      <c r="ASR42" s="3"/>
      <c r="AST42" s="3"/>
      <c r="ASV42" s="3"/>
      <c r="ASX42" s="3"/>
      <c r="ASZ42" s="3"/>
      <c r="ATB42" s="3"/>
      <c r="ATD42" s="3"/>
      <c r="ATF42" s="3"/>
      <c r="ATH42" s="3"/>
      <c r="ATJ42" s="3"/>
      <c r="ATL42" s="3"/>
      <c r="ATN42" s="3"/>
      <c r="ATP42" s="3"/>
      <c r="ATR42" s="3"/>
      <c r="ATT42" s="3"/>
      <c r="ATV42" s="3"/>
      <c r="ATX42" s="3"/>
      <c r="ATZ42" s="3"/>
      <c r="AUB42" s="3"/>
      <c r="AUD42" s="3"/>
      <c r="AUF42" s="3"/>
      <c r="AUH42" s="3"/>
      <c r="AUJ42" s="3"/>
      <c r="AUL42" s="3"/>
      <c r="AUN42" s="3"/>
      <c r="AUP42" s="3"/>
      <c r="AUR42" s="3"/>
      <c r="AUT42" s="3"/>
      <c r="AUV42" s="3"/>
      <c r="AUX42" s="3"/>
      <c r="AUZ42" s="3"/>
      <c r="AVB42" s="3"/>
      <c r="AVD42" s="3"/>
      <c r="AVF42" s="3"/>
      <c r="AVH42" s="3"/>
      <c r="AVJ42" s="3"/>
      <c r="AVL42" s="3"/>
      <c r="AVN42" s="3"/>
      <c r="AVP42" s="3"/>
      <c r="AVR42" s="3"/>
      <c r="AVT42" s="3"/>
      <c r="AVV42" s="3"/>
      <c r="AVX42" s="3"/>
      <c r="AVZ42" s="3"/>
      <c r="AWB42" s="3"/>
      <c r="AWD42" s="3"/>
      <c r="AWF42" s="3"/>
      <c r="AWH42" s="3"/>
      <c r="AWJ42" s="3"/>
      <c r="AWL42" s="3"/>
      <c r="AWN42" s="3"/>
      <c r="AWP42" s="3"/>
      <c r="AWR42" s="3"/>
      <c r="AWT42" s="3"/>
      <c r="AWV42" s="3"/>
      <c r="AWX42" s="3"/>
      <c r="AWZ42" s="3"/>
      <c r="AXB42" s="3"/>
      <c r="AXD42" s="3"/>
      <c r="AXF42" s="3"/>
      <c r="AXH42" s="3"/>
      <c r="AXJ42" s="3"/>
      <c r="AXL42" s="3"/>
      <c r="AXN42" s="3"/>
      <c r="AXP42" s="3"/>
      <c r="AXR42" s="3"/>
      <c r="AXT42" s="3"/>
      <c r="AXV42" s="3"/>
      <c r="AXX42" s="3"/>
      <c r="AXZ42" s="3"/>
      <c r="AYB42" s="3"/>
      <c r="AYD42" s="3"/>
      <c r="AYF42" s="3"/>
      <c r="AYH42" s="3"/>
      <c r="AYJ42" s="3"/>
      <c r="AYL42" s="3"/>
      <c r="AYN42" s="3"/>
      <c r="AYP42" s="3"/>
      <c r="AYR42" s="3"/>
      <c r="AYT42" s="3"/>
      <c r="AYV42" s="3"/>
      <c r="AYX42" s="3"/>
      <c r="AYZ42" s="3"/>
      <c r="AZB42" s="3"/>
      <c r="AZD42" s="3"/>
      <c r="AZF42" s="3"/>
      <c r="AZH42" s="3"/>
      <c r="AZJ42" s="3"/>
      <c r="AZL42" s="3"/>
      <c r="AZN42" s="3"/>
      <c r="AZP42" s="3"/>
      <c r="AZR42" s="3"/>
      <c r="AZT42" s="3"/>
      <c r="AZV42" s="3"/>
      <c r="AZX42" s="3"/>
      <c r="AZZ42" s="3"/>
      <c r="BAB42" s="3"/>
      <c r="BAD42" s="3"/>
      <c r="BAF42" s="3"/>
      <c r="BAH42" s="3"/>
      <c r="BAJ42" s="3"/>
      <c r="BAL42" s="3"/>
      <c r="BAN42" s="3"/>
      <c r="BAP42" s="3"/>
      <c r="BAR42" s="3"/>
      <c r="BAT42" s="3"/>
      <c r="BAV42" s="3"/>
      <c r="BAX42" s="3"/>
      <c r="BAZ42" s="3"/>
      <c r="BBB42" s="3"/>
      <c r="BBD42" s="3"/>
      <c r="BBF42" s="3"/>
      <c r="BBH42" s="3"/>
      <c r="BBJ42" s="3"/>
      <c r="BBL42" s="3"/>
      <c r="BBN42" s="3"/>
      <c r="BBP42" s="3"/>
      <c r="BBR42" s="3"/>
      <c r="BBT42" s="3"/>
      <c r="BBV42" s="3"/>
      <c r="BBX42" s="3"/>
      <c r="BBZ42" s="3"/>
      <c r="BCB42" s="3"/>
      <c r="BCD42" s="3"/>
      <c r="BCF42" s="3"/>
      <c r="BCH42" s="3"/>
      <c r="BCJ42" s="3"/>
      <c r="BCL42" s="3"/>
      <c r="BCN42" s="3"/>
      <c r="BCP42" s="3"/>
      <c r="BCR42" s="3"/>
      <c r="BCT42" s="3"/>
      <c r="BCV42" s="3"/>
      <c r="BCX42" s="3"/>
      <c r="BCZ42" s="3"/>
      <c r="BDB42" s="3"/>
      <c r="BDD42" s="3"/>
      <c r="BDF42" s="3"/>
      <c r="BDH42" s="3"/>
      <c r="BDJ42" s="3"/>
      <c r="BDL42" s="3"/>
      <c r="BDN42" s="3"/>
      <c r="BDP42" s="3"/>
      <c r="BDR42" s="3"/>
      <c r="BDT42" s="3"/>
      <c r="BDV42" s="3"/>
      <c r="BDX42" s="3"/>
      <c r="BDZ42" s="3"/>
      <c r="BEB42" s="3"/>
      <c r="BED42" s="3"/>
      <c r="BEF42" s="3"/>
      <c r="BEH42" s="3"/>
      <c r="BEJ42" s="3"/>
      <c r="BEL42" s="3"/>
      <c r="BEN42" s="3"/>
      <c r="BEP42" s="3"/>
      <c r="BER42" s="3"/>
      <c r="BET42" s="3"/>
      <c r="BEV42" s="3"/>
      <c r="BEX42" s="3"/>
      <c r="BEZ42" s="3"/>
      <c r="BFB42" s="3"/>
      <c r="BFD42" s="3"/>
      <c r="BFF42" s="3"/>
      <c r="BFH42" s="3"/>
      <c r="BFJ42" s="3"/>
      <c r="BFL42" s="3"/>
      <c r="BFN42" s="3"/>
      <c r="BFP42" s="3"/>
      <c r="BFR42" s="3"/>
      <c r="BFT42" s="3"/>
      <c r="BFV42" s="3"/>
      <c r="BFX42" s="3"/>
      <c r="BFZ42" s="3"/>
      <c r="BGB42" s="3"/>
      <c r="BGD42" s="3"/>
      <c r="BGF42" s="3"/>
      <c r="BGH42" s="3"/>
      <c r="BGJ42" s="3"/>
      <c r="BGL42" s="3"/>
      <c r="BGN42" s="3"/>
      <c r="BGP42" s="3"/>
      <c r="BGR42" s="3"/>
      <c r="BGT42" s="3"/>
      <c r="BGV42" s="3"/>
      <c r="BGX42" s="3"/>
      <c r="BGZ42" s="3"/>
      <c r="BHB42" s="3"/>
      <c r="BHD42" s="3"/>
      <c r="BHF42" s="3"/>
      <c r="BHH42" s="3"/>
      <c r="BHJ42" s="3"/>
      <c r="BHL42" s="3"/>
      <c r="BHN42" s="3"/>
      <c r="BHP42" s="3"/>
      <c r="BHR42" s="3"/>
      <c r="BHT42" s="3"/>
      <c r="BHV42" s="3"/>
      <c r="BHX42" s="3"/>
      <c r="BHZ42" s="3"/>
      <c r="BIB42" s="3"/>
      <c r="BID42" s="3"/>
      <c r="BIF42" s="3"/>
      <c r="BIH42" s="3"/>
      <c r="BIJ42" s="3"/>
      <c r="BIL42" s="3"/>
      <c r="BIN42" s="3"/>
      <c r="BIP42" s="3"/>
      <c r="BIR42" s="3"/>
      <c r="BIT42" s="3"/>
      <c r="BIV42" s="3"/>
      <c r="BIX42" s="3"/>
      <c r="BIZ42" s="3"/>
      <c r="BJB42" s="3"/>
      <c r="BJD42" s="3"/>
      <c r="BJF42" s="3"/>
      <c r="BJH42" s="3"/>
      <c r="BJJ42" s="3"/>
      <c r="BJL42" s="3"/>
      <c r="BJN42" s="3"/>
      <c r="BJP42" s="3"/>
      <c r="BJR42" s="3"/>
      <c r="BJT42" s="3"/>
      <c r="BJV42" s="3"/>
      <c r="BJX42" s="3"/>
      <c r="BJZ42" s="3"/>
      <c r="BKB42" s="3"/>
      <c r="BKD42" s="3"/>
      <c r="BKF42" s="3"/>
      <c r="BKH42" s="3"/>
      <c r="BKJ42" s="3"/>
      <c r="BKL42" s="3"/>
      <c r="BKN42" s="3"/>
      <c r="BKP42" s="3"/>
      <c r="BKR42" s="3"/>
      <c r="BKT42" s="3"/>
      <c r="BKV42" s="3"/>
      <c r="BKX42" s="3"/>
      <c r="BKZ42" s="3"/>
      <c r="BLB42" s="3"/>
      <c r="BLD42" s="3"/>
      <c r="BLF42" s="3"/>
      <c r="BLH42" s="3"/>
      <c r="BLJ42" s="3"/>
      <c r="BLL42" s="3"/>
      <c r="BLN42" s="3"/>
      <c r="BLP42" s="3"/>
      <c r="BLR42" s="3"/>
      <c r="BLT42" s="3"/>
      <c r="BLV42" s="3"/>
      <c r="BLX42" s="3"/>
      <c r="BLZ42" s="3"/>
      <c r="BMB42" s="3"/>
      <c r="BMD42" s="3"/>
      <c r="BMF42" s="3"/>
      <c r="BMH42" s="3"/>
      <c r="BMJ42" s="3"/>
      <c r="BML42" s="3"/>
      <c r="BMN42" s="3"/>
      <c r="BMP42" s="3"/>
      <c r="BMR42" s="3"/>
      <c r="BMT42" s="3"/>
      <c r="BMV42" s="3"/>
      <c r="BMX42" s="3"/>
      <c r="BMZ42" s="3"/>
      <c r="BNB42" s="3"/>
      <c r="BND42" s="3"/>
      <c r="BNF42" s="3"/>
      <c r="BNH42" s="3"/>
      <c r="BNJ42" s="3"/>
      <c r="BNL42" s="3"/>
      <c r="BNN42" s="3"/>
      <c r="BNP42" s="3"/>
      <c r="BNR42" s="3"/>
      <c r="BNT42" s="3"/>
      <c r="BNV42" s="3"/>
      <c r="BNX42" s="3"/>
      <c r="BNZ42" s="3"/>
      <c r="BOB42" s="3"/>
      <c r="BOD42" s="3"/>
      <c r="BOF42" s="3"/>
      <c r="BOH42" s="3"/>
      <c r="BOJ42" s="3"/>
      <c r="BOL42" s="3"/>
      <c r="BON42" s="3"/>
      <c r="BOP42" s="3"/>
      <c r="BOR42" s="3"/>
      <c r="BOT42" s="3"/>
      <c r="BOV42" s="3"/>
      <c r="BOX42" s="3"/>
      <c r="BOZ42" s="3"/>
      <c r="BPB42" s="3"/>
      <c r="BPD42" s="3"/>
      <c r="BPF42" s="3"/>
      <c r="BPH42" s="3"/>
      <c r="BPJ42" s="3"/>
      <c r="BPL42" s="3"/>
      <c r="BPN42" s="3"/>
      <c r="BPP42" s="3"/>
      <c r="BPR42" s="3"/>
      <c r="BPT42" s="3"/>
      <c r="BPV42" s="3"/>
      <c r="BPX42" s="3"/>
      <c r="BPZ42" s="3"/>
      <c r="BQB42" s="3"/>
      <c r="BQD42" s="3"/>
      <c r="BQF42" s="3"/>
      <c r="BQH42" s="3"/>
      <c r="BQJ42" s="3"/>
      <c r="BQL42" s="3"/>
      <c r="BQN42" s="3"/>
      <c r="BQP42" s="3"/>
      <c r="BQR42" s="3"/>
      <c r="BQT42" s="3"/>
      <c r="BQV42" s="3"/>
      <c r="BQX42" s="3"/>
      <c r="BQZ42" s="3"/>
      <c r="BRB42" s="3"/>
      <c r="BRD42" s="3"/>
      <c r="BRF42" s="3"/>
      <c r="BRH42" s="3"/>
      <c r="BRJ42" s="3"/>
      <c r="BRL42" s="3"/>
      <c r="BRN42" s="3"/>
      <c r="BRP42" s="3"/>
      <c r="BRR42" s="3"/>
      <c r="BRT42" s="3"/>
      <c r="BRV42" s="3"/>
      <c r="BRX42" s="3"/>
      <c r="BRZ42" s="3"/>
      <c r="BSB42" s="3"/>
      <c r="BSD42" s="3"/>
      <c r="BSF42" s="3"/>
      <c r="BSH42" s="3"/>
      <c r="BSJ42" s="3"/>
      <c r="BSL42" s="3"/>
      <c r="BSN42" s="3"/>
      <c r="BSP42" s="3"/>
      <c r="BSR42" s="3"/>
      <c r="BST42" s="3"/>
      <c r="BSV42" s="3"/>
      <c r="BSX42" s="3"/>
      <c r="BSZ42" s="3"/>
      <c r="BTB42" s="3"/>
      <c r="BTD42" s="3"/>
      <c r="BTF42" s="3"/>
      <c r="BTH42" s="3"/>
      <c r="BTJ42" s="3"/>
      <c r="BTL42" s="3"/>
      <c r="BTN42" s="3"/>
      <c r="BTP42" s="3"/>
      <c r="BTR42" s="3"/>
      <c r="BTT42" s="3"/>
      <c r="BTV42" s="3"/>
      <c r="BTX42" s="3"/>
      <c r="BTZ42" s="3"/>
      <c r="BUB42" s="3"/>
      <c r="BUD42" s="3"/>
      <c r="BUF42" s="3"/>
      <c r="BUH42" s="3"/>
      <c r="BUJ42" s="3"/>
      <c r="BUL42" s="3"/>
      <c r="BUN42" s="3"/>
      <c r="BUP42" s="3"/>
      <c r="BUR42" s="3"/>
      <c r="BUT42" s="3"/>
      <c r="BUV42" s="3"/>
      <c r="BUX42" s="3"/>
      <c r="BUZ42" s="3"/>
      <c r="BVB42" s="3"/>
      <c r="BVD42" s="3"/>
      <c r="BVF42" s="3"/>
      <c r="BVH42" s="3"/>
      <c r="BVJ42" s="3"/>
      <c r="BVL42" s="3"/>
      <c r="BVN42" s="3"/>
      <c r="BVP42" s="3"/>
      <c r="BVR42" s="3"/>
      <c r="BVT42" s="3"/>
      <c r="BVV42" s="3"/>
      <c r="BVX42" s="3"/>
      <c r="BVZ42" s="3"/>
      <c r="BWB42" s="3"/>
      <c r="BWD42" s="3"/>
      <c r="BWF42" s="3"/>
      <c r="BWH42" s="3"/>
      <c r="BWJ42" s="3"/>
      <c r="BWL42" s="3"/>
      <c r="BWN42" s="3"/>
      <c r="BWP42" s="3"/>
      <c r="BWR42" s="3"/>
      <c r="BWT42" s="3"/>
      <c r="BWV42" s="3"/>
      <c r="BWX42" s="3"/>
      <c r="BWZ42" s="3"/>
      <c r="BXB42" s="3"/>
      <c r="BXD42" s="3"/>
      <c r="BXF42" s="3"/>
      <c r="BXH42" s="3"/>
      <c r="BXJ42" s="3"/>
      <c r="BXL42" s="3"/>
      <c r="BXN42" s="3"/>
      <c r="BXP42" s="3"/>
      <c r="BXR42" s="3"/>
      <c r="BXT42" s="3"/>
      <c r="BXV42" s="3"/>
      <c r="BXX42" s="3"/>
      <c r="BXZ42" s="3"/>
      <c r="BYB42" s="3"/>
      <c r="BYD42" s="3"/>
      <c r="BYF42" s="3"/>
      <c r="BYH42" s="3"/>
      <c r="BYJ42" s="3"/>
      <c r="BYL42" s="3"/>
      <c r="BYN42" s="3"/>
      <c r="BYP42" s="3"/>
      <c r="BYR42" s="3"/>
      <c r="BYT42" s="3"/>
      <c r="BYV42" s="3"/>
      <c r="BYX42" s="3"/>
      <c r="BYZ42" s="3"/>
      <c r="BZB42" s="3"/>
      <c r="BZD42" s="3"/>
      <c r="BZF42" s="3"/>
      <c r="BZH42" s="3"/>
      <c r="BZJ42" s="3"/>
      <c r="BZL42" s="3"/>
      <c r="BZN42" s="3"/>
      <c r="BZP42" s="3"/>
      <c r="BZR42" s="3"/>
      <c r="BZT42" s="3"/>
      <c r="BZV42" s="3"/>
      <c r="BZX42" s="3"/>
      <c r="BZZ42" s="3"/>
      <c r="CAB42" s="3"/>
      <c r="CAD42" s="3"/>
      <c r="CAF42" s="3"/>
      <c r="CAH42" s="3"/>
      <c r="CAJ42" s="3"/>
      <c r="CAL42" s="3"/>
      <c r="CAN42" s="3"/>
      <c r="CAP42" s="3"/>
      <c r="CAR42" s="3"/>
      <c r="CAT42" s="3"/>
      <c r="CAV42" s="3"/>
      <c r="CAX42" s="3"/>
      <c r="CAZ42" s="3"/>
      <c r="CBB42" s="3"/>
      <c r="CBD42" s="3"/>
      <c r="CBF42" s="3"/>
      <c r="CBH42" s="3"/>
      <c r="CBJ42" s="3"/>
      <c r="CBL42" s="3"/>
      <c r="CBN42" s="3"/>
      <c r="CBP42" s="3"/>
      <c r="CBR42" s="3"/>
      <c r="CBT42" s="3"/>
      <c r="CBV42" s="3"/>
      <c r="CBX42" s="3"/>
      <c r="CBZ42" s="3"/>
      <c r="CCB42" s="3"/>
      <c r="CCD42" s="3"/>
      <c r="CCF42" s="3"/>
      <c r="CCH42" s="3"/>
      <c r="CCJ42" s="3"/>
      <c r="CCL42" s="3"/>
      <c r="CCN42" s="3"/>
      <c r="CCP42" s="3"/>
      <c r="CCR42" s="3"/>
      <c r="CCT42" s="3"/>
      <c r="CCV42" s="3"/>
      <c r="CCX42" s="3"/>
      <c r="CCZ42" s="3"/>
      <c r="CDB42" s="3"/>
      <c r="CDD42" s="3"/>
      <c r="CDF42" s="3"/>
      <c r="CDH42" s="3"/>
      <c r="CDJ42" s="3"/>
      <c r="CDL42" s="3"/>
      <c r="CDN42" s="3"/>
      <c r="CDP42" s="3"/>
      <c r="CDR42" s="3"/>
      <c r="CDT42" s="3"/>
      <c r="CDV42" s="3"/>
      <c r="CDX42" s="3"/>
      <c r="CDZ42" s="3"/>
      <c r="CEB42" s="3"/>
      <c r="CED42" s="3"/>
      <c r="CEF42" s="3"/>
      <c r="CEH42" s="3"/>
      <c r="CEJ42" s="3"/>
      <c r="CEL42" s="3"/>
      <c r="CEN42" s="3"/>
      <c r="CEP42" s="3"/>
      <c r="CER42" s="3"/>
      <c r="CET42" s="3"/>
      <c r="CEV42" s="3"/>
      <c r="CEX42" s="3"/>
      <c r="CEZ42" s="3"/>
      <c r="CFB42" s="3"/>
      <c r="CFD42" s="3"/>
      <c r="CFF42" s="3"/>
      <c r="CFH42" s="3"/>
      <c r="CFJ42" s="3"/>
      <c r="CFL42" s="3"/>
      <c r="CFN42" s="3"/>
      <c r="CFP42" s="3"/>
      <c r="CFR42" s="3"/>
      <c r="CFT42" s="3"/>
      <c r="CFV42" s="3"/>
      <c r="CFX42" s="3"/>
      <c r="CFZ42" s="3"/>
      <c r="CGB42" s="3"/>
      <c r="CGD42" s="3"/>
      <c r="CGF42" s="3"/>
      <c r="CGH42" s="3"/>
      <c r="CGJ42" s="3"/>
      <c r="CGL42" s="3"/>
      <c r="CGN42" s="3"/>
      <c r="CGP42" s="3"/>
      <c r="CGR42" s="3"/>
      <c r="CGT42" s="3"/>
      <c r="CGV42" s="3"/>
      <c r="CGX42" s="3"/>
      <c r="CGZ42" s="3"/>
      <c r="CHB42" s="3"/>
      <c r="CHD42" s="3"/>
      <c r="CHF42" s="3"/>
      <c r="CHH42" s="3"/>
      <c r="CHJ42" s="3"/>
      <c r="CHL42" s="3"/>
      <c r="CHN42" s="3"/>
      <c r="CHP42" s="3"/>
      <c r="CHR42" s="3"/>
      <c r="CHT42" s="3"/>
      <c r="CHV42" s="3"/>
      <c r="CHX42" s="3"/>
      <c r="CHZ42" s="3"/>
      <c r="CIB42" s="3"/>
      <c r="CID42" s="3"/>
      <c r="CIF42" s="3"/>
      <c r="CIH42" s="3"/>
      <c r="CIJ42" s="3"/>
      <c r="CIL42" s="3"/>
      <c r="CIN42" s="3"/>
      <c r="CIP42" s="3"/>
      <c r="CIR42" s="3"/>
      <c r="CIT42" s="3"/>
      <c r="CIV42" s="3"/>
      <c r="CIX42" s="3"/>
      <c r="CIZ42" s="3"/>
      <c r="CJB42" s="3"/>
      <c r="CJD42" s="3"/>
      <c r="CJF42" s="3"/>
      <c r="CJH42" s="3"/>
      <c r="CJJ42" s="3"/>
      <c r="CJL42" s="3"/>
      <c r="CJN42" s="3"/>
      <c r="CJP42" s="3"/>
      <c r="CJR42" s="3"/>
      <c r="CJT42" s="3"/>
      <c r="CJV42" s="3"/>
      <c r="CJX42" s="3"/>
      <c r="CJZ42" s="3"/>
      <c r="CKB42" s="3"/>
      <c r="CKD42" s="3"/>
      <c r="CKF42" s="3"/>
      <c r="CKH42" s="3"/>
      <c r="CKJ42" s="3"/>
      <c r="CKL42" s="3"/>
      <c r="CKN42" s="3"/>
      <c r="CKP42" s="3"/>
      <c r="CKR42" s="3"/>
      <c r="CKT42" s="3"/>
      <c r="CKV42" s="3"/>
      <c r="CKX42" s="3"/>
      <c r="CKZ42" s="3"/>
      <c r="CLB42" s="3"/>
      <c r="CLD42" s="3"/>
      <c r="CLF42" s="3"/>
      <c r="CLH42" s="3"/>
      <c r="CLJ42" s="3"/>
      <c r="CLL42" s="3"/>
      <c r="CLN42" s="3"/>
      <c r="CLP42" s="3"/>
      <c r="CLR42" s="3"/>
      <c r="CLT42" s="3"/>
      <c r="CLV42" s="3"/>
      <c r="CLX42" s="3"/>
      <c r="CLZ42" s="3"/>
      <c r="CMB42" s="3"/>
      <c r="CMD42" s="3"/>
      <c r="CMF42" s="3"/>
      <c r="CMH42" s="3"/>
      <c r="CMJ42" s="3"/>
      <c r="CML42" s="3"/>
      <c r="CMN42" s="3"/>
      <c r="CMP42" s="3"/>
      <c r="CMR42" s="3"/>
      <c r="CMT42" s="3"/>
      <c r="CMV42" s="3"/>
      <c r="CMX42" s="3"/>
      <c r="CMZ42" s="3"/>
      <c r="CNB42" s="3"/>
      <c r="CND42" s="3"/>
      <c r="CNF42" s="3"/>
      <c r="CNH42" s="3"/>
      <c r="CNJ42" s="3"/>
      <c r="CNL42" s="3"/>
      <c r="CNN42" s="3"/>
      <c r="CNP42" s="3"/>
      <c r="CNR42" s="3"/>
      <c r="CNT42" s="3"/>
      <c r="CNV42" s="3"/>
      <c r="CNX42" s="3"/>
      <c r="CNZ42" s="3"/>
      <c r="COB42" s="3"/>
      <c r="COD42" s="3"/>
      <c r="COF42" s="3"/>
      <c r="COH42" s="3"/>
      <c r="COJ42" s="3"/>
      <c r="COL42" s="3"/>
      <c r="CON42" s="3"/>
      <c r="COP42" s="3"/>
      <c r="COR42" s="3"/>
      <c r="COT42" s="3"/>
      <c r="COV42" s="3"/>
      <c r="COX42" s="3"/>
      <c r="COZ42" s="3"/>
      <c r="CPB42" s="3"/>
      <c r="CPD42" s="3"/>
      <c r="CPF42" s="3"/>
      <c r="CPH42" s="3"/>
      <c r="CPJ42" s="3"/>
      <c r="CPL42" s="3"/>
      <c r="CPN42" s="3"/>
      <c r="CPP42" s="3"/>
      <c r="CPR42" s="3"/>
      <c r="CPT42" s="3"/>
      <c r="CPV42" s="3"/>
      <c r="CPX42" s="3"/>
      <c r="CPZ42" s="3"/>
      <c r="CQB42" s="3"/>
      <c r="CQD42" s="3"/>
      <c r="CQF42" s="3"/>
      <c r="CQH42" s="3"/>
      <c r="CQJ42" s="3"/>
      <c r="CQL42" s="3"/>
      <c r="CQN42" s="3"/>
      <c r="CQP42" s="3"/>
      <c r="CQR42" s="3"/>
      <c r="CQT42" s="3"/>
      <c r="CQV42" s="3"/>
      <c r="CQX42" s="3"/>
      <c r="CQZ42" s="3"/>
      <c r="CRB42" s="3"/>
      <c r="CRD42" s="3"/>
      <c r="CRF42" s="3"/>
      <c r="CRH42" s="3"/>
      <c r="CRJ42" s="3"/>
      <c r="CRL42" s="3"/>
      <c r="CRN42" s="3"/>
      <c r="CRP42" s="3"/>
      <c r="CRR42" s="3"/>
      <c r="CRT42" s="3"/>
      <c r="CRV42" s="3"/>
      <c r="CRX42" s="3"/>
      <c r="CRZ42" s="3"/>
      <c r="CSB42" s="3"/>
      <c r="CSD42" s="3"/>
      <c r="CSF42" s="3"/>
      <c r="CSH42" s="3"/>
      <c r="CSJ42" s="3"/>
      <c r="CSL42" s="3"/>
      <c r="CSN42" s="3"/>
      <c r="CSP42" s="3"/>
      <c r="CSR42" s="3"/>
      <c r="CST42" s="3"/>
      <c r="CSV42" s="3"/>
      <c r="CSX42" s="3"/>
      <c r="CSZ42" s="3"/>
      <c r="CTB42" s="3"/>
      <c r="CTD42" s="3"/>
      <c r="CTF42" s="3"/>
      <c r="CTH42" s="3"/>
      <c r="CTJ42" s="3"/>
      <c r="CTL42" s="3"/>
      <c r="CTN42" s="3"/>
      <c r="CTP42" s="3"/>
      <c r="CTR42" s="3"/>
      <c r="CTT42" s="3"/>
      <c r="CTV42" s="3"/>
      <c r="CTX42" s="3"/>
      <c r="CTZ42" s="3"/>
      <c r="CUB42" s="3"/>
      <c r="CUD42" s="3"/>
      <c r="CUF42" s="3"/>
      <c r="CUH42" s="3"/>
      <c r="CUJ42" s="3"/>
      <c r="CUL42" s="3"/>
      <c r="CUN42" s="3"/>
      <c r="CUP42" s="3"/>
      <c r="CUR42" s="3"/>
      <c r="CUT42" s="3"/>
      <c r="CUV42" s="3"/>
      <c r="CUX42" s="3"/>
      <c r="CUZ42" s="3"/>
      <c r="CVB42" s="3"/>
      <c r="CVD42" s="3"/>
      <c r="CVF42" s="3"/>
      <c r="CVH42" s="3"/>
      <c r="CVJ42" s="3"/>
      <c r="CVL42" s="3"/>
      <c r="CVN42" s="3"/>
      <c r="CVP42" s="3"/>
      <c r="CVR42" s="3"/>
      <c r="CVT42" s="3"/>
      <c r="CVV42" s="3"/>
      <c r="CVX42" s="3"/>
      <c r="CVZ42" s="3"/>
      <c r="CWB42" s="3"/>
      <c r="CWD42" s="3"/>
      <c r="CWF42" s="3"/>
      <c r="CWH42" s="3"/>
      <c r="CWJ42" s="3"/>
      <c r="CWL42" s="3"/>
      <c r="CWN42" s="3"/>
      <c r="CWP42" s="3"/>
      <c r="CWR42" s="3"/>
      <c r="CWT42" s="3"/>
      <c r="CWV42" s="3"/>
      <c r="CWX42" s="3"/>
      <c r="CWZ42" s="3"/>
      <c r="CXB42" s="3"/>
      <c r="CXD42" s="3"/>
      <c r="CXF42" s="3"/>
      <c r="CXH42" s="3"/>
      <c r="CXJ42" s="3"/>
      <c r="CXL42" s="3"/>
      <c r="CXN42" s="3"/>
      <c r="CXP42" s="3"/>
      <c r="CXR42" s="3"/>
      <c r="CXT42" s="3"/>
      <c r="CXV42" s="3"/>
      <c r="CXX42" s="3"/>
      <c r="CXZ42" s="3"/>
      <c r="CYB42" s="3"/>
      <c r="CYD42" s="3"/>
      <c r="CYF42" s="3"/>
      <c r="CYH42" s="3"/>
      <c r="CYJ42" s="3"/>
      <c r="CYL42" s="3"/>
      <c r="CYN42" s="3"/>
      <c r="CYP42" s="3"/>
      <c r="CYR42" s="3"/>
      <c r="CYT42" s="3"/>
      <c r="CYV42" s="3"/>
      <c r="CYX42" s="3"/>
      <c r="CYZ42" s="3"/>
      <c r="CZB42" s="3"/>
      <c r="CZD42" s="3"/>
      <c r="CZF42" s="3"/>
      <c r="CZH42" s="3"/>
      <c r="CZJ42" s="3"/>
      <c r="CZL42" s="3"/>
      <c r="CZN42" s="3"/>
      <c r="CZP42" s="3"/>
      <c r="CZR42" s="3"/>
      <c r="CZT42" s="3"/>
      <c r="CZV42" s="3"/>
      <c r="CZX42" s="3"/>
      <c r="CZZ42" s="3"/>
      <c r="DAB42" s="3"/>
      <c r="DAD42" s="3"/>
      <c r="DAF42" s="3"/>
      <c r="DAH42" s="3"/>
      <c r="DAJ42" s="3"/>
      <c r="DAL42" s="3"/>
      <c r="DAN42" s="3"/>
      <c r="DAP42" s="3"/>
      <c r="DAR42" s="3"/>
      <c r="DAT42" s="3"/>
      <c r="DAV42" s="3"/>
      <c r="DAX42" s="3"/>
      <c r="DAZ42" s="3"/>
      <c r="DBB42" s="3"/>
      <c r="DBD42" s="3"/>
      <c r="DBF42" s="3"/>
      <c r="DBH42" s="3"/>
      <c r="DBJ42" s="3"/>
      <c r="DBL42" s="3"/>
      <c r="DBN42" s="3"/>
      <c r="DBP42" s="3"/>
      <c r="DBR42" s="3"/>
      <c r="DBT42" s="3"/>
      <c r="DBV42" s="3"/>
      <c r="DBX42" s="3"/>
      <c r="DBZ42" s="3"/>
      <c r="DCB42" s="3"/>
      <c r="DCD42" s="3"/>
      <c r="DCF42" s="3"/>
      <c r="DCH42" s="3"/>
      <c r="DCJ42" s="3"/>
      <c r="DCL42" s="3"/>
      <c r="DCN42" s="3"/>
      <c r="DCP42" s="3"/>
      <c r="DCR42" s="3"/>
      <c r="DCT42" s="3"/>
      <c r="DCV42" s="3"/>
      <c r="DCX42" s="3"/>
      <c r="DCZ42" s="3"/>
      <c r="DDB42" s="3"/>
      <c r="DDD42" s="3"/>
      <c r="DDF42" s="3"/>
      <c r="DDH42" s="3"/>
      <c r="DDJ42" s="3"/>
      <c r="DDL42" s="3"/>
      <c r="DDN42" s="3"/>
      <c r="DDP42" s="3"/>
      <c r="DDR42" s="3"/>
      <c r="DDT42" s="3"/>
      <c r="DDV42" s="3"/>
      <c r="DDX42" s="3"/>
      <c r="DDZ42" s="3"/>
      <c r="DEB42" s="3"/>
      <c r="DED42" s="3"/>
      <c r="DEF42" s="3"/>
      <c r="DEH42" s="3"/>
      <c r="DEJ42" s="3"/>
      <c r="DEL42" s="3"/>
      <c r="DEN42" s="3"/>
      <c r="DEP42" s="3"/>
      <c r="DER42" s="3"/>
      <c r="DET42" s="3"/>
      <c r="DEV42" s="3"/>
      <c r="DEX42" s="3"/>
      <c r="DEZ42" s="3"/>
      <c r="DFB42" s="3"/>
      <c r="DFD42" s="3"/>
      <c r="DFF42" s="3"/>
      <c r="DFH42" s="3"/>
      <c r="DFJ42" s="3"/>
      <c r="DFL42" s="3"/>
      <c r="DFN42" s="3"/>
      <c r="DFP42" s="3"/>
      <c r="DFR42" s="3"/>
      <c r="DFT42" s="3"/>
      <c r="DFV42" s="3"/>
      <c r="DFX42" s="3"/>
      <c r="DFZ42" s="3"/>
      <c r="DGB42" s="3"/>
      <c r="DGD42" s="3"/>
      <c r="DGF42" s="3"/>
      <c r="DGH42" s="3"/>
      <c r="DGJ42" s="3"/>
      <c r="DGL42" s="3"/>
      <c r="DGN42" s="3"/>
      <c r="DGP42" s="3"/>
      <c r="DGR42" s="3"/>
      <c r="DGT42" s="3"/>
      <c r="DGV42" s="3"/>
      <c r="DGX42" s="3"/>
      <c r="DGZ42" s="3"/>
      <c r="DHB42" s="3"/>
      <c r="DHD42" s="3"/>
      <c r="DHF42" s="3"/>
      <c r="DHH42" s="3"/>
      <c r="DHJ42" s="3"/>
      <c r="DHL42" s="3"/>
      <c r="DHN42" s="3"/>
      <c r="DHP42" s="3"/>
      <c r="DHR42" s="3"/>
      <c r="DHT42" s="3"/>
      <c r="DHV42" s="3"/>
      <c r="DHX42" s="3"/>
      <c r="DHZ42" s="3"/>
      <c r="DIB42" s="3"/>
      <c r="DID42" s="3"/>
      <c r="DIF42" s="3"/>
      <c r="DIH42" s="3"/>
      <c r="DIJ42" s="3"/>
      <c r="DIL42" s="3"/>
      <c r="DIN42" s="3"/>
      <c r="DIP42" s="3"/>
      <c r="DIR42" s="3"/>
      <c r="DIT42" s="3"/>
      <c r="DIV42" s="3"/>
      <c r="DIX42" s="3"/>
      <c r="DIZ42" s="3"/>
      <c r="DJB42" s="3"/>
      <c r="DJD42" s="3"/>
      <c r="DJF42" s="3"/>
      <c r="DJH42" s="3"/>
      <c r="DJJ42" s="3"/>
      <c r="DJL42" s="3"/>
      <c r="DJN42" s="3"/>
      <c r="DJP42" s="3"/>
      <c r="DJR42" s="3"/>
      <c r="DJT42" s="3"/>
      <c r="DJV42" s="3"/>
      <c r="DJX42" s="3"/>
      <c r="DJZ42" s="3"/>
      <c r="DKB42" s="3"/>
      <c r="DKD42" s="3"/>
      <c r="DKF42" s="3"/>
      <c r="DKH42" s="3"/>
      <c r="DKJ42" s="3"/>
      <c r="DKL42" s="3"/>
      <c r="DKN42" s="3"/>
      <c r="DKP42" s="3"/>
      <c r="DKR42" s="3"/>
      <c r="DKT42" s="3"/>
      <c r="DKV42" s="3"/>
      <c r="DKX42" s="3"/>
      <c r="DKZ42" s="3"/>
      <c r="DLB42" s="3"/>
      <c r="DLD42" s="3"/>
      <c r="DLF42" s="3"/>
      <c r="DLH42" s="3"/>
      <c r="DLJ42" s="3"/>
      <c r="DLL42" s="3"/>
      <c r="DLN42" s="3"/>
      <c r="DLP42" s="3"/>
      <c r="DLR42" s="3"/>
      <c r="DLT42" s="3"/>
      <c r="DLV42" s="3"/>
      <c r="DLX42" s="3"/>
      <c r="DLZ42" s="3"/>
      <c r="DMB42" s="3"/>
      <c r="DMD42" s="3"/>
      <c r="DMF42" s="3"/>
      <c r="DMH42" s="3"/>
      <c r="DMJ42" s="3"/>
      <c r="DML42" s="3"/>
      <c r="DMN42" s="3"/>
      <c r="DMP42" s="3"/>
      <c r="DMR42" s="3"/>
      <c r="DMT42" s="3"/>
      <c r="DMV42" s="3"/>
      <c r="DMX42" s="3"/>
      <c r="DMZ42" s="3"/>
      <c r="DNB42" s="3"/>
      <c r="DND42" s="3"/>
      <c r="DNF42" s="3"/>
      <c r="DNH42" s="3"/>
      <c r="DNJ42" s="3"/>
      <c r="DNL42" s="3"/>
      <c r="DNN42" s="3"/>
      <c r="DNP42" s="3"/>
      <c r="DNR42" s="3"/>
      <c r="DNT42" s="3"/>
      <c r="DNV42" s="3"/>
      <c r="DNX42" s="3"/>
      <c r="DNZ42" s="3"/>
      <c r="DOB42" s="3"/>
      <c r="DOD42" s="3"/>
      <c r="DOF42" s="3"/>
      <c r="DOH42" s="3"/>
      <c r="DOJ42" s="3"/>
      <c r="DOL42" s="3"/>
      <c r="DON42" s="3"/>
      <c r="DOP42" s="3"/>
      <c r="DOR42" s="3"/>
      <c r="DOT42" s="3"/>
      <c r="DOV42" s="3"/>
      <c r="DOX42" s="3"/>
      <c r="DOZ42" s="3"/>
      <c r="DPB42" s="3"/>
      <c r="DPD42" s="3"/>
      <c r="DPF42" s="3"/>
      <c r="DPH42" s="3"/>
      <c r="DPJ42" s="3"/>
      <c r="DPL42" s="3"/>
      <c r="DPN42" s="3"/>
      <c r="DPP42" s="3"/>
      <c r="DPR42" s="3"/>
      <c r="DPT42" s="3"/>
      <c r="DPV42" s="3"/>
      <c r="DPX42" s="3"/>
      <c r="DPZ42" s="3"/>
      <c r="DQB42" s="3"/>
      <c r="DQD42" s="3"/>
      <c r="DQF42" s="3"/>
      <c r="DQH42" s="3"/>
      <c r="DQJ42" s="3"/>
      <c r="DQL42" s="3"/>
      <c r="DQN42" s="3"/>
      <c r="DQP42" s="3"/>
      <c r="DQR42" s="3"/>
      <c r="DQT42" s="3"/>
      <c r="DQV42" s="3"/>
      <c r="DQX42" s="3"/>
      <c r="DQZ42" s="3"/>
      <c r="DRB42" s="3"/>
      <c r="DRD42" s="3"/>
      <c r="DRF42" s="3"/>
      <c r="DRH42" s="3"/>
      <c r="DRJ42" s="3"/>
      <c r="DRL42" s="3"/>
      <c r="DRN42" s="3"/>
      <c r="DRP42" s="3"/>
      <c r="DRR42" s="3"/>
      <c r="DRT42" s="3"/>
      <c r="DRV42" s="3"/>
      <c r="DRX42" s="3"/>
      <c r="DRZ42" s="3"/>
      <c r="DSB42" s="3"/>
      <c r="DSD42" s="3"/>
      <c r="DSF42" s="3"/>
      <c r="DSH42" s="3"/>
      <c r="DSJ42" s="3"/>
      <c r="DSL42" s="3"/>
      <c r="DSN42" s="3"/>
      <c r="DSP42" s="3"/>
      <c r="DSR42" s="3"/>
      <c r="DST42" s="3"/>
      <c r="DSV42" s="3"/>
      <c r="DSX42" s="3"/>
      <c r="DSZ42" s="3"/>
      <c r="DTB42" s="3"/>
      <c r="DTD42" s="3"/>
      <c r="DTF42" s="3"/>
      <c r="DTH42" s="3"/>
      <c r="DTJ42" s="3"/>
      <c r="DTL42" s="3"/>
      <c r="DTN42" s="3"/>
      <c r="DTP42" s="3"/>
      <c r="DTR42" s="3"/>
      <c r="DTT42" s="3"/>
      <c r="DTV42" s="3"/>
      <c r="DTX42" s="3"/>
      <c r="DTZ42" s="3"/>
      <c r="DUB42" s="3"/>
      <c r="DUD42" s="3"/>
      <c r="DUF42" s="3"/>
      <c r="DUH42" s="3"/>
      <c r="DUJ42" s="3"/>
      <c r="DUL42" s="3"/>
      <c r="DUN42" s="3"/>
      <c r="DUP42" s="3"/>
      <c r="DUR42" s="3"/>
      <c r="DUT42" s="3"/>
      <c r="DUV42" s="3"/>
      <c r="DUX42" s="3"/>
      <c r="DUZ42" s="3"/>
      <c r="DVB42" s="3"/>
      <c r="DVD42" s="3"/>
      <c r="DVF42" s="3"/>
      <c r="DVH42" s="3"/>
      <c r="DVJ42" s="3"/>
      <c r="DVL42" s="3"/>
      <c r="DVN42" s="3"/>
      <c r="DVP42" s="3"/>
      <c r="DVR42" s="3"/>
      <c r="DVT42" s="3"/>
      <c r="DVV42" s="3"/>
      <c r="DVX42" s="3"/>
      <c r="DVZ42" s="3"/>
      <c r="DWB42" s="3"/>
      <c r="DWD42" s="3"/>
      <c r="DWF42" s="3"/>
      <c r="DWH42" s="3"/>
      <c r="DWJ42" s="3"/>
      <c r="DWL42" s="3"/>
      <c r="DWN42" s="3"/>
      <c r="DWP42" s="3"/>
      <c r="DWR42" s="3"/>
      <c r="DWT42" s="3"/>
      <c r="DWV42" s="3"/>
      <c r="DWX42" s="3"/>
      <c r="DWZ42" s="3"/>
      <c r="DXB42" s="3"/>
      <c r="DXD42" s="3"/>
      <c r="DXF42" s="3"/>
      <c r="DXH42" s="3"/>
      <c r="DXJ42" s="3"/>
      <c r="DXL42" s="3"/>
      <c r="DXN42" s="3"/>
      <c r="DXP42" s="3"/>
      <c r="DXR42" s="3"/>
      <c r="DXT42" s="3"/>
      <c r="DXV42" s="3"/>
      <c r="DXX42" s="3"/>
      <c r="DXZ42" s="3"/>
      <c r="DYB42" s="3"/>
      <c r="DYD42" s="3"/>
      <c r="DYF42" s="3"/>
      <c r="DYH42" s="3"/>
      <c r="DYJ42" s="3"/>
      <c r="DYL42" s="3"/>
      <c r="DYN42" s="3"/>
      <c r="DYP42" s="3"/>
      <c r="DYR42" s="3"/>
      <c r="DYT42" s="3"/>
      <c r="DYV42" s="3"/>
      <c r="DYX42" s="3"/>
      <c r="DYZ42" s="3"/>
      <c r="DZB42" s="3"/>
      <c r="DZD42" s="3"/>
      <c r="DZF42" s="3"/>
      <c r="DZH42" s="3"/>
      <c r="DZJ42" s="3"/>
      <c r="DZL42" s="3"/>
      <c r="DZN42" s="3"/>
      <c r="DZP42" s="3"/>
      <c r="DZR42" s="3"/>
      <c r="DZT42" s="3"/>
      <c r="DZV42" s="3"/>
      <c r="DZX42" s="3"/>
      <c r="DZZ42" s="3"/>
      <c r="EAB42" s="3"/>
      <c r="EAD42" s="3"/>
      <c r="EAF42" s="3"/>
      <c r="EAH42" s="3"/>
      <c r="EAJ42" s="3"/>
      <c r="EAL42" s="3"/>
      <c r="EAN42" s="3"/>
      <c r="EAP42" s="3"/>
      <c r="EAR42" s="3"/>
      <c r="EAT42" s="3"/>
      <c r="EAV42" s="3"/>
      <c r="EAX42" s="3"/>
      <c r="EAZ42" s="3"/>
      <c r="EBB42" s="3"/>
      <c r="EBD42" s="3"/>
      <c r="EBF42" s="3"/>
      <c r="EBH42" s="3"/>
      <c r="EBJ42" s="3"/>
      <c r="EBL42" s="3"/>
      <c r="EBN42" s="3"/>
      <c r="EBP42" s="3"/>
      <c r="EBR42" s="3"/>
      <c r="EBT42" s="3"/>
      <c r="EBV42" s="3"/>
      <c r="EBX42" s="3"/>
      <c r="EBZ42" s="3"/>
      <c r="ECB42" s="3"/>
      <c r="ECD42" s="3"/>
      <c r="ECF42" s="3"/>
      <c r="ECH42" s="3"/>
      <c r="ECJ42" s="3"/>
      <c r="ECL42" s="3"/>
      <c r="ECN42" s="3"/>
      <c r="ECP42" s="3"/>
      <c r="ECR42" s="3"/>
      <c r="ECT42" s="3"/>
      <c r="ECV42" s="3"/>
      <c r="ECX42" s="3"/>
      <c r="ECZ42" s="3"/>
      <c r="EDB42" s="3"/>
      <c r="EDD42" s="3"/>
      <c r="EDF42" s="3"/>
      <c r="EDH42" s="3"/>
      <c r="EDJ42" s="3"/>
      <c r="EDL42" s="3"/>
      <c r="EDN42" s="3"/>
      <c r="EDP42" s="3"/>
      <c r="EDR42" s="3"/>
      <c r="EDT42" s="3"/>
      <c r="EDV42" s="3"/>
      <c r="EDX42" s="3"/>
      <c r="EDZ42" s="3"/>
      <c r="EEB42" s="3"/>
      <c r="EED42" s="3"/>
      <c r="EEF42" s="3"/>
      <c r="EEH42" s="3"/>
      <c r="EEJ42" s="3"/>
      <c r="EEL42" s="3"/>
      <c r="EEN42" s="3"/>
      <c r="EEP42" s="3"/>
      <c r="EER42" s="3"/>
      <c r="EET42" s="3"/>
      <c r="EEV42" s="3"/>
      <c r="EEX42" s="3"/>
      <c r="EEZ42" s="3"/>
      <c r="EFB42" s="3"/>
      <c r="EFD42" s="3"/>
      <c r="EFF42" s="3"/>
      <c r="EFH42" s="3"/>
      <c r="EFJ42" s="3"/>
      <c r="EFL42" s="3"/>
      <c r="EFN42" s="3"/>
      <c r="EFP42" s="3"/>
      <c r="EFR42" s="3"/>
      <c r="EFT42" s="3"/>
      <c r="EFV42" s="3"/>
      <c r="EFX42" s="3"/>
      <c r="EFZ42" s="3"/>
      <c r="EGB42" s="3"/>
      <c r="EGD42" s="3"/>
      <c r="EGF42" s="3"/>
      <c r="EGH42" s="3"/>
      <c r="EGJ42" s="3"/>
      <c r="EGL42" s="3"/>
      <c r="EGN42" s="3"/>
      <c r="EGP42" s="3"/>
      <c r="EGR42" s="3"/>
      <c r="EGT42" s="3"/>
      <c r="EGV42" s="3"/>
      <c r="EGX42" s="3"/>
      <c r="EGZ42" s="3"/>
      <c r="EHB42" s="3"/>
      <c r="EHD42" s="3"/>
      <c r="EHF42" s="3"/>
      <c r="EHH42" s="3"/>
      <c r="EHJ42" s="3"/>
      <c r="EHL42" s="3"/>
      <c r="EHN42" s="3"/>
      <c r="EHP42" s="3"/>
      <c r="EHR42" s="3"/>
      <c r="EHT42" s="3"/>
      <c r="EHV42" s="3"/>
      <c r="EHX42" s="3"/>
      <c r="EHZ42" s="3"/>
      <c r="EIB42" s="3"/>
      <c r="EID42" s="3"/>
      <c r="EIF42" s="3"/>
      <c r="EIH42" s="3"/>
      <c r="EIJ42" s="3"/>
      <c r="EIL42" s="3"/>
      <c r="EIN42" s="3"/>
      <c r="EIP42" s="3"/>
      <c r="EIR42" s="3"/>
      <c r="EIT42" s="3"/>
      <c r="EIV42" s="3"/>
      <c r="EIX42" s="3"/>
      <c r="EIZ42" s="3"/>
      <c r="EJB42" s="3"/>
      <c r="EJD42" s="3"/>
      <c r="EJF42" s="3"/>
      <c r="EJH42" s="3"/>
      <c r="EJJ42" s="3"/>
      <c r="EJL42" s="3"/>
      <c r="EJN42" s="3"/>
      <c r="EJP42" s="3"/>
      <c r="EJR42" s="3"/>
      <c r="EJT42" s="3"/>
      <c r="EJV42" s="3"/>
      <c r="EJX42" s="3"/>
      <c r="EJZ42" s="3"/>
      <c r="EKB42" s="3"/>
      <c r="EKD42" s="3"/>
      <c r="EKF42" s="3"/>
      <c r="EKH42" s="3"/>
      <c r="EKJ42" s="3"/>
      <c r="EKL42" s="3"/>
      <c r="EKN42" s="3"/>
      <c r="EKP42" s="3"/>
      <c r="EKR42" s="3"/>
      <c r="EKT42" s="3"/>
      <c r="EKV42" s="3"/>
      <c r="EKX42" s="3"/>
      <c r="EKZ42" s="3"/>
      <c r="ELB42" s="3"/>
      <c r="ELD42" s="3"/>
      <c r="ELF42" s="3"/>
      <c r="ELH42" s="3"/>
      <c r="ELJ42" s="3"/>
      <c r="ELL42" s="3"/>
      <c r="ELN42" s="3"/>
      <c r="ELP42" s="3"/>
      <c r="ELR42" s="3"/>
      <c r="ELT42" s="3"/>
      <c r="ELV42" s="3"/>
      <c r="ELX42" s="3"/>
      <c r="ELZ42" s="3"/>
      <c r="EMB42" s="3"/>
      <c r="EMD42" s="3"/>
      <c r="EMF42" s="3"/>
      <c r="EMH42" s="3"/>
      <c r="EMJ42" s="3"/>
      <c r="EML42" s="3"/>
      <c r="EMN42" s="3"/>
      <c r="EMP42" s="3"/>
      <c r="EMR42" s="3"/>
      <c r="EMT42" s="3"/>
      <c r="EMV42" s="3"/>
      <c r="EMX42" s="3"/>
      <c r="EMZ42" s="3"/>
      <c r="ENB42" s="3"/>
      <c r="END42" s="3"/>
      <c r="ENF42" s="3"/>
      <c r="ENH42" s="3"/>
      <c r="ENJ42" s="3"/>
      <c r="ENL42" s="3"/>
      <c r="ENN42" s="3"/>
      <c r="ENP42" s="3"/>
      <c r="ENR42" s="3"/>
      <c r="ENT42" s="3"/>
      <c r="ENV42" s="3"/>
      <c r="ENX42" s="3"/>
      <c r="ENZ42" s="3"/>
      <c r="EOB42" s="3"/>
      <c r="EOD42" s="3"/>
      <c r="EOF42" s="3"/>
      <c r="EOH42" s="3"/>
      <c r="EOJ42" s="3"/>
      <c r="EOL42" s="3"/>
      <c r="EON42" s="3"/>
      <c r="EOP42" s="3"/>
      <c r="EOR42" s="3"/>
      <c r="EOT42" s="3"/>
      <c r="EOV42" s="3"/>
      <c r="EOX42" s="3"/>
      <c r="EOZ42" s="3"/>
      <c r="EPB42" s="3"/>
      <c r="EPD42" s="3"/>
      <c r="EPF42" s="3"/>
      <c r="EPH42" s="3"/>
      <c r="EPJ42" s="3"/>
      <c r="EPL42" s="3"/>
      <c r="EPN42" s="3"/>
      <c r="EPP42" s="3"/>
      <c r="EPR42" s="3"/>
      <c r="EPT42" s="3"/>
      <c r="EPV42" s="3"/>
      <c r="EPX42" s="3"/>
      <c r="EPZ42" s="3"/>
      <c r="EQB42" s="3"/>
      <c r="EQD42" s="3"/>
      <c r="EQF42" s="3"/>
      <c r="EQH42" s="3"/>
      <c r="EQJ42" s="3"/>
      <c r="EQL42" s="3"/>
      <c r="EQN42" s="3"/>
      <c r="EQP42" s="3"/>
      <c r="EQR42" s="3"/>
      <c r="EQT42" s="3"/>
      <c r="EQV42" s="3"/>
      <c r="EQX42" s="3"/>
      <c r="EQZ42" s="3"/>
      <c r="ERB42" s="3"/>
      <c r="ERD42" s="3"/>
      <c r="ERF42" s="3"/>
      <c r="ERH42" s="3"/>
      <c r="ERJ42" s="3"/>
      <c r="ERL42" s="3"/>
      <c r="ERN42" s="3"/>
      <c r="ERP42" s="3"/>
      <c r="ERR42" s="3"/>
      <c r="ERT42" s="3"/>
      <c r="ERV42" s="3"/>
      <c r="ERX42" s="3"/>
      <c r="ERZ42" s="3"/>
      <c r="ESB42" s="3"/>
      <c r="ESD42" s="3"/>
      <c r="ESF42" s="3"/>
      <c r="ESH42" s="3"/>
      <c r="ESJ42" s="3"/>
      <c r="ESL42" s="3"/>
      <c r="ESN42" s="3"/>
      <c r="ESP42" s="3"/>
      <c r="ESR42" s="3"/>
      <c r="EST42" s="3"/>
      <c r="ESV42" s="3"/>
      <c r="ESX42" s="3"/>
      <c r="ESZ42" s="3"/>
      <c r="ETB42" s="3"/>
      <c r="ETD42" s="3"/>
      <c r="ETF42" s="3"/>
      <c r="ETH42" s="3"/>
      <c r="ETJ42" s="3"/>
      <c r="ETL42" s="3"/>
      <c r="ETN42" s="3"/>
      <c r="ETP42" s="3"/>
      <c r="ETR42" s="3"/>
      <c r="ETT42" s="3"/>
      <c r="ETV42" s="3"/>
      <c r="ETX42" s="3"/>
      <c r="ETZ42" s="3"/>
      <c r="EUB42" s="3"/>
      <c r="EUD42" s="3"/>
      <c r="EUF42" s="3"/>
      <c r="EUH42" s="3"/>
      <c r="EUJ42" s="3"/>
      <c r="EUL42" s="3"/>
      <c r="EUN42" s="3"/>
      <c r="EUP42" s="3"/>
      <c r="EUR42" s="3"/>
      <c r="EUT42" s="3"/>
      <c r="EUV42" s="3"/>
      <c r="EUX42" s="3"/>
      <c r="EUZ42" s="3"/>
      <c r="EVB42" s="3"/>
      <c r="EVD42" s="3"/>
      <c r="EVF42" s="3"/>
      <c r="EVH42" s="3"/>
      <c r="EVJ42" s="3"/>
      <c r="EVL42" s="3"/>
      <c r="EVN42" s="3"/>
      <c r="EVP42" s="3"/>
      <c r="EVR42" s="3"/>
      <c r="EVT42" s="3"/>
      <c r="EVV42" s="3"/>
      <c r="EVX42" s="3"/>
      <c r="EVZ42" s="3"/>
      <c r="EWB42" s="3"/>
      <c r="EWD42" s="3"/>
      <c r="EWF42" s="3"/>
      <c r="EWH42" s="3"/>
      <c r="EWJ42" s="3"/>
      <c r="EWL42" s="3"/>
      <c r="EWN42" s="3"/>
      <c r="EWP42" s="3"/>
      <c r="EWR42" s="3"/>
      <c r="EWT42" s="3"/>
      <c r="EWV42" s="3"/>
      <c r="EWX42" s="3"/>
      <c r="EWZ42" s="3"/>
      <c r="EXB42" s="3"/>
      <c r="EXD42" s="3"/>
      <c r="EXF42" s="3"/>
      <c r="EXH42" s="3"/>
      <c r="EXJ42" s="3"/>
      <c r="EXL42" s="3"/>
      <c r="EXN42" s="3"/>
      <c r="EXP42" s="3"/>
      <c r="EXR42" s="3"/>
      <c r="EXT42" s="3"/>
      <c r="EXV42" s="3"/>
      <c r="EXX42" s="3"/>
      <c r="EXZ42" s="3"/>
      <c r="EYB42" s="3"/>
      <c r="EYD42" s="3"/>
      <c r="EYF42" s="3"/>
      <c r="EYH42" s="3"/>
      <c r="EYJ42" s="3"/>
      <c r="EYL42" s="3"/>
      <c r="EYN42" s="3"/>
      <c r="EYP42" s="3"/>
      <c r="EYR42" s="3"/>
      <c r="EYT42" s="3"/>
      <c r="EYV42" s="3"/>
      <c r="EYX42" s="3"/>
      <c r="EYZ42" s="3"/>
      <c r="EZB42" s="3"/>
      <c r="EZD42" s="3"/>
      <c r="EZF42" s="3"/>
      <c r="EZH42" s="3"/>
      <c r="EZJ42" s="3"/>
      <c r="EZL42" s="3"/>
      <c r="EZN42" s="3"/>
      <c r="EZP42" s="3"/>
      <c r="EZR42" s="3"/>
      <c r="EZT42" s="3"/>
      <c r="EZV42" s="3"/>
      <c r="EZX42" s="3"/>
      <c r="EZZ42" s="3"/>
      <c r="FAB42" s="3"/>
      <c r="FAD42" s="3"/>
      <c r="FAF42" s="3"/>
      <c r="FAH42" s="3"/>
      <c r="FAJ42" s="3"/>
      <c r="FAL42" s="3"/>
      <c r="FAN42" s="3"/>
      <c r="FAP42" s="3"/>
      <c r="FAR42" s="3"/>
      <c r="FAT42" s="3"/>
      <c r="FAV42" s="3"/>
      <c r="FAX42" s="3"/>
      <c r="FAZ42" s="3"/>
      <c r="FBB42" s="3"/>
      <c r="FBD42" s="3"/>
      <c r="FBF42" s="3"/>
      <c r="FBH42" s="3"/>
      <c r="FBJ42" s="3"/>
      <c r="FBL42" s="3"/>
      <c r="FBN42" s="3"/>
      <c r="FBP42" s="3"/>
      <c r="FBR42" s="3"/>
      <c r="FBT42" s="3"/>
      <c r="FBV42" s="3"/>
      <c r="FBX42" s="3"/>
      <c r="FBZ42" s="3"/>
      <c r="FCB42" s="3"/>
      <c r="FCD42" s="3"/>
      <c r="FCF42" s="3"/>
      <c r="FCH42" s="3"/>
      <c r="FCJ42" s="3"/>
      <c r="FCL42" s="3"/>
      <c r="FCN42" s="3"/>
      <c r="FCP42" s="3"/>
      <c r="FCR42" s="3"/>
      <c r="FCT42" s="3"/>
      <c r="FCV42" s="3"/>
      <c r="FCX42" s="3"/>
      <c r="FCZ42" s="3"/>
      <c r="FDB42" s="3"/>
      <c r="FDD42" s="3"/>
      <c r="FDF42" s="3"/>
      <c r="FDH42" s="3"/>
      <c r="FDJ42" s="3"/>
      <c r="FDL42" s="3"/>
      <c r="FDN42" s="3"/>
      <c r="FDP42" s="3"/>
      <c r="FDR42" s="3"/>
      <c r="FDT42" s="3"/>
      <c r="FDV42" s="3"/>
      <c r="FDX42" s="3"/>
      <c r="FDZ42" s="3"/>
      <c r="FEB42" s="3"/>
      <c r="FED42" s="3"/>
      <c r="FEF42" s="3"/>
      <c r="FEH42" s="3"/>
      <c r="FEJ42" s="3"/>
      <c r="FEL42" s="3"/>
      <c r="FEN42" s="3"/>
      <c r="FEP42" s="3"/>
      <c r="FER42" s="3"/>
      <c r="FET42" s="3"/>
      <c r="FEV42" s="3"/>
      <c r="FEX42" s="3"/>
      <c r="FEZ42" s="3"/>
      <c r="FFB42" s="3"/>
      <c r="FFD42" s="3"/>
      <c r="FFF42" s="3"/>
      <c r="FFH42" s="3"/>
      <c r="FFJ42" s="3"/>
      <c r="FFL42" s="3"/>
      <c r="FFN42" s="3"/>
      <c r="FFP42" s="3"/>
      <c r="FFR42" s="3"/>
      <c r="FFT42" s="3"/>
      <c r="FFV42" s="3"/>
      <c r="FFX42" s="3"/>
      <c r="FFZ42" s="3"/>
      <c r="FGB42" s="3"/>
      <c r="FGD42" s="3"/>
      <c r="FGF42" s="3"/>
      <c r="FGH42" s="3"/>
      <c r="FGJ42" s="3"/>
      <c r="FGL42" s="3"/>
      <c r="FGN42" s="3"/>
      <c r="FGP42" s="3"/>
      <c r="FGR42" s="3"/>
      <c r="FGT42" s="3"/>
      <c r="FGV42" s="3"/>
      <c r="FGX42" s="3"/>
      <c r="FGZ42" s="3"/>
      <c r="FHB42" s="3"/>
      <c r="FHD42" s="3"/>
      <c r="FHF42" s="3"/>
      <c r="FHH42" s="3"/>
      <c r="FHJ42" s="3"/>
      <c r="FHL42" s="3"/>
      <c r="FHN42" s="3"/>
      <c r="FHP42" s="3"/>
      <c r="FHR42" s="3"/>
      <c r="FHT42" s="3"/>
      <c r="FHV42" s="3"/>
      <c r="FHX42" s="3"/>
      <c r="FHZ42" s="3"/>
      <c r="FIB42" s="3"/>
      <c r="FID42" s="3"/>
      <c r="FIF42" s="3"/>
      <c r="FIH42" s="3"/>
      <c r="FIJ42" s="3"/>
      <c r="FIL42" s="3"/>
      <c r="FIN42" s="3"/>
      <c r="FIP42" s="3"/>
      <c r="FIR42" s="3"/>
      <c r="FIT42" s="3"/>
      <c r="FIV42" s="3"/>
      <c r="FIX42" s="3"/>
      <c r="FIZ42" s="3"/>
      <c r="FJB42" s="3"/>
      <c r="FJD42" s="3"/>
      <c r="FJF42" s="3"/>
      <c r="FJH42" s="3"/>
      <c r="FJJ42" s="3"/>
      <c r="FJL42" s="3"/>
      <c r="FJN42" s="3"/>
      <c r="FJP42" s="3"/>
      <c r="FJR42" s="3"/>
      <c r="FJT42" s="3"/>
      <c r="FJV42" s="3"/>
      <c r="FJX42" s="3"/>
      <c r="FJZ42" s="3"/>
      <c r="FKB42" s="3"/>
      <c r="FKD42" s="3"/>
      <c r="FKF42" s="3"/>
      <c r="FKH42" s="3"/>
      <c r="FKJ42" s="3"/>
      <c r="FKL42" s="3"/>
      <c r="FKN42" s="3"/>
      <c r="FKP42" s="3"/>
      <c r="FKR42" s="3"/>
      <c r="FKT42" s="3"/>
      <c r="FKV42" s="3"/>
      <c r="FKX42" s="3"/>
      <c r="FKZ42" s="3"/>
      <c r="FLB42" s="3"/>
      <c r="FLD42" s="3"/>
      <c r="FLF42" s="3"/>
      <c r="FLH42" s="3"/>
      <c r="FLJ42" s="3"/>
      <c r="FLL42" s="3"/>
      <c r="FLN42" s="3"/>
      <c r="FLP42" s="3"/>
      <c r="FLR42" s="3"/>
      <c r="FLT42" s="3"/>
      <c r="FLV42" s="3"/>
      <c r="FLX42" s="3"/>
      <c r="FLZ42" s="3"/>
      <c r="FMB42" s="3"/>
      <c r="FMD42" s="3"/>
      <c r="FMF42" s="3"/>
      <c r="FMH42" s="3"/>
      <c r="FMJ42" s="3"/>
      <c r="FML42" s="3"/>
      <c r="FMN42" s="3"/>
      <c r="FMP42" s="3"/>
      <c r="FMR42" s="3"/>
      <c r="FMT42" s="3"/>
      <c r="FMV42" s="3"/>
      <c r="FMX42" s="3"/>
      <c r="FMZ42" s="3"/>
      <c r="FNB42" s="3"/>
      <c r="FND42" s="3"/>
      <c r="FNF42" s="3"/>
      <c r="FNH42" s="3"/>
      <c r="FNJ42" s="3"/>
      <c r="FNL42" s="3"/>
      <c r="FNN42" s="3"/>
      <c r="FNP42" s="3"/>
      <c r="FNR42" s="3"/>
      <c r="FNT42" s="3"/>
      <c r="FNV42" s="3"/>
      <c r="FNX42" s="3"/>
      <c r="FNZ42" s="3"/>
      <c r="FOB42" s="3"/>
      <c r="FOD42" s="3"/>
      <c r="FOF42" s="3"/>
      <c r="FOH42" s="3"/>
      <c r="FOJ42" s="3"/>
      <c r="FOL42" s="3"/>
      <c r="FON42" s="3"/>
      <c r="FOP42" s="3"/>
      <c r="FOR42" s="3"/>
      <c r="FOT42" s="3"/>
      <c r="FOV42" s="3"/>
      <c r="FOX42" s="3"/>
      <c r="FOZ42" s="3"/>
      <c r="FPB42" s="3"/>
      <c r="FPD42" s="3"/>
      <c r="FPF42" s="3"/>
      <c r="FPH42" s="3"/>
      <c r="FPJ42" s="3"/>
      <c r="FPL42" s="3"/>
      <c r="FPN42" s="3"/>
      <c r="FPP42" s="3"/>
      <c r="FPR42" s="3"/>
      <c r="FPT42" s="3"/>
      <c r="FPV42" s="3"/>
      <c r="FPX42" s="3"/>
      <c r="FPZ42" s="3"/>
      <c r="FQB42" s="3"/>
      <c r="FQD42" s="3"/>
      <c r="FQF42" s="3"/>
      <c r="FQH42" s="3"/>
      <c r="FQJ42" s="3"/>
      <c r="FQL42" s="3"/>
      <c r="FQN42" s="3"/>
      <c r="FQP42" s="3"/>
      <c r="FQR42" s="3"/>
      <c r="FQT42" s="3"/>
      <c r="FQV42" s="3"/>
      <c r="FQX42" s="3"/>
      <c r="FQZ42" s="3"/>
      <c r="FRB42" s="3"/>
      <c r="FRD42" s="3"/>
      <c r="FRF42" s="3"/>
      <c r="FRH42" s="3"/>
      <c r="FRJ42" s="3"/>
      <c r="FRL42" s="3"/>
      <c r="FRN42" s="3"/>
      <c r="FRP42" s="3"/>
      <c r="FRR42" s="3"/>
      <c r="FRT42" s="3"/>
      <c r="FRV42" s="3"/>
      <c r="FRX42" s="3"/>
      <c r="FRZ42" s="3"/>
      <c r="FSB42" s="3"/>
      <c r="FSD42" s="3"/>
      <c r="FSF42" s="3"/>
      <c r="FSH42" s="3"/>
      <c r="FSJ42" s="3"/>
      <c r="FSL42" s="3"/>
      <c r="FSN42" s="3"/>
      <c r="FSP42" s="3"/>
      <c r="FSR42" s="3"/>
      <c r="FST42" s="3"/>
      <c r="FSV42" s="3"/>
      <c r="FSX42" s="3"/>
      <c r="FSZ42" s="3"/>
      <c r="FTB42" s="3"/>
      <c r="FTD42" s="3"/>
      <c r="FTF42" s="3"/>
      <c r="FTH42" s="3"/>
      <c r="FTJ42" s="3"/>
      <c r="FTL42" s="3"/>
      <c r="FTN42" s="3"/>
      <c r="FTP42" s="3"/>
      <c r="FTR42" s="3"/>
      <c r="FTT42" s="3"/>
      <c r="FTV42" s="3"/>
      <c r="FTX42" s="3"/>
      <c r="FTZ42" s="3"/>
      <c r="FUB42" s="3"/>
      <c r="FUD42" s="3"/>
      <c r="FUF42" s="3"/>
      <c r="FUH42" s="3"/>
      <c r="FUJ42" s="3"/>
      <c r="FUL42" s="3"/>
      <c r="FUN42" s="3"/>
      <c r="FUP42" s="3"/>
      <c r="FUR42" s="3"/>
      <c r="FUT42" s="3"/>
      <c r="FUV42" s="3"/>
      <c r="FUX42" s="3"/>
      <c r="FUZ42" s="3"/>
      <c r="FVB42" s="3"/>
      <c r="FVD42" s="3"/>
      <c r="FVF42" s="3"/>
      <c r="FVH42" s="3"/>
      <c r="FVJ42" s="3"/>
      <c r="FVL42" s="3"/>
      <c r="FVN42" s="3"/>
      <c r="FVP42" s="3"/>
      <c r="FVR42" s="3"/>
      <c r="FVT42" s="3"/>
      <c r="FVV42" s="3"/>
      <c r="FVX42" s="3"/>
      <c r="FVZ42" s="3"/>
      <c r="FWB42" s="3"/>
      <c r="FWD42" s="3"/>
      <c r="FWF42" s="3"/>
      <c r="FWH42" s="3"/>
      <c r="FWJ42" s="3"/>
      <c r="FWL42" s="3"/>
      <c r="FWN42" s="3"/>
      <c r="FWP42" s="3"/>
      <c r="FWR42" s="3"/>
      <c r="FWT42" s="3"/>
      <c r="FWV42" s="3"/>
      <c r="FWX42" s="3"/>
      <c r="FWZ42" s="3"/>
      <c r="FXB42" s="3"/>
      <c r="FXD42" s="3"/>
      <c r="FXF42" s="3"/>
      <c r="FXH42" s="3"/>
      <c r="FXJ42" s="3"/>
      <c r="FXL42" s="3"/>
      <c r="FXN42" s="3"/>
      <c r="FXP42" s="3"/>
      <c r="FXR42" s="3"/>
      <c r="FXT42" s="3"/>
      <c r="FXV42" s="3"/>
      <c r="FXX42" s="3"/>
      <c r="FXZ42" s="3"/>
      <c r="FYB42" s="3"/>
      <c r="FYD42" s="3"/>
      <c r="FYF42" s="3"/>
      <c r="FYH42" s="3"/>
      <c r="FYJ42" s="3"/>
      <c r="FYL42" s="3"/>
      <c r="FYN42" s="3"/>
      <c r="FYP42" s="3"/>
      <c r="FYR42" s="3"/>
      <c r="FYT42" s="3"/>
      <c r="FYV42" s="3"/>
      <c r="FYX42" s="3"/>
      <c r="FYZ42" s="3"/>
      <c r="FZB42" s="3"/>
      <c r="FZD42" s="3"/>
      <c r="FZF42" s="3"/>
      <c r="FZH42" s="3"/>
      <c r="FZJ42" s="3"/>
      <c r="FZL42" s="3"/>
      <c r="FZN42" s="3"/>
      <c r="FZP42" s="3"/>
      <c r="FZR42" s="3"/>
      <c r="FZT42" s="3"/>
      <c r="FZV42" s="3"/>
      <c r="FZX42" s="3"/>
      <c r="FZZ42" s="3"/>
      <c r="GAB42" s="3"/>
      <c r="GAD42" s="3"/>
      <c r="GAF42" s="3"/>
      <c r="GAH42" s="3"/>
      <c r="GAJ42" s="3"/>
      <c r="GAL42" s="3"/>
      <c r="GAN42" s="3"/>
      <c r="GAP42" s="3"/>
      <c r="GAR42" s="3"/>
      <c r="GAT42" s="3"/>
      <c r="GAV42" s="3"/>
      <c r="GAX42" s="3"/>
      <c r="GAZ42" s="3"/>
      <c r="GBB42" s="3"/>
      <c r="GBD42" s="3"/>
      <c r="GBF42" s="3"/>
      <c r="GBH42" s="3"/>
      <c r="GBJ42" s="3"/>
      <c r="GBL42" s="3"/>
      <c r="GBN42" s="3"/>
      <c r="GBP42" s="3"/>
      <c r="GBR42" s="3"/>
      <c r="GBT42" s="3"/>
      <c r="GBV42" s="3"/>
      <c r="GBX42" s="3"/>
      <c r="GBZ42" s="3"/>
      <c r="GCB42" s="3"/>
      <c r="GCD42" s="3"/>
      <c r="GCF42" s="3"/>
      <c r="GCH42" s="3"/>
      <c r="GCJ42" s="3"/>
      <c r="GCL42" s="3"/>
      <c r="GCN42" s="3"/>
      <c r="GCP42" s="3"/>
      <c r="GCR42" s="3"/>
      <c r="GCT42" s="3"/>
      <c r="GCV42" s="3"/>
      <c r="GCX42" s="3"/>
      <c r="GCZ42" s="3"/>
      <c r="GDB42" s="3"/>
      <c r="GDD42" s="3"/>
      <c r="GDF42" s="3"/>
      <c r="GDH42" s="3"/>
      <c r="GDJ42" s="3"/>
      <c r="GDL42" s="3"/>
      <c r="GDN42" s="3"/>
      <c r="GDP42" s="3"/>
      <c r="GDR42" s="3"/>
      <c r="GDT42" s="3"/>
      <c r="GDV42" s="3"/>
      <c r="GDX42" s="3"/>
      <c r="GDZ42" s="3"/>
      <c r="GEB42" s="3"/>
      <c r="GED42" s="3"/>
      <c r="GEF42" s="3"/>
      <c r="GEH42" s="3"/>
      <c r="GEJ42" s="3"/>
      <c r="GEL42" s="3"/>
      <c r="GEN42" s="3"/>
      <c r="GEP42" s="3"/>
      <c r="GER42" s="3"/>
      <c r="GET42" s="3"/>
      <c r="GEV42" s="3"/>
      <c r="GEX42" s="3"/>
      <c r="GEZ42" s="3"/>
      <c r="GFB42" s="3"/>
      <c r="GFD42" s="3"/>
      <c r="GFF42" s="3"/>
      <c r="GFH42" s="3"/>
      <c r="GFJ42" s="3"/>
      <c r="GFL42" s="3"/>
      <c r="GFN42" s="3"/>
      <c r="GFP42" s="3"/>
      <c r="GFR42" s="3"/>
      <c r="GFT42" s="3"/>
      <c r="GFV42" s="3"/>
      <c r="GFX42" s="3"/>
      <c r="GFZ42" s="3"/>
      <c r="GGB42" s="3"/>
      <c r="GGD42" s="3"/>
      <c r="GGF42" s="3"/>
      <c r="GGH42" s="3"/>
      <c r="GGJ42" s="3"/>
      <c r="GGL42" s="3"/>
      <c r="GGN42" s="3"/>
      <c r="GGP42" s="3"/>
      <c r="GGR42" s="3"/>
      <c r="GGT42" s="3"/>
      <c r="GGV42" s="3"/>
      <c r="GGX42" s="3"/>
      <c r="GGZ42" s="3"/>
      <c r="GHB42" s="3"/>
      <c r="GHD42" s="3"/>
      <c r="GHF42" s="3"/>
      <c r="GHH42" s="3"/>
      <c r="GHJ42" s="3"/>
      <c r="GHL42" s="3"/>
      <c r="GHN42" s="3"/>
      <c r="GHP42" s="3"/>
      <c r="GHR42" s="3"/>
      <c r="GHT42" s="3"/>
      <c r="GHV42" s="3"/>
      <c r="GHX42" s="3"/>
      <c r="GHZ42" s="3"/>
      <c r="GIB42" s="3"/>
      <c r="GID42" s="3"/>
      <c r="GIF42" s="3"/>
      <c r="GIH42" s="3"/>
      <c r="GIJ42" s="3"/>
      <c r="GIL42" s="3"/>
      <c r="GIN42" s="3"/>
      <c r="GIP42" s="3"/>
      <c r="GIR42" s="3"/>
      <c r="GIT42" s="3"/>
      <c r="GIV42" s="3"/>
      <c r="GIX42" s="3"/>
      <c r="GIZ42" s="3"/>
      <c r="GJB42" s="3"/>
      <c r="GJD42" s="3"/>
      <c r="GJF42" s="3"/>
      <c r="GJH42" s="3"/>
      <c r="GJJ42" s="3"/>
      <c r="GJL42" s="3"/>
      <c r="GJN42" s="3"/>
      <c r="GJP42" s="3"/>
      <c r="GJR42" s="3"/>
      <c r="GJT42" s="3"/>
      <c r="GJV42" s="3"/>
      <c r="GJX42" s="3"/>
      <c r="GJZ42" s="3"/>
      <c r="GKB42" s="3"/>
      <c r="GKD42" s="3"/>
      <c r="GKF42" s="3"/>
      <c r="GKH42" s="3"/>
      <c r="GKJ42" s="3"/>
      <c r="GKL42" s="3"/>
      <c r="GKN42" s="3"/>
      <c r="GKP42" s="3"/>
      <c r="GKR42" s="3"/>
      <c r="GKT42" s="3"/>
      <c r="GKV42" s="3"/>
      <c r="GKX42" s="3"/>
      <c r="GKZ42" s="3"/>
      <c r="GLB42" s="3"/>
      <c r="GLD42" s="3"/>
      <c r="GLF42" s="3"/>
      <c r="GLH42" s="3"/>
      <c r="GLJ42" s="3"/>
      <c r="GLL42" s="3"/>
      <c r="GLN42" s="3"/>
      <c r="GLP42" s="3"/>
      <c r="GLR42" s="3"/>
      <c r="GLT42" s="3"/>
      <c r="GLV42" s="3"/>
      <c r="GLX42" s="3"/>
      <c r="GLZ42" s="3"/>
      <c r="GMB42" s="3"/>
      <c r="GMD42" s="3"/>
      <c r="GMF42" s="3"/>
      <c r="GMH42" s="3"/>
      <c r="GMJ42" s="3"/>
      <c r="GML42" s="3"/>
      <c r="GMN42" s="3"/>
      <c r="GMP42" s="3"/>
      <c r="GMR42" s="3"/>
      <c r="GMT42" s="3"/>
      <c r="GMV42" s="3"/>
      <c r="GMX42" s="3"/>
      <c r="GMZ42" s="3"/>
      <c r="GNB42" s="3"/>
      <c r="GND42" s="3"/>
      <c r="GNF42" s="3"/>
      <c r="GNH42" s="3"/>
      <c r="GNJ42" s="3"/>
      <c r="GNL42" s="3"/>
      <c r="GNN42" s="3"/>
      <c r="GNP42" s="3"/>
      <c r="GNR42" s="3"/>
      <c r="GNT42" s="3"/>
      <c r="GNV42" s="3"/>
      <c r="GNX42" s="3"/>
      <c r="GNZ42" s="3"/>
      <c r="GOB42" s="3"/>
      <c r="GOD42" s="3"/>
      <c r="GOF42" s="3"/>
      <c r="GOH42" s="3"/>
      <c r="GOJ42" s="3"/>
      <c r="GOL42" s="3"/>
      <c r="GON42" s="3"/>
      <c r="GOP42" s="3"/>
      <c r="GOR42" s="3"/>
      <c r="GOT42" s="3"/>
      <c r="GOV42" s="3"/>
      <c r="GOX42" s="3"/>
      <c r="GOZ42" s="3"/>
      <c r="GPB42" s="3"/>
      <c r="GPD42" s="3"/>
      <c r="GPF42" s="3"/>
      <c r="GPH42" s="3"/>
      <c r="GPJ42" s="3"/>
      <c r="GPL42" s="3"/>
      <c r="GPN42" s="3"/>
      <c r="GPP42" s="3"/>
      <c r="GPR42" s="3"/>
      <c r="GPT42" s="3"/>
      <c r="GPV42" s="3"/>
      <c r="GPX42" s="3"/>
      <c r="GPZ42" s="3"/>
      <c r="GQB42" s="3"/>
      <c r="GQD42" s="3"/>
      <c r="GQF42" s="3"/>
      <c r="GQH42" s="3"/>
      <c r="GQJ42" s="3"/>
      <c r="GQL42" s="3"/>
      <c r="GQN42" s="3"/>
      <c r="GQP42" s="3"/>
      <c r="GQR42" s="3"/>
      <c r="GQT42" s="3"/>
      <c r="GQV42" s="3"/>
      <c r="GQX42" s="3"/>
      <c r="GQZ42" s="3"/>
      <c r="GRB42" s="3"/>
      <c r="GRD42" s="3"/>
      <c r="GRF42" s="3"/>
      <c r="GRH42" s="3"/>
      <c r="GRJ42" s="3"/>
      <c r="GRL42" s="3"/>
      <c r="GRN42" s="3"/>
      <c r="GRP42" s="3"/>
      <c r="GRR42" s="3"/>
      <c r="GRT42" s="3"/>
      <c r="GRV42" s="3"/>
      <c r="GRX42" s="3"/>
      <c r="GRZ42" s="3"/>
      <c r="GSB42" s="3"/>
      <c r="GSD42" s="3"/>
      <c r="GSF42" s="3"/>
      <c r="GSH42" s="3"/>
      <c r="GSJ42" s="3"/>
      <c r="GSL42" s="3"/>
      <c r="GSN42" s="3"/>
      <c r="GSP42" s="3"/>
      <c r="GSR42" s="3"/>
      <c r="GST42" s="3"/>
      <c r="GSV42" s="3"/>
      <c r="GSX42" s="3"/>
      <c r="GSZ42" s="3"/>
      <c r="GTB42" s="3"/>
      <c r="GTD42" s="3"/>
      <c r="GTF42" s="3"/>
      <c r="GTH42" s="3"/>
      <c r="GTJ42" s="3"/>
      <c r="GTL42" s="3"/>
      <c r="GTN42" s="3"/>
      <c r="GTP42" s="3"/>
      <c r="GTR42" s="3"/>
      <c r="GTT42" s="3"/>
      <c r="GTV42" s="3"/>
      <c r="GTX42" s="3"/>
      <c r="GTZ42" s="3"/>
      <c r="GUB42" s="3"/>
      <c r="GUD42" s="3"/>
      <c r="GUF42" s="3"/>
      <c r="GUH42" s="3"/>
      <c r="GUJ42" s="3"/>
      <c r="GUL42" s="3"/>
      <c r="GUN42" s="3"/>
      <c r="GUP42" s="3"/>
      <c r="GUR42" s="3"/>
      <c r="GUT42" s="3"/>
      <c r="GUV42" s="3"/>
      <c r="GUX42" s="3"/>
      <c r="GUZ42" s="3"/>
      <c r="GVB42" s="3"/>
      <c r="GVD42" s="3"/>
      <c r="GVF42" s="3"/>
      <c r="GVH42" s="3"/>
      <c r="GVJ42" s="3"/>
      <c r="GVL42" s="3"/>
      <c r="GVN42" s="3"/>
      <c r="GVP42" s="3"/>
      <c r="GVR42" s="3"/>
      <c r="GVT42" s="3"/>
      <c r="GVV42" s="3"/>
      <c r="GVX42" s="3"/>
      <c r="GVZ42" s="3"/>
      <c r="GWB42" s="3"/>
      <c r="GWD42" s="3"/>
      <c r="GWF42" s="3"/>
      <c r="GWH42" s="3"/>
      <c r="GWJ42" s="3"/>
      <c r="GWL42" s="3"/>
      <c r="GWN42" s="3"/>
      <c r="GWP42" s="3"/>
      <c r="GWR42" s="3"/>
      <c r="GWT42" s="3"/>
      <c r="GWV42" s="3"/>
      <c r="GWX42" s="3"/>
      <c r="GWZ42" s="3"/>
      <c r="GXB42" s="3"/>
      <c r="GXD42" s="3"/>
      <c r="GXF42" s="3"/>
      <c r="GXH42" s="3"/>
      <c r="GXJ42" s="3"/>
      <c r="GXL42" s="3"/>
      <c r="GXN42" s="3"/>
      <c r="GXP42" s="3"/>
      <c r="GXR42" s="3"/>
      <c r="GXT42" s="3"/>
      <c r="GXV42" s="3"/>
      <c r="GXX42" s="3"/>
      <c r="GXZ42" s="3"/>
      <c r="GYB42" s="3"/>
      <c r="GYD42" s="3"/>
      <c r="GYF42" s="3"/>
      <c r="GYH42" s="3"/>
      <c r="GYJ42" s="3"/>
      <c r="GYL42" s="3"/>
      <c r="GYN42" s="3"/>
      <c r="GYP42" s="3"/>
      <c r="GYR42" s="3"/>
      <c r="GYT42" s="3"/>
      <c r="GYV42" s="3"/>
      <c r="GYX42" s="3"/>
      <c r="GYZ42" s="3"/>
      <c r="GZB42" s="3"/>
      <c r="GZD42" s="3"/>
      <c r="GZF42" s="3"/>
      <c r="GZH42" s="3"/>
      <c r="GZJ42" s="3"/>
      <c r="GZL42" s="3"/>
      <c r="GZN42" s="3"/>
      <c r="GZP42" s="3"/>
      <c r="GZR42" s="3"/>
      <c r="GZT42" s="3"/>
      <c r="GZV42" s="3"/>
      <c r="GZX42" s="3"/>
      <c r="GZZ42" s="3"/>
      <c r="HAB42" s="3"/>
      <c r="HAD42" s="3"/>
      <c r="HAF42" s="3"/>
      <c r="HAH42" s="3"/>
      <c r="HAJ42" s="3"/>
      <c r="HAL42" s="3"/>
      <c r="HAN42" s="3"/>
      <c r="HAP42" s="3"/>
      <c r="HAR42" s="3"/>
      <c r="HAT42" s="3"/>
      <c r="HAV42" s="3"/>
      <c r="HAX42" s="3"/>
      <c r="HAZ42" s="3"/>
      <c r="HBB42" s="3"/>
      <c r="HBD42" s="3"/>
      <c r="HBF42" s="3"/>
      <c r="HBH42" s="3"/>
      <c r="HBJ42" s="3"/>
      <c r="HBL42" s="3"/>
      <c r="HBN42" s="3"/>
      <c r="HBP42" s="3"/>
      <c r="HBR42" s="3"/>
      <c r="HBT42" s="3"/>
      <c r="HBV42" s="3"/>
      <c r="HBX42" s="3"/>
      <c r="HBZ42" s="3"/>
      <c r="HCB42" s="3"/>
      <c r="HCD42" s="3"/>
      <c r="HCF42" s="3"/>
      <c r="HCH42" s="3"/>
      <c r="HCJ42" s="3"/>
      <c r="HCL42" s="3"/>
      <c r="HCN42" s="3"/>
      <c r="HCP42" s="3"/>
      <c r="HCR42" s="3"/>
      <c r="HCT42" s="3"/>
      <c r="HCV42" s="3"/>
      <c r="HCX42" s="3"/>
      <c r="HCZ42" s="3"/>
      <c r="HDB42" s="3"/>
      <c r="HDD42" s="3"/>
      <c r="HDF42" s="3"/>
      <c r="HDH42" s="3"/>
      <c r="HDJ42" s="3"/>
      <c r="HDL42" s="3"/>
      <c r="HDN42" s="3"/>
      <c r="HDP42" s="3"/>
      <c r="HDR42" s="3"/>
      <c r="HDT42" s="3"/>
      <c r="HDV42" s="3"/>
      <c r="HDX42" s="3"/>
      <c r="HDZ42" s="3"/>
      <c r="HEB42" s="3"/>
      <c r="HED42" s="3"/>
      <c r="HEF42" s="3"/>
      <c r="HEH42" s="3"/>
      <c r="HEJ42" s="3"/>
      <c r="HEL42" s="3"/>
      <c r="HEN42" s="3"/>
      <c r="HEP42" s="3"/>
      <c r="HER42" s="3"/>
      <c r="HET42" s="3"/>
      <c r="HEV42" s="3"/>
      <c r="HEX42" s="3"/>
      <c r="HEZ42" s="3"/>
      <c r="HFB42" s="3"/>
      <c r="HFD42" s="3"/>
      <c r="HFF42" s="3"/>
      <c r="HFH42" s="3"/>
      <c r="HFJ42" s="3"/>
      <c r="HFL42" s="3"/>
      <c r="HFN42" s="3"/>
      <c r="HFP42" s="3"/>
      <c r="HFR42" s="3"/>
      <c r="HFT42" s="3"/>
      <c r="HFV42" s="3"/>
      <c r="HFX42" s="3"/>
      <c r="HFZ42" s="3"/>
      <c r="HGB42" s="3"/>
      <c r="HGD42" s="3"/>
      <c r="HGF42" s="3"/>
      <c r="HGH42" s="3"/>
      <c r="HGJ42" s="3"/>
      <c r="HGL42" s="3"/>
      <c r="HGN42" s="3"/>
      <c r="HGP42" s="3"/>
      <c r="HGR42" s="3"/>
      <c r="HGT42" s="3"/>
      <c r="HGV42" s="3"/>
      <c r="HGX42" s="3"/>
      <c r="HGZ42" s="3"/>
      <c r="HHB42" s="3"/>
      <c r="HHD42" s="3"/>
      <c r="HHF42" s="3"/>
      <c r="HHH42" s="3"/>
      <c r="HHJ42" s="3"/>
      <c r="HHL42" s="3"/>
      <c r="HHN42" s="3"/>
      <c r="HHP42" s="3"/>
      <c r="HHR42" s="3"/>
      <c r="HHT42" s="3"/>
      <c r="HHV42" s="3"/>
      <c r="HHX42" s="3"/>
      <c r="HHZ42" s="3"/>
      <c r="HIB42" s="3"/>
      <c r="HID42" s="3"/>
      <c r="HIF42" s="3"/>
      <c r="HIH42" s="3"/>
      <c r="HIJ42" s="3"/>
      <c r="HIL42" s="3"/>
      <c r="HIN42" s="3"/>
      <c r="HIP42" s="3"/>
      <c r="HIR42" s="3"/>
      <c r="HIT42" s="3"/>
      <c r="HIV42" s="3"/>
      <c r="HIX42" s="3"/>
      <c r="HIZ42" s="3"/>
      <c r="HJB42" s="3"/>
      <c r="HJD42" s="3"/>
      <c r="HJF42" s="3"/>
      <c r="HJH42" s="3"/>
      <c r="HJJ42" s="3"/>
      <c r="HJL42" s="3"/>
      <c r="HJN42" s="3"/>
      <c r="HJP42" s="3"/>
      <c r="HJR42" s="3"/>
      <c r="HJT42" s="3"/>
      <c r="HJV42" s="3"/>
      <c r="HJX42" s="3"/>
      <c r="HJZ42" s="3"/>
      <c r="HKB42" s="3"/>
      <c r="HKD42" s="3"/>
      <c r="HKF42" s="3"/>
      <c r="HKH42" s="3"/>
      <c r="HKJ42" s="3"/>
      <c r="HKL42" s="3"/>
      <c r="HKN42" s="3"/>
      <c r="HKP42" s="3"/>
      <c r="HKR42" s="3"/>
      <c r="HKT42" s="3"/>
      <c r="HKV42" s="3"/>
      <c r="HKX42" s="3"/>
      <c r="HKZ42" s="3"/>
      <c r="HLB42" s="3"/>
      <c r="HLD42" s="3"/>
      <c r="HLF42" s="3"/>
      <c r="HLH42" s="3"/>
      <c r="HLJ42" s="3"/>
      <c r="HLL42" s="3"/>
      <c r="HLN42" s="3"/>
      <c r="HLP42" s="3"/>
      <c r="HLR42" s="3"/>
      <c r="HLT42" s="3"/>
      <c r="HLV42" s="3"/>
      <c r="HLX42" s="3"/>
      <c r="HLZ42" s="3"/>
      <c r="HMB42" s="3"/>
      <c r="HMD42" s="3"/>
      <c r="HMF42" s="3"/>
      <c r="HMH42" s="3"/>
      <c r="HMJ42" s="3"/>
      <c r="HML42" s="3"/>
      <c r="HMN42" s="3"/>
      <c r="HMP42" s="3"/>
      <c r="HMR42" s="3"/>
      <c r="HMT42" s="3"/>
      <c r="HMV42" s="3"/>
      <c r="HMX42" s="3"/>
      <c r="HMZ42" s="3"/>
      <c r="HNB42" s="3"/>
      <c r="HND42" s="3"/>
      <c r="HNF42" s="3"/>
      <c r="HNH42" s="3"/>
      <c r="HNJ42" s="3"/>
      <c r="HNL42" s="3"/>
      <c r="HNN42" s="3"/>
      <c r="HNP42" s="3"/>
      <c r="HNR42" s="3"/>
      <c r="HNT42" s="3"/>
      <c r="HNV42" s="3"/>
      <c r="HNX42" s="3"/>
      <c r="HNZ42" s="3"/>
      <c r="HOB42" s="3"/>
      <c r="HOD42" s="3"/>
      <c r="HOF42" s="3"/>
      <c r="HOH42" s="3"/>
      <c r="HOJ42" s="3"/>
      <c r="HOL42" s="3"/>
      <c r="HON42" s="3"/>
      <c r="HOP42" s="3"/>
      <c r="HOR42" s="3"/>
      <c r="HOT42" s="3"/>
      <c r="HOV42" s="3"/>
      <c r="HOX42" s="3"/>
      <c r="HOZ42" s="3"/>
      <c r="HPB42" s="3"/>
      <c r="HPD42" s="3"/>
      <c r="HPF42" s="3"/>
      <c r="HPH42" s="3"/>
      <c r="HPJ42" s="3"/>
      <c r="HPL42" s="3"/>
      <c r="HPN42" s="3"/>
      <c r="HPP42" s="3"/>
      <c r="HPR42" s="3"/>
      <c r="HPT42" s="3"/>
      <c r="HPV42" s="3"/>
      <c r="HPX42" s="3"/>
      <c r="HPZ42" s="3"/>
      <c r="HQB42" s="3"/>
      <c r="HQD42" s="3"/>
      <c r="HQF42" s="3"/>
      <c r="HQH42" s="3"/>
      <c r="HQJ42" s="3"/>
      <c r="HQL42" s="3"/>
      <c r="HQN42" s="3"/>
      <c r="HQP42" s="3"/>
      <c r="HQR42" s="3"/>
      <c r="HQT42" s="3"/>
      <c r="HQV42" s="3"/>
      <c r="HQX42" s="3"/>
      <c r="HQZ42" s="3"/>
      <c r="HRB42" s="3"/>
      <c r="HRD42" s="3"/>
      <c r="HRF42" s="3"/>
      <c r="HRH42" s="3"/>
      <c r="HRJ42" s="3"/>
      <c r="HRL42" s="3"/>
      <c r="HRN42" s="3"/>
      <c r="HRP42" s="3"/>
      <c r="HRR42" s="3"/>
      <c r="HRT42" s="3"/>
      <c r="HRV42" s="3"/>
      <c r="HRX42" s="3"/>
      <c r="HRZ42" s="3"/>
      <c r="HSB42" s="3"/>
      <c r="HSD42" s="3"/>
      <c r="HSF42" s="3"/>
      <c r="HSH42" s="3"/>
      <c r="HSJ42" s="3"/>
      <c r="HSL42" s="3"/>
      <c r="HSN42" s="3"/>
      <c r="HSP42" s="3"/>
      <c r="HSR42" s="3"/>
      <c r="HST42" s="3"/>
      <c r="HSV42" s="3"/>
      <c r="HSX42" s="3"/>
      <c r="HSZ42" s="3"/>
      <c r="HTB42" s="3"/>
      <c r="HTD42" s="3"/>
      <c r="HTF42" s="3"/>
      <c r="HTH42" s="3"/>
      <c r="HTJ42" s="3"/>
      <c r="HTL42" s="3"/>
      <c r="HTN42" s="3"/>
      <c r="HTP42" s="3"/>
      <c r="HTR42" s="3"/>
      <c r="HTT42" s="3"/>
      <c r="HTV42" s="3"/>
      <c r="HTX42" s="3"/>
      <c r="HTZ42" s="3"/>
      <c r="HUB42" s="3"/>
      <c r="HUD42" s="3"/>
      <c r="HUF42" s="3"/>
      <c r="HUH42" s="3"/>
      <c r="HUJ42" s="3"/>
      <c r="HUL42" s="3"/>
      <c r="HUN42" s="3"/>
      <c r="HUP42" s="3"/>
      <c r="HUR42" s="3"/>
      <c r="HUT42" s="3"/>
      <c r="HUV42" s="3"/>
      <c r="HUX42" s="3"/>
      <c r="HUZ42" s="3"/>
      <c r="HVB42" s="3"/>
      <c r="HVD42" s="3"/>
      <c r="HVF42" s="3"/>
      <c r="HVH42" s="3"/>
      <c r="HVJ42" s="3"/>
      <c r="HVL42" s="3"/>
      <c r="HVN42" s="3"/>
      <c r="HVP42" s="3"/>
      <c r="HVR42" s="3"/>
      <c r="HVT42" s="3"/>
      <c r="HVV42" s="3"/>
      <c r="HVX42" s="3"/>
      <c r="HVZ42" s="3"/>
      <c r="HWB42" s="3"/>
      <c r="HWD42" s="3"/>
      <c r="HWF42" s="3"/>
      <c r="HWH42" s="3"/>
      <c r="HWJ42" s="3"/>
      <c r="HWL42" s="3"/>
      <c r="HWN42" s="3"/>
      <c r="HWP42" s="3"/>
      <c r="HWR42" s="3"/>
      <c r="HWT42" s="3"/>
      <c r="HWV42" s="3"/>
      <c r="HWX42" s="3"/>
      <c r="HWZ42" s="3"/>
      <c r="HXB42" s="3"/>
      <c r="HXD42" s="3"/>
      <c r="HXF42" s="3"/>
      <c r="HXH42" s="3"/>
      <c r="HXJ42" s="3"/>
      <c r="HXL42" s="3"/>
      <c r="HXN42" s="3"/>
      <c r="HXP42" s="3"/>
      <c r="HXR42" s="3"/>
      <c r="HXT42" s="3"/>
      <c r="HXV42" s="3"/>
      <c r="HXX42" s="3"/>
      <c r="HXZ42" s="3"/>
      <c r="HYB42" s="3"/>
      <c r="HYD42" s="3"/>
      <c r="HYF42" s="3"/>
      <c r="HYH42" s="3"/>
      <c r="HYJ42" s="3"/>
      <c r="HYL42" s="3"/>
      <c r="HYN42" s="3"/>
      <c r="HYP42" s="3"/>
      <c r="HYR42" s="3"/>
      <c r="HYT42" s="3"/>
      <c r="HYV42" s="3"/>
      <c r="HYX42" s="3"/>
      <c r="HYZ42" s="3"/>
      <c r="HZB42" s="3"/>
      <c r="HZD42" s="3"/>
      <c r="HZF42" s="3"/>
      <c r="HZH42" s="3"/>
      <c r="HZJ42" s="3"/>
      <c r="HZL42" s="3"/>
      <c r="HZN42" s="3"/>
      <c r="HZP42" s="3"/>
      <c r="HZR42" s="3"/>
      <c r="HZT42" s="3"/>
      <c r="HZV42" s="3"/>
      <c r="HZX42" s="3"/>
      <c r="HZZ42" s="3"/>
      <c r="IAB42" s="3"/>
      <c r="IAD42" s="3"/>
      <c r="IAF42" s="3"/>
      <c r="IAH42" s="3"/>
      <c r="IAJ42" s="3"/>
      <c r="IAL42" s="3"/>
      <c r="IAN42" s="3"/>
      <c r="IAP42" s="3"/>
      <c r="IAR42" s="3"/>
      <c r="IAT42" s="3"/>
      <c r="IAV42" s="3"/>
      <c r="IAX42" s="3"/>
      <c r="IAZ42" s="3"/>
      <c r="IBB42" s="3"/>
      <c r="IBD42" s="3"/>
      <c r="IBF42" s="3"/>
      <c r="IBH42" s="3"/>
      <c r="IBJ42" s="3"/>
      <c r="IBL42" s="3"/>
      <c r="IBN42" s="3"/>
      <c r="IBP42" s="3"/>
      <c r="IBR42" s="3"/>
      <c r="IBT42" s="3"/>
      <c r="IBV42" s="3"/>
      <c r="IBX42" s="3"/>
      <c r="IBZ42" s="3"/>
      <c r="ICB42" s="3"/>
      <c r="ICD42" s="3"/>
      <c r="ICF42" s="3"/>
      <c r="ICH42" s="3"/>
      <c r="ICJ42" s="3"/>
      <c r="ICL42" s="3"/>
      <c r="ICN42" s="3"/>
      <c r="ICP42" s="3"/>
      <c r="ICR42" s="3"/>
      <c r="ICT42" s="3"/>
      <c r="ICV42" s="3"/>
      <c r="ICX42" s="3"/>
      <c r="ICZ42" s="3"/>
      <c r="IDB42" s="3"/>
      <c r="IDD42" s="3"/>
      <c r="IDF42" s="3"/>
      <c r="IDH42" s="3"/>
      <c r="IDJ42" s="3"/>
      <c r="IDL42" s="3"/>
      <c r="IDN42" s="3"/>
      <c r="IDP42" s="3"/>
      <c r="IDR42" s="3"/>
      <c r="IDT42" s="3"/>
      <c r="IDV42" s="3"/>
      <c r="IDX42" s="3"/>
      <c r="IDZ42" s="3"/>
      <c r="IEB42" s="3"/>
      <c r="IED42" s="3"/>
      <c r="IEF42" s="3"/>
      <c r="IEH42" s="3"/>
      <c r="IEJ42" s="3"/>
      <c r="IEL42" s="3"/>
      <c r="IEN42" s="3"/>
      <c r="IEP42" s="3"/>
      <c r="IER42" s="3"/>
      <c r="IET42" s="3"/>
      <c r="IEV42" s="3"/>
      <c r="IEX42" s="3"/>
      <c r="IEZ42" s="3"/>
      <c r="IFB42" s="3"/>
      <c r="IFD42" s="3"/>
      <c r="IFF42" s="3"/>
      <c r="IFH42" s="3"/>
      <c r="IFJ42" s="3"/>
      <c r="IFL42" s="3"/>
      <c r="IFN42" s="3"/>
      <c r="IFP42" s="3"/>
      <c r="IFR42" s="3"/>
      <c r="IFT42" s="3"/>
      <c r="IFV42" s="3"/>
      <c r="IFX42" s="3"/>
      <c r="IFZ42" s="3"/>
      <c r="IGB42" s="3"/>
      <c r="IGD42" s="3"/>
      <c r="IGF42" s="3"/>
      <c r="IGH42" s="3"/>
      <c r="IGJ42" s="3"/>
      <c r="IGL42" s="3"/>
      <c r="IGN42" s="3"/>
      <c r="IGP42" s="3"/>
      <c r="IGR42" s="3"/>
      <c r="IGT42" s="3"/>
      <c r="IGV42" s="3"/>
      <c r="IGX42" s="3"/>
      <c r="IGZ42" s="3"/>
      <c r="IHB42" s="3"/>
      <c r="IHD42" s="3"/>
      <c r="IHF42" s="3"/>
      <c r="IHH42" s="3"/>
      <c r="IHJ42" s="3"/>
      <c r="IHL42" s="3"/>
      <c r="IHN42" s="3"/>
      <c r="IHP42" s="3"/>
      <c r="IHR42" s="3"/>
      <c r="IHT42" s="3"/>
      <c r="IHV42" s="3"/>
      <c r="IHX42" s="3"/>
      <c r="IHZ42" s="3"/>
      <c r="IIB42" s="3"/>
      <c r="IID42" s="3"/>
      <c r="IIF42" s="3"/>
      <c r="IIH42" s="3"/>
      <c r="IIJ42" s="3"/>
      <c r="IIL42" s="3"/>
      <c r="IIN42" s="3"/>
      <c r="IIP42" s="3"/>
      <c r="IIR42" s="3"/>
      <c r="IIT42" s="3"/>
      <c r="IIV42" s="3"/>
      <c r="IIX42" s="3"/>
      <c r="IIZ42" s="3"/>
      <c r="IJB42" s="3"/>
      <c r="IJD42" s="3"/>
      <c r="IJF42" s="3"/>
      <c r="IJH42" s="3"/>
      <c r="IJJ42" s="3"/>
      <c r="IJL42" s="3"/>
      <c r="IJN42" s="3"/>
      <c r="IJP42" s="3"/>
      <c r="IJR42" s="3"/>
      <c r="IJT42" s="3"/>
      <c r="IJV42" s="3"/>
      <c r="IJX42" s="3"/>
      <c r="IJZ42" s="3"/>
      <c r="IKB42" s="3"/>
      <c r="IKD42" s="3"/>
      <c r="IKF42" s="3"/>
      <c r="IKH42" s="3"/>
      <c r="IKJ42" s="3"/>
      <c r="IKL42" s="3"/>
      <c r="IKN42" s="3"/>
      <c r="IKP42" s="3"/>
      <c r="IKR42" s="3"/>
      <c r="IKT42" s="3"/>
      <c r="IKV42" s="3"/>
      <c r="IKX42" s="3"/>
      <c r="IKZ42" s="3"/>
      <c r="ILB42" s="3"/>
      <c r="ILD42" s="3"/>
      <c r="ILF42" s="3"/>
      <c r="ILH42" s="3"/>
      <c r="ILJ42" s="3"/>
      <c r="ILL42" s="3"/>
      <c r="ILN42" s="3"/>
      <c r="ILP42" s="3"/>
      <c r="ILR42" s="3"/>
      <c r="ILT42" s="3"/>
      <c r="ILV42" s="3"/>
      <c r="ILX42" s="3"/>
      <c r="ILZ42" s="3"/>
      <c r="IMB42" s="3"/>
      <c r="IMD42" s="3"/>
      <c r="IMF42" s="3"/>
      <c r="IMH42" s="3"/>
      <c r="IMJ42" s="3"/>
      <c r="IML42" s="3"/>
      <c r="IMN42" s="3"/>
      <c r="IMP42" s="3"/>
      <c r="IMR42" s="3"/>
      <c r="IMT42" s="3"/>
      <c r="IMV42" s="3"/>
      <c r="IMX42" s="3"/>
      <c r="IMZ42" s="3"/>
      <c r="INB42" s="3"/>
      <c r="IND42" s="3"/>
      <c r="INF42" s="3"/>
      <c r="INH42" s="3"/>
      <c r="INJ42" s="3"/>
      <c r="INL42" s="3"/>
      <c r="INN42" s="3"/>
      <c r="INP42" s="3"/>
      <c r="INR42" s="3"/>
      <c r="INT42" s="3"/>
      <c r="INV42" s="3"/>
      <c r="INX42" s="3"/>
      <c r="INZ42" s="3"/>
      <c r="IOB42" s="3"/>
      <c r="IOD42" s="3"/>
      <c r="IOF42" s="3"/>
      <c r="IOH42" s="3"/>
      <c r="IOJ42" s="3"/>
      <c r="IOL42" s="3"/>
      <c r="ION42" s="3"/>
      <c r="IOP42" s="3"/>
      <c r="IOR42" s="3"/>
      <c r="IOT42" s="3"/>
      <c r="IOV42" s="3"/>
      <c r="IOX42" s="3"/>
      <c r="IOZ42" s="3"/>
      <c r="IPB42" s="3"/>
      <c r="IPD42" s="3"/>
      <c r="IPF42" s="3"/>
      <c r="IPH42" s="3"/>
      <c r="IPJ42" s="3"/>
      <c r="IPL42" s="3"/>
      <c r="IPN42" s="3"/>
      <c r="IPP42" s="3"/>
      <c r="IPR42" s="3"/>
      <c r="IPT42" s="3"/>
      <c r="IPV42" s="3"/>
      <c r="IPX42" s="3"/>
      <c r="IPZ42" s="3"/>
      <c r="IQB42" s="3"/>
      <c r="IQD42" s="3"/>
      <c r="IQF42" s="3"/>
      <c r="IQH42" s="3"/>
      <c r="IQJ42" s="3"/>
      <c r="IQL42" s="3"/>
      <c r="IQN42" s="3"/>
      <c r="IQP42" s="3"/>
      <c r="IQR42" s="3"/>
      <c r="IQT42" s="3"/>
      <c r="IQV42" s="3"/>
      <c r="IQX42" s="3"/>
      <c r="IQZ42" s="3"/>
      <c r="IRB42" s="3"/>
      <c r="IRD42" s="3"/>
      <c r="IRF42" s="3"/>
      <c r="IRH42" s="3"/>
      <c r="IRJ42" s="3"/>
      <c r="IRL42" s="3"/>
      <c r="IRN42" s="3"/>
      <c r="IRP42" s="3"/>
      <c r="IRR42" s="3"/>
      <c r="IRT42" s="3"/>
      <c r="IRV42" s="3"/>
      <c r="IRX42" s="3"/>
      <c r="IRZ42" s="3"/>
      <c r="ISB42" s="3"/>
      <c r="ISD42" s="3"/>
      <c r="ISF42" s="3"/>
      <c r="ISH42" s="3"/>
      <c r="ISJ42" s="3"/>
      <c r="ISL42" s="3"/>
      <c r="ISN42" s="3"/>
      <c r="ISP42" s="3"/>
      <c r="ISR42" s="3"/>
      <c r="IST42" s="3"/>
      <c r="ISV42" s="3"/>
      <c r="ISX42" s="3"/>
      <c r="ISZ42" s="3"/>
      <c r="ITB42" s="3"/>
      <c r="ITD42" s="3"/>
      <c r="ITF42" s="3"/>
      <c r="ITH42" s="3"/>
      <c r="ITJ42" s="3"/>
      <c r="ITL42" s="3"/>
      <c r="ITN42" s="3"/>
      <c r="ITP42" s="3"/>
      <c r="ITR42" s="3"/>
      <c r="ITT42" s="3"/>
      <c r="ITV42" s="3"/>
      <c r="ITX42" s="3"/>
      <c r="ITZ42" s="3"/>
      <c r="IUB42" s="3"/>
      <c r="IUD42" s="3"/>
      <c r="IUF42" s="3"/>
      <c r="IUH42" s="3"/>
      <c r="IUJ42" s="3"/>
      <c r="IUL42" s="3"/>
      <c r="IUN42" s="3"/>
      <c r="IUP42" s="3"/>
      <c r="IUR42" s="3"/>
      <c r="IUT42" s="3"/>
      <c r="IUV42" s="3"/>
      <c r="IUX42" s="3"/>
      <c r="IUZ42" s="3"/>
      <c r="IVB42" s="3"/>
      <c r="IVD42" s="3"/>
      <c r="IVF42" s="3"/>
      <c r="IVH42" s="3"/>
      <c r="IVJ42" s="3"/>
      <c r="IVL42" s="3"/>
      <c r="IVN42" s="3"/>
      <c r="IVP42" s="3"/>
      <c r="IVR42" s="3"/>
      <c r="IVT42" s="3"/>
      <c r="IVV42" s="3"/>
      <c r="IVX42" s="3"/>
      <c r="IVZ42" s="3"/>
      <c r="IWB42" s="3"/>
      <c r="IWD42" s="3"/>
      <c r="IWF42" s="3"/>
      <c r="IWH42" s="3"/>
      <c r="IWJ42" s="3"/>
      <c r="IWL42" s="3"/>
      <c r="IWN42" s="3"/>
      <c r="IWP42" s="3"/>
      <c r="IWR42" s="3"/>
      <c r="IWT42" s="3"/>
      <c r="IWV42" s="3"/>
      <c r="IWX42" s="3"/>
      <c r="IWZ42" s="3"/>
      <c r="IXB42" s="3"/>
      <c r="IXD42" s="3"/>
      <c r="IXF42" s="3"/>
      <c r="IXH42" s="3"/>
      <c r="IXJ42" s="3"/>
      <c r="IXL42" s="3"/>
      <c r="IXN42" s="3"/>
      <c r="IXP42" s="3"/>
      <c r="IXR42" s="3"/>
      <c r="IXT42" s="3"/>
      <c r="IXV42" s="3"/>
      <c r="IXX42" s="3"/>
      <c r="IXZ42" s="3"/>
      <c r="IYB42" s="3"/>
      <c r="IYD42" s="3"/>
      <c r="IYF42" s="3"/>
      <c r="IYH42" s="3"/>
      <c r="IYJ42" s="3"/>
      <c r="IYL42" s="3"/>
      <c r="IYN42" s="3"/>
      <c r="IYP42" s="3"/>
      <c r="IYR42" s="3"/>
      <c r="IYT42" s="3"/>
      <c r="IYV42" s="3"/>
      <c r="IYX42" s="3"/>
      <c r="IYZ42" s="3"/>
      <c r="IZB42" s="3"/>
      <c r="IZD42" s="3"/>
      <c r="IZF42" s="3"/>
      <c r="IZH42" s="3"/>
      <c r="IZJ42" s="3"/>
      <c r="IZL42" s="3"/>
      <c r="IZN42" s="3"/>
      <c r="IZP42" s="3"/>
      <c r="IZR42" s="3"/>
      <c r="IZT42" s="3"/>
      <c r="IZV42" s="3"/>
      <c r="IZX42" s="3"/>
      <c r="IZZ42" s="3"/>
      <c r="JAB42" s="3"/>
      <c r="JAD42" s="3"/>
      <c r="JAF42" s="3"/>
      <c r="JAH42" s="3"/>
      <c r="JAJ42" s="3"/>
      <c r="JAL42" s="3"/>
      <c r="JAN42" s="3"/>
      <c r="JAP42" s="3"/>
      <c r="JAR42" s="3"/>
      <c r="JAT42" s="3"/>
      <c r="JAV42" s="3"/>
      <c r="JAX42" s="3"/>
      <c r="JAZ42" s="3"/>
      <c r="JBB42" s="3"/>
      <c r="JBD42" s="3"/>
      <c r="JBF42" s="3"/>
      <c r="JBH42" s="3"/>
      <c r="JBJ42" s="3"/>
      <c r="JBL42" s="3"/>
      <c r="JBN42" s="3"/>
      <c r="JBP42" s="3"/>
      <c r="JBR42" s="3"/>
      <c r="JBT42" s="3"/>
      <c r="JBV42" s="3"/>
      <c r="JBX42" s="3"/>
      <c r="JBZ42" s="3"/>
      <c r="JCB42" s="3"/>
      <c r="JCD42" s="3"/>
      <c r="JCF42" s="3"/>
      <c r="JCH42" s="3"/>
      <c r="JCJ42" s="3"/>
      <c r="JCL42" s="3"/>
      <c r="JCN42" s="3"/>
      <c r="JCP42" s="3"/>
      <c r="JCR42" s="3"/>
      <c r="JCT42" s="3"/>
      <c r="JCV42" s="3"/>
      <c r="JCX42" s="3"/>
      <c r="JCZ42" s="3"/>
      <c r="JDB42" s="3"/>
      <c r="JDD42" s="3"/>
      <c r="JDF42" s="3"/>
      <c r="JDH42" s="3"/>
      <c r="JDJ42" s="3"/>
      <c r="JDL42" s="3"/>
      <c r="JDN42" s="3"/>
      <c r="JDP42" s="3"/>
      <c r="JDR42" s="3"/>
      <c r="JDT42" s="3"/>
      <c r="JDV42" s="3"/>
      <c r="JDX42" s="3"/>
      <c r="JDZ42" s="3"/>
      <c r="JEB42" s="3"/>
      <c r="JED42" s="3"/>
      <c r="JEF42" s="3"/>
      <c r="JEH42" s="3"/>
      <c r="JEJ42" s="3"/>
      <c r="JEL42" s="3"/>
      <c r="JEN42" s="3"/>
      <c r="JEP42" s="3"/>
      <c r="JER42" s="3"/>
      <c r="JET42" s="3"/>
      <c r="JEV42" s="3"/>
      <c r="JEX42" s="3"/>
      <c r="JEZ42" s="3"/>
      <c r="JFB42" s="3"/>
      <c r="JFD42" s="3"/>
      <c r="JFF42" s="3"/>
      <c r="JFH42" s="3"/>
      <c r="JFJ42" s="3"/>
      <c r="JFL42" s="3"/>
      <c r="JFN42" s="3"/>
      <c r="JFP42" s="3"/>
      <c r="JFR42" s="3"/>
      <c r="JFT42" s="3"/>
      <c r="JFV42" s="3"/>
      <c r="JFX42" s="3"/>
      <c r="JFZ42" s="3"/>
      <c r="JGB42" s="3"/>
      <c r="JGD42" s="3"/>
      <c r="JGF42" s="3"/>
      <c r="JGH42" s="3"/>
      <c r="JGJ42" s="3"/>
      <c r="JGL42" s="3"/>
      <c r="JGN42" s="3"/>
      <c r="JGP42" s="3"/>
      <c r="JGR42" s="3"/>
      <c r="JGT42" s="3"/>
      <c r="JGV42" s="3"/>
      <c r="JGX42" s="3"/>
      <c r="JGZ42" s="3"/>
      <c r="JHB42" s="3"/>
      <c r="JHD42" s="3"/>
      <c r="JHF42" s="3"/>
      <c r="JHH42" s="3"/>
      <c r="JHJ42" s="3"/>
      <c r="JHL42" s="3"/>
      <c r="JHN42" s="3"/>
      <c r="JHP42" s="3"/>
      <c r="JHR42" s="3"/>
      <c r="JHT42" s="3"/>
      <c r="JHV42" s="3"/>
      <c r="JHX42" s="3"/>
      <c r="JHZ42" s="3"/>
      <c r="JIB42" s="3"/>
      <c r="JID42" s="3"/>
      <c r="JIF42" s="3"/>
      <c r="JIH42" s="3"/>
      <c r="JIJ42" s="3"/>
      <c r="JIL42" s="3"/>
      <c r="JIN42" s="3"/>
      <c r="JIP42" s="3"/>
      <c r="JIR42" s="3"/>
      <c r="JIT42" s="3"/>
      <c r="JIV42" s="3"/>
      <c r="JIX42" s="3"/>
      <c r="JIZ42" s="3"/>
      <c r="JJB42" s="3"/>
      <c r="JJD42" s="3"/>
      <c r="JJF42" s="3"/>
      <c r="JJH42" s="3"/>
      <c r="JJJ42" s="3"/>
      <c r="JJL42" s="3"/>
      <c r="JJN42" s="3"/>
      <c r="JJP42" s="3"/>
      <c r="JJR42" s="3"/>
      <c r="JJT42" s="3"/>
      <c r="JJV42" s="3"/>
      <c r="JJX42" s="3"/>
      <c r="JJZ42" s="3"/>
      <c r="JKB42" s="3"/>
      <c r="JKD42" s="3"/>
      <c r="JKF42" s="3"/>
      <c r="JKH42" s="3"/>
      <c r="JKJ42" s="3"/>
      <c r="JKL42" s="3"/>
      <c r="JKN42" s="3"/>
      <c r="JKP42" s="3"/>
      <c r="JKR42" s="3"/>
      <c r="JKT42" s="3"/>
      <c r="JKV42" s="3"/>
      <c r="JKX42" s="3"/>
      <c r="JKZ42" s="3"/>
      <c r="JLB42" s="3"/>
      <c r="JLD42" s="3"/>
      <c r="JLF42" s="3"/>
      <c r="JLH42" s="3"/>
      <c r="JLJ42" s="3"/>
      <c r="JLL42" s="3"/>
      <c r="JLN42" s="3"/>
      <c r="JLP42" s="3"/>
      <c r="JLR42" s="3"/>
      <c r="JLT42" s="3"/>
      <c r="JLV42" s="3"/>
      <c r="JLX42" s="3"/>
      <c r="JLZ42" s="3"/>
      <c r="JMB42" s="3"/>
      <c r="JMD42" s="3"/>
      <c r="JMF42" s="3"/>
      <c r="JMH42" s="3"/>
      <c r="JMJ42" s="3"/>
      <c r="JML42" s="3"/>
      <c r="JMN42" s="3"/>
      <c r="JMP42" s="3"/>
      <c r="JMR42" s="3"/>
      <c r="JMT42" s="3"/>
      <c r="JMV42" s="3"/>
      <c r="JMX42" s="3"/>
      <c r="JMZ42" s="3"/>
      <c r="JNB42" s="3"/>
      <c r="JND42" s="3"/>
      <c r="JNF42" s="3"/>
      <c r="JNH42" s="3"/>
      <c r="JNJ42" s="3"/>
      <c r="JNL42" s="3"/>
      <c r="JNN42" s="3"/>
      <c r="JNP42" s="3"/>
      <c r="JNR42" s="3"/>
      <c r="JNT42" s="3"/>
      <c r="JNV42" s="3"/>
      <c r="JNX42" s="3"/>
      <c r="JNZ42" s="3"/>
      <c r="JOB42" s="3"/>
      <c r="JOD42" s="3"/>
      <c r="JOF42" s="3"/>
      <c r="JOH42" s="3"/>
      <c r="JOJ42" s="3"/>
      <c r="JOL42" s="3"/>
      <c r="JON42" s="3"/>
      <c r="JOP42" s="3"/>
      <c r="JOR42" s="3"/>
      <c r="JOT42" s="3"/>
      <c r="JOV42" s="3"/>
      <c r="JOX42" s="3"/>
      <c r="JOZ42" s="3"/>
      <c r="JPB42" s="3"/>
      <c r="JPD42" s="3"/>
      <c r="JPF42" s="3"/>
      <c r="JPH42" s="3"/>
      <c r="JPJ42" s="3"/>
      <c r="JPL42" s="3"/>
      <c r="JPN42" s="3"/>
      <c r="JPP42" s="3"/>
      <c r="JPR42" s="3"/>
      <c r="JPT42" s="3"/>
      <c r="JPV42" s="3"/>
      <c r="JPX42" s="3"/>
      <c r="JPZ42" s="3"/>
      <c r="JQB42" s="3"/>
      <c r="JQD42" s="3"/>
      <c r="JQF42" s="3"/>
      <c r="JQH42" s="3"/>
      <c r="JQJ42" s="3"/>
      <c r="JQL42" s="3"/>
      <c r="JQN42" s="3"/>
      <c r="JQP42" s="3"/>
      <c r="JQR42" s="3"/>
      <c r="JQT42" s="3"/>
      <c r="JQV42" s="3"/>
      <c r="JQX42" s="3"/>
      <c r="JQZ42" s="3"/>
      <c r="JRB42" s="3"/>
      <c r="JRD42" s="3"/>
      <c r="JRF42" s="3"/>
      <c r="JRH42" s="3"/>
      <c r="JRJ42" s="3"/>
      <c r="JRL42" s="3"/>
      <c r="JRN42" s="3"/>
      <c r="JRP42" s="3"/>
      <c r="JRR42" s="3"/>
      <c r="JRT42" s="3"/>
      <c r="JRV42" s="3"/>
      <c r="JRX42" s="3"/>
      <c r="JRZ42" s="3"/>
      <c r="JSB42" s="3"/>
      <c r="JSD42" s="3"/>
      <c r="JSF42" s="3"/>
      <c r="JSH42" s="3"/>
      <c r="JSJ42" s="3"/>
      <c r="JSL42" s="3"/>
      <c r="JSN42" s="3"/>
      <c r="JSP42" s="3"/>
      <c r="JSR42" s="3"/>
      <c r="JST42" s="3"/>
      <c r="JSV42" s="3"/>
      <c r="JSX42" s="3"/>
      <c r="JSZ42" s="3"/>
      <c r="JTB42" s="3"/>
      <c r="JTD42" s="3"/>
      <c r="JTF42" s="3"/>
      <c r="JTH42" s="3"/>
      <c r="JTJ42" s="3"/>
      <c r="JTL42" s="3"/>
      <c r="JTN42" s="3"/>
      <c r="JTP42" s="3"/>
      <c r="JTR42" s="3"/>
      <c r="JTT42" s="3"/>
      <c r="JTV42" s="3"/>
      <c r="JTX42" s="3"/>
      <c r="JTZ42" s="3"/>
      <c r="JUB42" s="3"/>
      <c r="JUD42" s="3"/>
      <c r="JUF42" s="3"/>
      <c r="JUH42" s="3"/>
      <c r="JUJ42" s="3"/>
      <c r="JUL42" s="3"/>
      <c r="JUN42" s="3"/>
      <c r="JUP42" s="3"/>
      <c r="JUR42" s="3"/>
      <c r="JUT42" s="3"/>
      <c r="JUV42" s="3"/>
      <c r="JUX42" s="3"/>
      <c r="JUZ42" s="3"/>
      <c r="JVB42" s="3"/>
      <c r="JVD42" s="3"/>
      <c r="JVF42" s="3"/>
      <c r="JVH42" s="3"/>
      <c r="JVJ42" s="3"/>
      <c r="JVL42" s="3"/>
      <c r="JVN42" s="3"/>
      <c r="JVP42" s="3"/>
      <c r="JVR42" s="3"/>
      <c r="JVT42" s="3"/>
      <c r="JVV42" s="3"/>
      <c r="JVX42" s="3"/>
      <c r="JVZ42" s="3"/>
      <c r="JWB42" s="3"/>
      <c r="JWD42" s="3"/>
      <c r="JWF42" s="3"/>
      <c r="JWH42" s="3"/>
      <c r="JWJ42" s="3"/>
      <c r="JWL42" s="3"/>
      <c r="JWN42" s="3"/>
      <c r="JWP42" s="3"/>
      <c r="JWR42" s="3"/>
      <c r="JWT42" s="3"/>
      <c r="JWV42" s="3"/>
      <c r="JWX42" s="3"/>
      <c r="JWZ42" s="3"/>
      <c r="JXB42" s="3"/>
      <c r="JXD42" s="3"/>
      <c r="JXF42" s="3"/>
      <c r="JXH42" s="3"/>
      <c r="JXJ42" s="3"/>
      <c r="JXL42" s="3"/>
      <c r="JXN42" s="3"/>
      <c r="JXP42" s="3"/>
      <c r="JXR42" s="3"/>
      <c r="JXT42" s="3"/>
      <c r="JXV42" s="3"/>
      <c r="JXX42" s="3"/>
      <c r="JXZ42" s="3"/>
      <c r="JYB42" s="3"/>
      <c r="JYD42" s="3"/>
      <c r="JYF42" s="3"/>
      <c r="JYH42" s="3"/>
      <c r="JYJ42" s="3"/>
      <c r="JYL42" s="3"/>
      <c r="JYN42" s="3"/>
      <c r="JYP42" s="3"/>
      <c r="JYR42" s="3"/>
      <c r="JYT42" s="3"/>
      <c r="JYV42" s="3"/>
      <c r="JYX42" s="3"/>
      <c r="JYZ42" s="3"/>
      <c r="JZB42" s="3"/>
      <c r="JZD42" s="3"/>
      <c r="JZF42" s="3"/>
      <c r="JZH42" s="3"/>
      <c r="JZJ42" s="3"/>
      <c r="JZL42" s="3"/>
      <c r="JZN42" s="3"/>
      <c r="JZP42" s="3"/>
      <c r="JZR42" s="3"/>
      <c r="JZT42" s="3"/>
      <c r="JZV42" s="3"/>
      <c r="JZX42" s="3"/>
      <c r="JZZ42" s="3"/>
      <c r="KAB42" s="3"/>
      <c r="KAD42" s="3"/>
      <c r="KAF42" s="3"/>
      <c r="KAH42" s="3"/>
      <c r="KAJ42" s="3"/>
      <c r="KAL42" s="3"/>
      <c r="KAN42" s="3"/>
      <c r="KAP42" s="3"/>
      <c r="KAR42" s="3"/>
      <c r="KAT42" s="3"/>
      <c r="KAV42" s="3"/>
      <c r="KAX42" s="3"/>
      <c r="KAZ42" s="3"/>
      <c r="KBB42" s="3"/>
      <c r="KBD42" s="3"/>
      <c r="KBF42" s="3"/>
      <c r="KBH42" s="3"/>
      <c r="KBJ42" s="3"/>
      <c r="KBL42" s="3"/>
      <c r="KBN42" s="3"/>
      <c r="KBP42" s="3"/>
      <c r="KBR42" s="3"/>
      <c r="KBT42" s="3"/>
      <c r="KBV42" s="3"/>
      <c r="KBX42" s="3"/>
      <c r="KBZ42" s="3"/>
      <c r="KCB42" s="3"/>
      <c r="KCD42" s="3"/>
      <c r="KCF42" s="3"/>
      <c r="KCH42" s="3"/>
      <c r="KCJ42" s="3"/>
      <c r="KCL42" s="3"/>
      <c r="KCN42" s="3"/>
      <c r="KCP42" s="3"/>
      <c r="KCR42" s="3"/>
      <c r="KCT42" s="3"/>
      <c r="KCV42" s="3"/>
      <c r="KCX42" s="3"/>
      <c r="KCZ42" s="3"/>
      <c r="KDB42" s="3"/>
      <c r="KDD42" s="3"/>
      <c r="KDF42" s="3"/>
      <c r="KDH42" s="3"/>
      <c r="KDJ42" s="3"/>
      <c r="KDL42" s="3"/>
      <c r="KDN42" s="3"/>
      <c r="KDP42" s="3"/>
      <c r="KDR42" s="3"/>
      <c r="KDT42" s="3"/>
      <c r="KDV42" s="3"/>
      <c r="KDX42" s="3"/>
      <c r="KDZ42" s="3"/>
      <c r="KEB42" s="3"/>
      <c r="KED42" s="3"/>
      <c r="KEF42" s="3"/>
      <c r="KEH42" s="3"/>
      <c r="KEJ42" s="3"/>
      <c r="KEL42" s="3"/>
      <c r="KEN42" s="3"/>
      <c r="KEP42" s="3"/>
      <c r="KER42" s="3"/>
      <c r="KET42" s="3"/>
      <c r="KEV42" s="3"/>
      <c r="KEX42" s="3"/>
      <c r="KEZ42" s="3"/>
      <c r="KFB42" s="3"/>
      <c r="KFD42" s="3"/>
      <c r="KFF42" s="3"/>
      <c r="KFH42" s="3"/>
      <c r="KFJ42" s="3"/>
      <c r="KFL42" s="3"/>
      <c r="KFN42" s="3"/>
      <c r="KFP42" s="3"/>
      <c r="KFR42" s="3"/>
      <c r="KFT42" s="3"/>
      <c r="KFV42" s="3"/>
      <c r="KFX42" s="3"/>
      <c r="KFZ42" s="3"/>
      <c r="KGB42" s="3"/>
      <c r="KGD42" s="3"/>
      <c r="KGF42" s="3"/>
      <c r="KGH42" s="3"/>
      <c r="KGJ42" s="3"/>
      <c r="KGL42" s="3"/>
      <c r="KGN42" s="3"/>
      <c r="KGP42" s="3"/>
      <c r="KGR42" s="3"/>
      <c r="KGT42" s="3"/>
      <c r="KGV42" s="3"/>
      <c r="KGX42" s="3"/>
      <c r="KGZ42" s="3"/>
      <c r="KHB42" s="3"/>
      <c r="KHD42" s="3"/>
      <c r="KHF42" s="3"/>
      <c r="KHH42" s="3"/>
      <c r="KHJ42" s="3"/>
      <c r="KHL42" s="3"/>
      <c r="KHN42" s="3"/>
      <c r="KHP42" s="3"/>
      <c r="KHR42" s="3"/>
      <c r="KHT42" s="3"/>
      <c r="KHV42" s="3"/>
      <c r="KHX42" s="3"/>
      <c r="KHZ42" s="3"/>
      <c r="KIB42" s="3"/>
      <c r="KID42" s="3"/>
      <c r="KIF42" s="3"/>
      <c r="KIH42" s="3"/>
      <c r="KIJ42" s="3"/>
      <c r="KIL42" s="3"/>
      <c r="KIN42" s="3"/>
      <c r="KIP42" s="3"/>
      <c r="KIR42" s="3"/>
      <c r="KIT42" s="3"/>
      <c r="KIV42" s="3"/>
      <c r="KIX42" s="3"/>
      <c r="KIZ42" s="3"/>
      <c r="KJB42" s="3"/>
      <c r="KJD42" s="3"/>
      <c r="KJF42" s="3"/>
      <c r="KJH42" s="3"/>
      <c r="KJJ42" s="3"/>
      <c r="KJL42" s="3"/>
      <c r="KJN42" s="3"/>
      <c r="KJP42" s="3"/>
      <c r="KJR42" s="3"/>
      <c r="KJT42" s="3"/>
      <c r="KJV42" s="3"/>
      <c r="KJX42" s="3"/>
      <c r="KJZ42" s="3"/>
      <c r="KKB42" s="3"/>
      <c r="KKD42" s="3"/>
      <c r="KKF42" s="3"/>
      <c r="KKH42" s="3"/>
      <c r="KKJ42" s="3"/>
      <c r="KKL42" s="3"/>
      <c r="KKN42" s="3"/>
      <c r="KKP42" s="3"/>
      <c r="KKR42" s="3"/>
      <c r="KKT42" s="3"/>
      <c r="KKV42" s="3"/>
      <c r="KKX42" s="3"/>
      <c r="KKZ42" s="3"/>
      <c r="KLB42" s="3"/>
      <c r="KLD42" s="3"/>
      <c r="KLF42" s="3"/>
      <c r="KLH42" s="3"/>
      <c r="KLJ42" s="3"/>
      <c r="KLL42" s="3"/>
      <c r="KLN42" s="3"/>
      <c r="KLP42" s="3"/>
      <c r="KLR42" s="3"/>
      <c r="KLT42" s="3"/>
      <c r="KLV42" s="3"/>
      <c r="KLX42" s="3"/>
      <c r="KLZ42" s="3"/>
      <c r="KMB42" s="3"/>
      <c r="KMD42" s="3"/>
      <c r="KMF42" s="3"/>
      <c r="KMH42" s="3"/>
      <c r="KMJ42" s="3"/>
      <c r="KML42" s="3"/>
      <c r="KMN42" s="3"/>
      <c r="KMP42" s="3"/>
      <c r="KMR42" s="3"/>
      <c r="KMT42" s="3"/>
      <c r="KMV42" s="3"/>
      <c r="KMX42" s="3"/>
      <c r="KMZ42" s="3"/>
      <c r="KNB42" s="3"/>
      <c r="KND42" s="3"/>
      <c r="KNF42" s="3"/>
      <c r="KNH42" s="3"/>
      <c r="KNJ42" s="3"/>
      <c r="KNL42" s="3"/>
      <c r="KNN42" s="3"/>
      <c r="KNP42" s="3"/>
      <c r="KNR42" s="3"/>
      <c r="KNT42" s="3"/>
      <c r="KNV42" s="3"/>
      <c r="KNX42" s="3"/>
      <c r="KNZ42" s="3"/>
      <c r="KOB42" s="3"/>
      <c r="KOD42" s="3"/>
      <c r="KOF42" s="3"/>
      <c r="KOH42" s="3"/>
      <c r="KOJ42" s="3"/>
      <c r="KOL42" s="3"/>
      <c r="KON42" s="3"/>
      <c r="KOP42" s="3"/>
      <c r="KOR42" s="3"/>
      <c r="KOT42" s="3"/>
      <c r="KOV42" s="3"/>
      <c r="KOX42" s="3"/>
      <c r="KOZ42" s="3"/>
      <c r="KPB42" s="3"/>
      <c r="KPD42" s="3"/>
      <c r="KPF42" s="3"/>
      <c r="KPH42" s="3"/>
      <c r="KPJ42" s="3"/>
      <c r="KPL42" s="3"/>
      <c r="KPN42" s="3"/>
      <c r="KPP42" s="3"/>
      <c r="KPR42" s="3"/>
      <c r="KPT42" s="3"/>
      <c r="KPV42" s="3"/>
      <c r="KPX42" s="3"/>
      <c r="KPZ42" s="3"/>
      <c r="KQB42" s="3"/>
      <c r="KQD42" s="3"/>
      <c r="KQF42" s="3"/>
      <c r="KQH42" s="3"/>
      <c r="KQJ42" s="3"/>
      <c r="KQL42" s="3"/>
      <c r="KQN42" s="3"/>
      <c r="KQP42" s="3"/>
      <c r="KQR42" s="3"/>
      <c r="KQT42" s="3"/>
      <c r="KQV42" s="3"/>
      <c r="KQX42" s="3"/>
      <c r="KQZ42" s="3"/>
      <c r="KRB42" s="3"/>
      <c r="KRD42" s="3"/>
      <c r="KRF42" s="3"/>
      <c r="KRH42" s="3"/>
      <c r="KRJ42" s="3"/>
      <c r="KRL42" s="3"/>
      <c r="KRN42" s="3"/>
      <c r="KRP42" s="3"/>
      <c r="KRR42" s="3"/>
      <c r="KRT42" s="3"/>
      <c r="KRV42" s="3"/>
      <c r="KRX42" s="3"/>
      <c r="KRZ42" s="3"/>
      <c r="KSB42" s="3"/>
      <c r="KSD42" s="3"/>
      <c r="KSF42" s="3"/>
      <c r="KSH42" s="3"/>
      <c r="KSJ42" s="3"/>
      <c r="KSL42" s="3"/>
      <c r="KSN42" s="3"/>
      <c r="KSP42" s="3"/>
      <c r="KSR42" s="3"/>
      <c r="KST42" s="3"/>
      <c r="KSV42" s="3"/>
      <c r="KSX42" s="3"/>
      <c r="KSZ42" s="3"/>
      <c r="KTB42" s="3"/>
      <c r="KTD42" s="3"/>
      <c r="KTF42" s="3"/>
      <c r="KTH42" s="3"/>
      <c r="KTJ42" s="3"/>
      <c r="KTL42" s="3"/>
      <c r="KTN42" s="3"/>
      <c r="KTP42" s="3"/>
      <c r="KTR42" s="3"/>
      <c r="KTT42" s="3"/>
      <c r="KTV42" s="3"/>
      <c r="KTX42" s="3"/>
      <c r="KTZ42" s="3"/>
      <c r="KUB42" s="3"/>
      <c r="KUD42" s="3"/>
      <c r="KUF42" s="3"/>
      <c r="KUH42" s="3"/>
      <c r="KUJ42" s="3"/>
      <c r="KUL42" s="3"/>
      <c r="KUN42" s="3"/>
      <c r="KUP42" s="3"/>
      <c r="KUR42" s="3"/>
      <c r="KUT42" s="3"/>
      <c r="KUV42" s="3"/>
      <c r="KUX42" s="3"/>
      <c r="KUZ42" s="3"/>
      <c r="KVB42" s="3"/>
      <c r="KVD42" s="3"/>
      <c r="KVF42" s="3"/>
      <c r="KVH42" s="3"/>
      <c r="KVJ42" s="3"/>
      <c r="KVL42" s="3"/>
      <c r="KVN42" s="3"/>
      <c r="KVP42" s="3"/>
      <c r="KVR42" s="3"/>
      <c r="KVT42" s="3"/>
      <c r="KVV42" s="3"/>
      <c r="KVX42" s="3"/>
      <c r="KVZ42" s="3"/>
      <c r="KWB42" s="3"/>
      <c r="KWD42" s="3"/>
      <c r="KWF42" s="3"/>
      <c r="KWH42" s="3"/>
      <c r="KWJ42" s="3"/>
      <c r="KWL42" s="3"/>
      <c r="KWN42" s="3"/>
      <c r="KWP42" s="3"/>
      <c r="KWR42" s="3"/>
      <c r="KWT42" s="3"/>
      <c r="KWV42" s="3"/>
      <c r="KWX42" s="3"/>
      <c r="KWZ42" s="3"/>
      <c r="KXB42" s="3"/>
      <c r="KXD42" s="3"/>
      <c r="KXF42" s="3"/>
      <c r="KXH42" s="3"/>
      <c r="KXJ42" s="3"/>
      <c r="KXL42" s="3"/>
      <c r="KXN42" s="3"/>
      <c r="KXP42" s="3"/>
      <c r="KXR42" s="3"/>
      <c r="KXT42" s="3"/>
      <c r="KXV42" s="3"/>
      <c r="KXX42" s="3"/>
      <c r="KXZ42" s="3"/>
      <c r="KYB42" s="3"/>
      <c r="KYD42" s="3"/>
      <c r="KYF42" s="3"/>
      <c r="KYH42" s="3"/>
      <c r="KYJ42" s="3"/>
      <c r="KYL42" s="3"/>
      <c r="KYN42" s="3"/>
      <c r="KYP42" s="3"/>
      <c r="KYR42" s="3"/>
      <c r="KYT42" s="3"/>
      <c r="KYV42" s="3"/>
      <c r="KYX42" s="3"/>
      <c r="KYZ42" s="3"/>
      <c r="KZB42" s="3"/>
      <c r="KZD42" s="3"/>
      <c r="KZF42" s="3"/>
      <c r="KZH42" s="3"/>
      <c r="KZJ42" s="3"/>
      <c r="KZL42" s="3"/>
      <c r="KZN42" s="3"/>
      <c r="KZP42" s="3"/>
      <c r="KZR42" s="3"/>
      <c r="KZT42" s="3"/>
      <c r="KZV42" s="3"/>
      <c r="KZX42" s="3"/>
      <c r="KZZ42" s="3"/>
      <c r="LAB42" s="3"/>
      <c r="LAD42" s="3"/>
      <c r="LAF42" s="3"/>
      <c r="LAH42" s="3"/>
      <c r="LAJ42" s="3"/>
      <c r="LAL42" s="3"/>
      <c r="LAN42" s="3"/>
      <c r="LAP42" s="3"/>
      <c r="LAR42" s="3"/>
      <c r="LAT42" s="3"/>
      <c r="LAV42" s="3"/>
      <c r="LAX42" s="3"/>
      <c r="LAZ42" s="3"/>
      <c r="LBB42" s="3"/>
      <c r="LBD42" s="3"/>
      <c r="LBF42" s="3"/>
      <c r="LBH42" s="3"/>
      <c r="LBJ42" s="3"/>
      <c r="LBL42" s="3"/>
      <c r="LBN42" s="3"/>
      <c r="LBP42" s="3"/>
      <c r="LBR42" s="3"/>
      <c r="LBT42" s="3"/>
      <c r="LBV42" s="3"/>
      <c r="LBX42" s="3"/>
      <c r="LBZ42" s="3"/>
      <c r="LCB42" s="3"/>
      <c r="LCD42" s="3"/>
      <c r="LCF42" s="3"/>
      <c r="LCH42" s="3"/>
      <c r="LCJ42" s="3"/>
      <c r="LCL42" s="3"/>
      <c r="LCN42" s="3"/>
      <c r="LCP42" s="3"/>
      <c r="LCR42" s="3"/>
      <c r="LCT42" s="3"/>
      <c r="LCV42" s="3"/>
      <c r="LCX42" s="3"/>
      <c r="LCZ42" s="3"/>
      <c r="LDB42" s="3"/>
      <c r="LDD42" s="3"/>
      <c r="LDF42" s="3"/>
      <c r="LDH42" s="3"/>
      <c r="LDJ42" s="3"/>
      <c r="LDL42" s="3"/>
      <c r="LDN42" s="3"/>
      <c r="LDP42" s="3"/>
      <c r="LDR42" s="3"/>
      <c r="LDT42" s="3"/>
      <c r="LDV42" s="3"/>
      <c r="LDX42" s="3"/>
      <c r="LDZ42" s="3"/>
      <c r="LEB42" s="3"/>
      <c r="LED42" s="3"/>
      <c r="LEF42" s="3"/>
      <c r="LEH42" s="3"/>
      <c r="LEJ42" s="3"/>
      <c r="LEL42" s="3"/>
      <c r="LEN42" s="3"/>
      <c r="LEP42" s="3"/>
      <c r="LER42" s="3"/>
      <c r="LET42" s="3"/>
      <c r="LEV42" s="3"/>
      <c r="LEX42" s="3"/>
      <c r="LEZ42" s="3"/>
      <c r="LFB42" s="3"/>
      <c r="LFD42" s="3"/>
      <c r="LFF42" s="3"/>
      <c r="LFH42" s="3"/>
      <c r="LFJ42" s="3"/>
      <c r="LFL42" s="3"/>
      <c r="LFN42" s="3"/>
      <c r="LFP42" s="3"/>
      <c r="LFR42" s="3"/>
      <c r="LFT42" s="3"/>
      <c r="LFV42" s="3"/>
      <c r="LFX42" s="3"/>
      <c r="LFZ42" s="3"/>
      <c r="LGB42" s="3"/>
      <c r="LGD42" s="3"/>
      <c r="LGF42" s="3"/>
      <c r="LGH42" s="3"/>
      <c r="LGJ42" s="3"/>
      <c r="LGL42" s="3"/>
      <c r="LGN42" s="3"/>
      <c r="LGP42" s="3"/>
      <c r="LGR42" s="3"/>
      <c r="LGT42" s="3"/>
      <c r="LGV42" s="3"/>
      <c r="LGX42" s="3"/>
      <c r="LGZ42" s="3"/>
      <c r="LHB42" s="3"/>
      <c r="LHD42" s="3"/>
      <c r="LHF42" s="3"/>
      <c r="LHH42" s="3"/>
      <c r="LHJ42" s="3"/>
      <c r="LHL42" s="3"/>
      <c r="LHN42" s="3"/>
      <c r="LHP42" s="3"/>
      <c r="LHR42" s="3"/>
      <c r="LHT42" s="3"/>
      <c r="LHV42" s="3"/>
      <c r="LHX42" s="3"/>
      <c r="LHZ42" s="3"/>
      <c r="LIB42" s="3"/>
      <c r="LID42" s="3"/>
      <c r="LIF42" s="3"/>
      <c r="LIH42" s="3"/>
      <c r="LIJ42" s="3"/>
      <c r="LIL42" s="3"/>
      <c r="LIN42" s="3"/>
      <c r="LIP42" s="3"/>
      <c r="LIR42" s="3"/>
      <c r="LIT42" s="3"/>
      <c r="LIV42" s="3"/>
      <c r="LIX42" s="3"/>
      <c r="LIZ42" s="3"/>
      <c r="LJB42" s="3"/>
      <c r="LJD42" s="3"/>
      <c r="LJF42" s="3"/>
      <c r="LJH42" s="3"/>
      <c r="LJJ42" s="3"/>
      <c r="LJL42" s="3"/>
      <c r="LJN42" s="3"/>
      <c r="LJP42" s="3"/>
      <c r="LJR42" s="3"/>
      <c r="LJT42" s="3"/>
      <c r="LJV42" s="3"/>
      <c r="LJX42" s="3"/>
      <c r="LJZ42" s="3"/>
      <c r="LKB42" s="3"/>
      <c r="LKD42" s="3"/>
      <c r="LKF42" s="3"/>
      <c r="LKH42" s="3"/>
      <c r="LKJ42" s="3"/>
      <c r="LKL42" s="3"/>
      <c r="LKN42" s="3"/>
      <c r="LKP42" s="3"/>
      <c r="LKR42" s="3"/>
      <c r="LKT42" s="3"/>
      <c r="LKV42" s="3"/>
      <c r="LKX42" s="3"/>
      <c r="LKZ42" s="3"/>
      <c r="LLB42" s="3"/>
      <c r="LLD42" s="3"/>
      <c r="LLF42" s="3"/>
      <c r="LLH42" s="3"/>
      <c r="LLJ42" s="3"/>
      <c r="LLL42" s="3"/>
      <c r="LLN42" s="3"/>
      <c r="LLP42" s="3"/>
      <c r="LLR42" s="3"/>
      <c r="LLT42" s="3"/>
      <c r="LLV42" s="3"/>
      <c r="LLX42" s="3"/>
      <c r="LLZ42" s="3"/>
      <c r="LMB42" s="3"/>
      <c r="LMD42" s="3"/>
      <c r="LMF42" s="3"/>
      <c r="LMH42" s="3"/>
      <c r="LMJ42" s="3"/>
      <c r="LML42" s="3"/>
      <c r="LMN42" s="3"/>
      <c r="LMP42" s="3"/>
      <c r="LMR42" s="3"/>
      <c r="LMT42" s="3"/>
      <c r="LMV42" s="3"/>
      <c r="LMX42" s="3"/>
      <c r="LMZ42" s="3"/>
      <c r="LNB42" s="3"/>
      <c r="LND42" s="3"/>
      <c r="LNF42" s="3"/>
      <c r="LNH42" s="3"/>
      <c r="LNJ42" s="3"/>
      <c r="LNL42" s="3"/>
      <c r="LNN42" s="3"/>
      <c r="LNP42" s="3"/>
      <c r="LNR42" s="3"/>
      <c r="LNT42" s="3"/>
      <c r="LNV42" s="3"/>
      <c r="LNX42" s="3"/>
      <c r="LNZ42" s="3"/>
      <c r="LOB42" s="3"/>
      <c r="LOD42" s="3"/>
      <c r="LOF42" s="3"/>
      <c r="LOH42" s="3"/>
      <c r="LOJ42" s="3"/>
      <c r="LOL42" s="3"/>
      <c r="LON42" s="3"/>
      <c r="LOP42" s="3"/>
      <c r="LOR42" s="3"/>
      <c r="LOT42" s="3"/>
      <c r="LOV42" s="3"/>
      <c r="LOX42" s="3"/>
      <c r="LOZ42" s="3"/>
      <c r="LPB42" s="3"/>
      <c r="LPD42" s="3"/>
      <c r="LPF42" s="3"/>
      <c r="LPH42" s="3"/>
      <c r="LPJ42" s="3"/>
      <c r="LPL42" s="3"/>
      <c r="LPN42" s="3"/>
      <c r="LPP42" s="3"/>
      <c r="LPR42" s="3"/>
      <c r="LPT42" s="3"/>
      <c r="LPV42" s="3"/>
      <c r="LPX42" s="3"/>
      <c r="LPZ42" s="3"/>
      <c r="LQB42" s="3"/>
      <c r="LQD42" s="3"/>
      <c r="LQF42" s="3"/>
      <c r="LQH42" s="3"/>
      <c r="LQJ42" s="3"/>
      <c r="LQL42" s="3"/>
      <c r="LQN42" s="3"/>
      <c r="LQP42" s="3"/>
      <c r="LQR42" s="3"/>
      <c r="LQT42" s="3"/>
      <c r="LQV42" s="3"/>
      <c r="LQX42" s="3"/>
      <c r="LQZ42" s="3"/>
      <c r="LRB42" s="3"/>
      <c r="LRD42" s="3"/>
      <c r="LRF42" s="3"/>
      <c r="LRH42" s="3"/>
      <c r="LRJ42" s="3"/>
      <c r="LRL42" s="3"/>
      <c r="LRN42" s="3"/>
      <c r="LRP42" s="3"/>
      <c r="LRR42" s="3"/>
      <c r="LRT42" s="3"/>
      <c r="LRV42" s="3"/>
      <c r="LRX42" s="3"/>
      <c r="LRZ42" s="3"/>
      <c r="LSB42" s="3"/>
      <c r="LSD42" s="3"/>
      <c r="LSF42" s="3"/>
      <c r="LSH42" s="3"/>
      <c r="LSJ42" s="3"/>
      <c r="LSL42" s="3"/>
      <c r="LSN42" s="3"/>
      <c r="LSP42" s="3"/>
      <c r="LSR42" s="3"/>
      <c r="LST42" s="3"/>
      <c r="LSV42" s="3"/>
      <c r="LSX42" s="3"/>
      <c r="LSZ42" s="3"/>
      <c r="LTB42" s="3"/>
      <c r="LTD42" s="3"/>
      <c r="LTF42" s="3"/>
      <c r="LTH42" s="3"/>
      <c r="LTJ42" s="3"/>
      <c r="LTL42" s="3"/>
      <c r="LTN42" s="3"/>
      <c r="LTP42" s="3"/>
      <c r="LTR42" s="3"/>
      <c r="LTT42" s="3"/>
      <c r="LTV42" s="3"/>
      <c r="LTX42" s="3"/>
      <c r="LTZ42" s="3"/>
      <c r="LUB42" s="3"/>
      <c r="LUD42" s="3"/>
      <c r="LUF42" s="3"/>
      <c r="LUH42" s="3"/>
      <c r="LUJ42" s="3"/>
      <c r="LUL42" s="3"/>
      <c r="LUN42" s="3"/>
      <c r="LUP42" s="3"/>
      <c r="LUR42" s="3"/>
      <c r="LUT42" s="3"/>
      <c r="LUV42" s="3"/>
      <c r="LUX42" s="3"/>
      <c r="LUZ42" s="3"/>
      <c r="LVB42" s="3"/>
      <c r="LVD42" s="3"/>
      <c r="LVF42" s="3"/>
      <c r="LVH42" s="3"/>
      <c r="LVJ42" s="3"/>
      <c r="LVL42" s="3"/>
      <c r="LVN42" s="3"/>
      <c r="LVP42" s="3"/>
      <c r="LVR42" s="3"/>
      <c r="LVT42" s="3"/>
      <c r="LVV42" s="3"/>
      <c r="LVX42" s="3"/>
      <c r="LVZ42" s="3"/>
      <c r="LWB42" s="3"/>
      <c r="LWD42" s="3"/>
      <c r="LWF42" s="3"/>
      <c r="LWH42" s="3"/>
      <c r="LWJ42" s="3"/>
      <c r="LWL42" s="3"/>
      <c r="LWN42" s="3"/>
      <c r="LWP42" s="3"/>
      <c r="LWR42" s="3"/>
      <c r="LWT42" s="3"/>
      <c r="LWV42" s="3"/>
      <c r="LWX42" s="3"/>
      <c r="LWZ42" s="3"/>
      <c r="LXB42" s="3"/>
      <c r="LXD42" s="3"/>
      <c r="LXF42" s="3"/>
      <c r="LXH42" s="3"/>
      <c r="LXJ42" s="3"/>
      <c r="LXL42" s="3"/>
      <c r="LXN42" s="3"/>
      <c r="LXP42" s="3"/>
      <c r="LXR42" s="3"/>
      <c r="LXT42" s="3"/>
      <c r="LXV42" s="3"/>
      <c r="LXX42" s="3"/>
      <c r="LXZ42" s="3"/>
      <c r="LYB42" s="3"/>
      <c r="LYD42" s="3"/>
      <c r="LYF42" s="3"/>
      <c r="LYH42" s="3"/>
      <c r="LYJ42" s="3"/>
      <c r="LYL42" s="3"/>
      <c r="LYN42" s="3"/>
      <c r="LYP42" s="3"/>
      <c r="LYR42" s="3"/>
      <c r="LYT42" s="3"/>
      <c r="LYV42" s="3"/>
      <c r="LYX42" s="3"/>
      <c r="LYZ42" s="3"/>
      <c r="LZB42" s="3"/>
      <c r="LZD42" s="3"/>
      <c r="LZF42" s="3"/>
      <c r="LZH42" s="3"/>
      <c r="LZJ42" s="3"/>
      <c r="LZL42" s="3"/>
      <c r="LZN42" s="3"/>
      <c r="LZP42" s="3"/>
      <c r="LZR42" s="3"/>
      <c r="LZT42" s="3"/>
      <c r="LZV42" s="3"/>
      <c r="LZX42" s="3"/>
      <c r="LZZ42" s="3"/>
      <c r="MAB42" s="3"/>
      <c r="MAD42" s="3"/>
      <c r="MAF42" s="3"/>
      <c r="MAH42" s="3"/>
      <c r="MAJ42" s="3"/>
      <c r="MAL42" s="3"/>
      <c r="MAN42" s="3"/>
      <c r="MAP42" s="3"/>
      <c r="MAR42" s="3"/>
      <c r="MAT42" s="3"/>
      <c r="MAV42" s="3"/>
      <c r="MAX42" s="3"/>
      <c r="MAZ42" s="3"/>
      <c r="MBB42" s="3"/>
      <c r="MBD42" s="3"/>
      <c r="MBF42" s="3"/>
      <c r="MBH42" s="3"/>
      <c r="MBJ42" s="3"/>
      <c r="MBL42" s="3"/>
      <c r="MBN42" s="3"/>
      <c r="MBP42" s="3"/>
      <c r="MBR42" s="3"/>
      <c r="MBT42" s="3"/>
      <c r="MBV42" s="3"/>
      <c r="MBX42" s="3"/>
      <c r="MBZ42" s="3"/>
      <c r="MCB42" s="3"/>
      <c r="MCD42" s="3"/>
      <c r="MCF42" s="3"/>
      <c r="MCH42" s="3"/>
      <c r="MCJ42" s="3"/>
      <c r="MCL42" s="3"/>
      <c r="MCN42" s="3"/>
      <c r="MCP42" s="3"/>
      <c r="MCR42" s="3"/>
      <c r="MCT42" s="3"/>
      <c r="MCV42" s="3"/>
      <c r="MCX42" s="3"/>
      <c r="MCZ42" s="3"/>
      <c r="MDB42" s="3"/>
      <c r="MDD42" s="3"/>
      <c r="MDF42" s="3"/>
      <c r="MDH42" s="3"/>
      <c r="MDJ42" s="3"/>
      <c r="MDL42" s="3"/>
      <c r="MDN42" s="3"/>
      <c r="MDP42" s="3"/>
      <c r="MDR42" s="3"/>
      <c r="MDT42" s="3"/>
      <c r="MDV42" s="3"/>
      <c r="MDX42" s="3"/>
      <c r="MDZ42" s="3"/>
      <c r="MEB42" s="3"/>
      <c r="MED42" s="3"/>
      <c r="MEF42" s="3"/>
      <c r="MEH42" s="3"/>
      <c r="MEJ42" s="3"/>
      <c r="MEL42" s="3"/>
      <c r="MEN42" s="3"/>
      <c r="MEP42" s="3"/>
      <c r="MER42" s="3"/>
      <c r="MET42" s="3"/>
      <c r="MEV42" s="3"/>
      <c r="MEX42" s="3"/>
      <c r="MEZ42" s="3"/>
      <c r="MFB42" s="3"/>
      <c r="MFD42" s="3"/>
      <c r="MFF42" s="3"/>
      <c r="MFH42" s="3"/>
      <c r="MFJ42" s="3"/>
      <c r="MFL42" s="3"/>
      <c r="MFN42" s="3"/>
      <c r="MFP42" s="3"/>
      <c r="MFR42" s="3"/>
      <c r="MFT42" s="3"/>
      <c r="MFV42" s="3"/>
      <c r="MFX42" s="3"/>
      <c r="MFZ42" s="3"/>
      <c r="MGB42" s="3"/>
      <c r="MGD42" s="3"/>
      <c r="MGF42" s="3"/>
      <c r="MGH42" s="3"/>
      <c r="MGJ42" s="3"/>
      <c r="MGL42" s="3"/>
      <c r="MGN42" s="3"/>
      <c r="MGP42" s="3"/>
      <c r="MGR42" s="3"/>
      <c r="MGT42" s="3"/>
      <c r="MGV42" s="3"/>
      <c r="MGX42" s="3"/>
      <c r="MGZ42" s="3"/>
      <c r="MHB42" s="3"/>
      <c r="MHD42" s="3"/>
      <c r="MHF42" s="3"/>
      <c r="MHH42" s="3"/>
      <c r="MHJ42" s="3"/>
      <c r="MHL42" s="3"/>
      <c r="MHN42" s="3"/>
      <c r="MHP42" s="3"/>
      <c r="MHR42" s="3"/>
      <c r="MHT42" s="3"/>
      <c r="MHV42" s="3"/>
      <c r="MHX42" s="3"/>
      <c r="MHZ42" s="3"/>
      <c r="MIB42" s="3"/>
      <c r="MID42" s="3"/>
      <c r="MIF42" s="3"/>
      <c r="MIH42" s="3"/>
      <c r="MIJ42" s="3"/>
      <c r="MIL42" s="3"/>
      <c r="MIN42" s="3"/>
      <c r="MIP42" s="3"/>
      <c r="MIR42" s="3"/>
      <c r="MIT42" s="3"/>
      <c r="MIV42" s="3"/>
      <c r="MIX42" s="3"/>
      <c r="MIZ42" s="3"/>
      <c r="MJB42" s="3"/>
      <c r="MJD42" s="3"/>
      <c r="MJF42" s="3"/>
      <c r="MJH42" s="3"/>
      <c r="MJJ42" s="3"/>
      <c r="MJL42" s="3"/>
      <c r="MJN42" s="3"/>
      <c r="MJP42" s="3"/>
      <c r="MJR42" s="3"/>
      <c r="MJT42" s="3"/>
      <c r="MJV42" s="3"/>
      <c r="MJX42" s="3"/>
      <c r="MJZ42" s="3"/>
      <c r="MKB42" s="3"/>
      <c r="MKD42" s="3"/>
      <c r="MKF42" s="3"/>
      <c r="MKH42" s="3"/>
      <c r="MKJ42" s="3"/>
      <c r="MKL42" s="3"/>
      <c r="MKN42" s="3"/>
      <c r="MKP42" s="3"/>
      <c r="MKR42" s="3"/>
      <c r="MKT42" s="3"/>
      <c r="MKV42" s="3"/>
      <c r="MKX42" s="3"/>
      <c r="MKZ42" s="3"/>
      <c r="MLB42" s="3"/>
      <c r="MLD42" s="3"/>
      <c r="MLF42" s="3"/>
      <c r="MLH42" s="3"/>
      <c r="MLJ42" s="3"/>
      <c r="MLL42" s="3"/>
      <c r="MLN42" s="3"/>
      <c r="MLP42" s="3"/>
      <c r="MLR42" s="3"/>
      <c r="MLT42" s="3"/>
      <c r="MLV42" s="3"/>
      <c r="MLX42" s="3"/>
      <c r="MLZ42" s="3"/>
      <c r="MMB42" s="3"/>
      <c r="MMD42" s="3"/>
      <c r="MMF42" s="3"/>
      <c r="MMH42" s="3"/>
      <c r="MMJ42" s="3"/>
      <c r="MML42" s="3"/>
      <c r="MMN42" s="3"/>
      <c r="MMP42" s="3"/>
      <c r="MMR42" s="3"/>
      <c r="MMT42" s="3"/>
      <c r="MMV42" s="3"/>
      <c r="MMX42" s="3"/>
      <c r="MMZ42" s="3"/>
      <c r="MNB42" s="3"/>
      <c r="MND42" s="3"/>
      <c r="MNF42" s="3"/>
      <c r="MNH42" s="3"/>
      <c r="MNJ42" s="3"/>
      <c r="MNL42" s="3"/>
      <c r="MNN42" s="3"/>
      <c r="MNP42" s="3"/>
      <c r="MNR42" s="3"/>
      <c r="MNT42" s="3"/>
      <c r="MNV42" s="3"/>
      <c r="MNX42" s="3"/>
      <c r="MNZ42" s="3"/>
      <c r="MOB42" s="3"/>
      <c r="MOD42" s="3"/>
      <c r="MOF42" s="3"/>
      <c r="MOH42" s="3"/>
      <c r="MOJ42" s="3"/>
      <c r="MOL42" s="3"/>
      <c r="MON42" s="3"/>
      <c r="MOP42" s="3"/>
      <c r="MOR42" s="3"/>
      <c r="MOT42" s="3"/>
      <c r="MOV42" s="3"/>
      <c r="MOX42" s="3"/>
      <c r="MOZ42" s="3"/>
      <c r="MPB42" s="3"/>
      <c r="MPD42" s="3"/>
      <c r="MPF42" s="3"/>
      <c r="MPH42" s="3"/>
      <c r="MPJ42" s="3"/>
      <c r="MPL42" s="3"/>
      <c r="MPN42" s="3"/>
      <c r="MPP42" s="3"/>
      <c r="MPR42" s="3"/>
      <c r="MPT42" s="3"/>
      <c r="MPV42" s="3"/>
      <c r="MPX42" s="3"/>
      <c r="MPZ42" s="3"/>
      <c r="MQB42" s="3"/>
      <c r="MQD42" s="3"/>
      <c r="MQF42" s="3"/>
      <c r="MQH42" s="3"/>
      <c r="MQJ42" s="3"/>
      <c r="MQL42" s="3"/>
      <c r="MQN42" s="3"/>
      <c r="MQP42" s="3"/>
      <c r="MQR42" s="3"/>
      <c r="MQT42" s="3"/>
      <c r="MQV42" s="3"/>
      <c r="MQX42" s="3"/>
      <c r="MQZ42" s="3"/>
      <c r="MRB42" s="3"/>
      <c r="MRD42" s="3"/>
      <c r="MRF42" s="3"/>
      <c r="MRH42" s="3"/>
      <c r="MRJ42" s="3"/>
      <c r="MRL42" s="3"/>
      <c r="MRN42" s="3"/>
      <c r="MRP42" s="3"/>
      <c r="MRR42" s="3"/>
      <c r="MRT42" s="3"/>
      <c r="MRV42" s="3"/>
      <c r="MRX42" s="3"/>
      <c r="MRZ42" s="3"/>
      <c r="MSB42" s="3"/>
      <c r="MSD42" s="3"/>
      <c r="MSF42" s="3"/>
      <c r="MSH42" s="3"/>
      <c r="MSJ42" s="3"/>
      <c r="MSL42" s="3"/>
      <c r="MSN42" s="3"/>
      <c r="MSP42" s="3"/>
      <c r="MSR42" s="3"/>
      <c r="MST42" s="3"/>
      <c r="MSV42" s="3"/>
      <c r="MSX42" s="3"/>
      <c r="MSZ42" s="3"/>
      <c r="MTB42" s="3"/>
      <c r="MTD42" s="3"/>
      <c r="MTF42" s="3"/>
      <c r="MTH42" s="3"/>
      <c r="MTJ42" s="3"/>
      <c r="MTL42" s="3"/>
      <c r="MTN42" s="3"/>
      <c r="MTP42" s="3"/>
      <c r="MTR42" s="3"/>
      <c r="MTT42" s="3"/>
      <c r="MTV42" s="3"/>
      <c r="MTX42" s="3"/>
      <c r="MTZ42" s="3"/>
      <c r="MUB42" s="3"/>
      <c r="MUD42" s="3"/>
      <c r="MUF42" s="3"/>
      <c r="MUH42" s="3"/>
      <c r="MUJ42" s="3"/>
      <c r="MUL42" s="3"/>
      <c r="MUN42" s="3"/>
      <c r="MUP42" s="3"/>
      <c r="MUR42" s="3"/>
      <c r="MUT42" s="3"/>
      <c r="MUV42" s="3"/>
      <c r="MUX42" s="3"/>
      <c r="MUZ42" s="3"/>
      <c r="MVB42" s="3"/>
      <c r="MVD42" s="3"/>
      <c r="MVF42" s="3"/>
      <c r="MVH42" s="3"/>
      <c r="MVJ42" s="3"/>
      <c r="MVL42" s="3"/>
      <c r="MVN42" s="3"/>
      <c r="MVP42" s="3"/>
      <c r="MVR42" s="3"/>
      <c r="MVT42" s="3"/>
      <c r="MVV42" s="3"/>
      <c r="MVX42" s="3"/>
      <c r="MVZ42" s="3"/>
      <c r="MWB42" s="3"/>
      <c r="MWD42" s="3"/>
      <c r="MWF42" s="3"/>
      <c r="MWH42" s="3"/>
      <c r="MWJ42" s="3"/>
      <c r="MWL42" s="3"/>
      <c r="MWN42" s="3"/>
      <c r="MWP42" s="3"/>
      <c r="MWR42" s="3"/>
      <c r="MWT42" s="3"/>
      <c r="MWV42" s="3"/>
      <c r="MWX42" s="3"/>
      <c r="MWZ42" s="3"/>
      <c r="MXB42" s="3"/>
      <c r="MXD42" s="3"/>
      <c r="MXF42" s="3"/>
      <c r="MXH42" s="3"/>
      <c r="MXJ42" s="3"/>
      <c r="MXL42" s="3"/>
      <c r="MXN42" s="3"/>
      <c r="MXP42" s="3"/>
      <c r="MXR42" s="3"/>
      <c r="MXT42" s="3"/>
      <c r="MXV42" s="3"/>
      <c r="MXX42" s="3"/>
      <c r="MXZ42" s="3"/>
      <c r="MYB42" s="3"/>
      <c r="MYD42" s="3"/>
      <c r="MYF42" s="3"/>
      <c r="MYH42" s="3"/>
      <c r="MYJ42" s="3"/>
      <c r="MYL42" s="3"/>
      <c r="MYN42" s="3"/>
      <c r="MYP42" s="3"/>
      <c r="MYR42" s="3"/>
      <c r="MYT42" s="3"/>
      <c r="MYV42" s="3"/>
      <c r="MYX42" s="3"/>
      <c r="MYZ42" s="3"/>
      <c r="MZB42" s="3"/>
      <c r="MZD42" s="3"/>
      <c r="MZF42" s="3"/>
      <c r="MZH42" s="3"/>
      <c r="MZJ42" s="3"/>
      <c r="MZL42" s="3"/>
      <c r="MZN42" s="3"/>
      <c r="MZP42" s="3"/>
      <c r="MZR42" s="3"/>
      <c r="MZT42" s="3"/>
      <c r="MZV42" s="3"/>
      <c r="MZX42" s="3"/>
      <c r="MZZ42" s="3"/>
      <c r="NAB42" s="3"/>
      <c r="NAD42" s="3"/>
      <c r="NAF42" s="3"/>
      <c r="NAH42" s="3"/>
      <c r="NAJ42" s="3"/>
      <c r="NAL42" s="3"/>
      <c r="NAN42" s="3"/>
      <c r="NAP42" s="3"/>
      <c r="NAR42" s="3"/>
      <c r="NAT42" s="3"/>
      <c r="NAV42" s="3"/>
      <c r="NAX42" s="3"/>
      <c r="NAZ42" s="3"/>
      <c r="NBB42" s="3"/>
      <c r="NBD42" s="3"/>
      <c r="NBF42" s="3"/>
      <c r="NBH42" s="3"/>
      <c r="NBJ42" s="3"/>
      <c r="NBL42" s="3"/>
      <c r="NBN42" s="3"/>
      <c r="NBP42" s="3"/>
      <c r="NBR42" s="3"/>
      <c r="NBT42" s="3"/>
      <c r="NBV42" s="3"/>
      <c r="NBX42" s="3"/>
      <c r="NBZ42" s="3"/>
      <c r="NCB42" s="3"/>
      <c r="NCD42" s="3"/>
      <c r="NCF42" s="3"/>
      <c r="NCH42" s="3"/>
      <c r="NCJ42" s="3"/>
      <c r="NCL42" s="3"/>
      <c r="NCN42" s="3"/>
      <c r="NCP42" s="3"/>
      <c r="NCR42" s="3"/>
      <c r="NCT42" s="3"/>
      <c r="NCV42" s="3"/>
      <c r="NCX42" s="3"/>
      <c r="NCZ42" s="3"/>
      <c r="NDB42" s="3"/>
      <c r="NDD42" s="3"/>
      <c r="NDF42" s="3"/>
      <c r="NDH42" s="3"/>
      <c r="NDJ42" s="3"/>
      <c r="NDL42" s="3"/>
      <c r="NDN42" s="3"/>
      <c r="NDP42" s="3"/>
      <c r="NDR42" s="3"/>
      <c r="NDT42" s="3"/>
      <c r="NDV42" s="3"/>
      <c r="NDX42" s="3"/>
      <c r="NDZ42" s="3"/>
      <c r="NEB42" s="3"/>
      <c r="NED42" s="3"/>
      <c r="NEF42" s="3"/>
      <c r="NEH42" s="3"/>
      <c r="NEJ42" s="3"/>
      <c r="NEL42" s="3"/>
      <c r="NEN42" s="3"/>
      <c r="NEP42" s="3"/>
      <c r="NER42" s="3"/>
      <c r="NET42" s="3"/>
      <c r="NEV42" s="3"/>
      <c r="NEX42" s="3"/>
      <c r="NEZ42" s="3"/>
      <c r="NFB42" s="3"/>
      <c r="NFD42" s="3"/>
      <c r="NFF42" s="3"/>
      <c r="NFH42" s="3"/>
      <c r="NFJ42" s="3"/>
      <c r="NFL42" s="3"/>
      <c r="NFN42" s="3"/>
      <c r="NFP42" s="3"/>
      <c r="NFR42" s="3"/>
      <c r="NFT42" s="3"/>
      <c r="NFV42" s="3"/>
      <c r="NFX42" s="3"/>
      <c r="NFZ42" s="3"/>
      <c r="NGB42" s="3"/>
      <c r="NGD42" s="3"/>
      <c r="NGF42" s="3"/>
      <c r="NGH42" s="3"/>
      <c r="NGJ42" s="3"/>
      <c r="NGL42" s="3"/>
      <c r="NGN42" s="3"/>
      <c r="NGP42" s="3"/>
      <c r="NGR42" s="3"/>
      <c r="NGT42" s="3"/>
      <c r="NGV42" s="3"/>
      <c r="NGX42" s="3"/>
      <c r="NGZ42" s="3"/>
      <c r="NHB42" s="3"/>
      <c r="NHD42" s="3"/>
      <c r="NHF42" s="3"/>
      <c r="NHH42" s="3"/>
      <c r="NHJ42" s="3"/>
      <c r="NHL42" s="3"/>
      <c r="NHN42" s="3"/>
      <c r="NHP42" s="3"/>
      <c r="NHR42" s="3"/>
      <c r="NHT42" s="3"/>
      <c r="NHV42" s="3"/>
      <c r="NHX42" s="3"/>
      <c r="NHZ42" s="3"/>
      <c r="NIB42" s="3"/>
      <c r="NID42" s="3"/>
      <c r="NIF42" s="3"/>
      <c r="NIH42" s="3"/>
      <c r="NIJ42" s="3"/>
      <c r="NIL42" s="3"/>
      <c r="NIN42" s="3"/>
      <c r="NIP42" s="3"/>
      <c r="NIR42" s="3"/>
      <c r="NIT42" s="3"/>
      <c r="NIV42" s="3"/>
      <c r="NIX42" s="3"/>
      <c r="NIZ42" s="3"/>
      <c r="NJB42" s="3"/>
      <c r="NJD42" s="3"/>
      <c r="NJF42" s="3"/>
      <c r="NJH42" s="3"/>
      <c r="NJJ42" s="3"/>
      <c r="NJL42" s="3"/>
      <c r="NJN42" s="3"/>
      <c r="NJP42" s="3"/>
      <c r="NJR42" s="3"/>
      <c r="NJT42" s="3"/>
      <c r="NJV42" s="3"/>
      <c r="NJX42" s="3"/>
      <c r="NJZ42" s="3"/>
      <c r="NKB42" s="3"/>
      <c r="NKD42" s="3"/>
      <c r="NKF42" s="3"/>
      <c r="NKH42" s="3"/>
      <c r="NKJ42" s="3"/>
      <c r="NKL42" s="3"/>
      <c r="NKN42" s="3"/>
      <c r="NKP42" s="3"/>
      <c r="NKR42" s="3"/>
      <c r="NKT42" s="3"/>
      <c r="NKV42" s="3"/>
      <c r="NKX42" s="3"/>
      <c r="NKZ42" s="3"/>
      <c r="NLB42" s="3"/>
      <c r="NLD42" s="3"/>
      <c r="NLF42" s="3"/>
      <c r="NLH42" s="3"/>
      <c r="NLJ42" s="3"/>
      <c r="NLL42" s="3"/>
      <c r="NLN42" s="3"/>
      <c r="NLP42" s="3"/>
      <c r="NLR42" s="3"/>
      <c r="NLT42" s="3"/>
      <c r="NLV42" s="3"/>
      <c r="NLX42" s="3"/>
      <c r="NLZ42" s="3"/>
      <c r="NMB42" s="3"/>
      <c r="NMD42" s="3"/>
      <c r="NMF42" s="3"/>
      <c r="NMH42" s="3"/>
      <c r="NMJ42" s="3"/>
      <c r="NML42" s="3"/>
      <c r="NMN42" s="3"/>
      <c r="NMP42" s="3"/>
      <c r="NMR42" s="3"/>
      <c r="NMT42" s="3"/>
      <c r="NMV42" s="3"/>
      <c r="NMX42" s="3"/>
      <c r="NMZ42" s="3"/>
      <c r="NNB42" s="3"/>
      <c r="NND42" s="3"/>
      <c r="NNF42" s="3"/>
      <c r="NNH42" s="3"/>
      <c r="NNJ42" s="3"/>
      <c r="NNL42" s="3"/>
      <c r="NNN42" s="3"/>
      <c r="NNP42" s="3"/>
      <c r="NNR42" s="3"/>
      <c r="NNT42" s="3"/>
      <c r="NNV42" s="3"/>
      <c r="NNX42" s="3"/>
      <c r="NNZ42" s="3"/>
      <c r="NOB42" s="3"/>
      <c r="NOD42" s="3"/>
      <c r="NOF42" s="3"/>
      <c r="NOH42" s="3"/>
      <c r="NOJ42" s="3"/>
      <c r="NOL42" s="3"/>
      <c r="NON42" s="3"/>
      <c r="NOP42" s="3"/>
      <c r="NOR42" s="3"/>
      <c r="NOT42" s="3"/>
      <c r="NOV42" s="3"/>
      <c r="NOX42" s="3"/>
      <c r="NOZ42" s="3"/>
      <c r="NPB42" s="3"/>
      <c r="NPD42" s="3"/>
      <c r="NPF42" s="3"/>
      <c r="NPH42" s="3"/>
      <c r="NPJ42" s="3"/>
      <c r="NPL42" s="3"/>
      <c r="NPN42" s="3"/>
      <c r="NPP42" s="3"/>
      <c r="NPR42" s="3"/>
      <c r="NPT42" s="3"/>
      <c r="NPV42" s="3"/>
      <c r="NPX42" s="3"/>
      <c r="NPZ42" s="3"/>
      <c r="NQB42" s="3"/>
      <c r="NQD42" s="3"/>
      <c r="NQF42" s="3"/>
      <c r="NQH42" s="3"/>
      <c r="NQJ42" s="3"/>
      <c r="NQL42" s="3"/>
      <c r="NQN42" s="3"/>
      <c r="NQP42" s="3"/>
      <c r="NQR42" s="3"/>
      <c r="NQT42" s="3"/>
      <c r="NQV42" s="3"/>
      <c r="NQX42" s="3"/>
      <c r="NQZ42" s="3"/>
      <c r="NRB42" s="3"/>
      <c r="NRD42" s="3"/>
      <c r="NRF42" s="3"/>
      <c r="NRH42" s="3"/>
      <c r="NRJ42" s="3"/>
      <c r="NRL42" s="3"/>
      <c r="NRN42" s="3"/>
      <c r="NRP42" s="3"/>
      <c r="NRR42" s="3"/>
      <c r="NRT42" s="3"/>
      <c r="NRV42" s="3"/>
      <c r="NRX42" s="3"/>
      <c r="NRZ42" s="3"/>
      <c r="NSB42" s="3"/>
      <c r="NSD42" s="3"/>
      <c r="NSF42" s="3"/>
      <c r="NSH42" s="3"/>
      <c r="NSJ42" s="3"/>
      <c r="NSL42" s="3"/>
      <c r="NSN42" s="3"/>
      <c r="NSP42" s="3"/>
      <c r="NSR42" s="3"/>
      <c r="NST42" s="3"/>
      <c r="NSV42" s="3"/>
      <c r="NSX42" s="3"/>
      <c r="NSZ42" s="3"/>
      <c r="NTB42" s="3"/>
      <c r="NTD42" s="3"/>
      <c r="NTF42" s="3"/>
      <c r="NTH42" s="3"/>
      <c r="NTJ42" s="3"/>
      <c r="NTL42" s="3"/>
      <c r="NTN42" s="3"/>
      <c r="NTP42" s="3"/>
      <c r="NTR42" s="3"/>
      <c r="NTT42" s="3"/>
      <c r="NTV42" s="3"/>
      <c r="NTX42" s="3"/>
      <c r="NTZ42" s="3"/>
      <c r="NUB42" s="3"/>
      <c r="NUD42" s="3"/>
      <c r="NUF42" s="3"/>
      <c r="NUH42" s="3"/>
      <c r="NUJ42" s="3"/>
      <c r="NUL42" s="3"/>
      <c r="NUN42" s="3"/>
      <c r="NUP42" s="3"/>
      <c r="NUR42" s="3"/>
      <c r="NUT42" s="3"/>
      <c r="NUV42" s="3"/>
      <c r="NUX42" s="3"/>
      <c r="NUZ42" s="3"/>
      <c r="NVB42" s="3"/>
      <c r="NVD42" s="3"/>
      <c r="NVF42" s="3"/>
      <c r="NVH42" s="3"/>
      <c r="NVJ42" s="3"/>
      <c r="NVL42" s="3"/>
      <c r="NVN42" s="3"/>
      <c r="NVP42" s="3"/>
      <c r="NVR42" s="3"/>
      <c r="NVT42" s="3"/>
      <c r="NVV42" s="3"/>
      <c r="NVX42" s="3"/>
      <c r="NVZ42" s="3"/>
      <c r="NWB42" s="3"/>
      <c r="NWD42" s="3"/>
      <c r="NWF42" s="3"/>
      <c r="NWH42" s="3"/>
      <c r="NWJ42" s="3"/>
      <c r="NWL42" s="3"/>
      <c r="NWN42" s="3"/>
      <c r="NWP42" s="3"/>
      <c r="NWR42" s="3"/>
      <c r="NWT42" s="3"/>
      <c r="NWV42" s="3"/>
      <c r="NWX42" s="3"/>
      <c r="NWZ42" s="3"/>
      <c r="NXB42" s="3"/>
      <c r="NXD42" s="3"/>
      <c r="NXF42" s="3"/>
      <c r="NXH42" s="3"/>
      <c r="NXJ42" s="3"/>
      <c r="NXL42" s="3"/>
      <c r="NXN42" s="3"/>
      <c r="NXP42" s="3"/>
      <c r="NXR42" s="3"/>
      <c r="NXT42" s="3"/>
      <c r="NXV42" s="3"/>
      <c r="NXX42" s="3"/>
      <c r="NXZ42" s="3"/>
      <c r="NYB42" s="3"/>
      <c r="NYD42" s="3"/>
      <c r="NYF42" s="3"/>
      <c r="NYH42" s="3"/>
      <c r="NYJ42" s="3"/>
      <c r="NYL42" s="3"/>
      <c r="NYN42" s="3"/>
      <c r="NYP42" s="3"/>
      <c r="NYR42" s="3"/>
      <c r="NYT42" s="3"/>
      <c r="NYV42" s="3"/>
      <c r="NYX42" s="3"/>
      <c r="NYZ42" s="3"/>
      <c r="NZB42" s="3"/>
      <c r="NZD42" s="3"/>
      <c r="NZF42" s="3"/>
      <c r="NZH42" s="3"/>
      <c r="NZJ42" s="3"/>
      <c r="NZL42" s="3"/>
      <c r="NZN42" s="3"/>
      <c r="NZP42" s="3"/>
      <c r="NZR42" s="3"/>
      <c r="NZT42" s="3"/>
      <c r="NZV42" s="3"/>
      <c r="NZX42" s="3"/>
      <c r="NZZ42" s="3"/>
      <c r="OAB42" s="3"/>
      <c r="OAD42" s="3"/>
      <c r="OAF42" s="3"/>
      <c r="OAH42" s="3"/>
      <c r="OAJ42" s="3"/>
      <c r="OAL42" s="3"/>
      <c r="OAN42" s="3"/>
      <c r="OAP42" s="3"/>
      <c r="OAR42" s="3"/>
      <c r="OAT42" s="3"/>
      <c r="OAV42" s="3"/>
      <c r="OAX42" s="3"/>
      <c r="OAZ42" s="3"/>
      <c r="OBB42" s="3"/>
      <c r="OBD42" s="3"/>
      <c r="OBF42" s="3"/>
      <c r="OBH42" s="3"/>
      <c r="OBJ42" s="3"/>
      <c r="OBL42" s="3"/>
      <c r="OBN42" s="3"/>
      <c r="OBP42" s="3"/>
      <c r="OBR42" s="3"/>
      <c r="OBT42" s="3"/>
      <c r="OBV42" s="3"/>
      <c r="OBX42" s="3"/>
      <c r="OBZ42" s="3"/>
      <c r="OCB42" s="3"/>
      <c r="OCD42" s="3"/>
      <c r="OCF42" s="3"/>
      <c r="OCH42" s="3"/>
      <c r="OCJ42" s="3"/>
      <c r="OCL42" s="3"/>
      <c r="OCN42" s="3"/>
      <c r="OCP42" s="3"/>
      <c r="OCR42" s="3"/>
      <c r="OCT42" s="3"/>
      <c r="OCV42" s="3"/>
      <c r="OCX42" s="3"/>
      <c r="OCZ42" s="3"/>
      <c r="ODB42" s="3"/>
      <c r="ODD42" s="3"/>
      <c r="ODF42" s="3"/>
      <c r="ODH42" s="3"/>
      <c r="ODJ42" s="3"/>
      <c r="ODL42" s="3"/>
      <c r="ODN42" s="3"/>
      <c r="ODP42" s="3"/>
      <c r="ODR42" s="3"/>
      <c r="ODT42" s="3"/>
      <c r="ODV42" s="3"/>
      <c r="ODX42" s="3"/>
      <c r="ODZ42" s="3"/>
      <c r="OEB42" s="3"/>
      <c r="OED42" s="3"/>
      <c r="OEF42" s="3"/>
      <c r="OEH42" s="3"/>
      <c r="OEJ42" s="3"/>
      <c r="OEL42" s="3"/>
      <c r="OEN42" s="3"/>
      <c r="OEP42" s="3"/>
      <c r="OER42" s="3"/>
      <c r="OET42" s="3"/>
      <c r="OEV42" s="3"/>
      <c r="OEX42" s="3"/>
      <c r="OEZ42" s="3"/>
      <c r="OFB42" s="3"/>
      <c r="OFD42" s="3"/>
      <c r="OFF42" s="3"/>
      <c r="OFH42" s="3"/>
      <c r="OFJ42" s="3"/>
      <c r="OFL42" s="3"/>
      <c r="OFN42" s="3"/>
      <c r="OFP42" s="3"/>
      <c r="OFR42" s="3"/>
      <c r="OFT42" s="3"/>
      <c r="OFV42" s="3"/>
      <c r="OFX42" s="3"/>
      <c r="OFZ42" s="3"/>
      <c r="OGB42" s="3"/>
      <c r="OGD42" s="3"/>
      <c r="OGF42" s="3"/>
      <c r="OGH42" s="3"/>
      <c r="OGJ42" s="3"/>
      <c r="OGL42" s="3"/>
      <c r="OGN42" s="3"/>
      <c r="OGP42" s="3"/>
      <c r="OGR42" s="3"/>
      <c r="OGT42" s="3"/>
      <c r="OGV42" s="3"/>
      <c r="OGX42" s="3"/>
      <c r="OGZ42" s="3"/>
      <c r="OHB42" s="3"/>
      <c r="OHD42" s="3"/>
      <c r="OHF42" s="3"/>
      <c r="OHH42" s="3"/>
      <c r="OHJ42" s="3"/>
      <c r="OHL42" s="3"/>
      <c r="OHN42" s="3"/>
      <c r="OHP42" s="3"/>
      <c r="OHR42" s="3"/>
      <c r="OHT42" s="3"/>
      <c r="OHV42" s="3"/>
      <c r="OHX42" s="3"/>
      <c r="OHZ42" s="3"/>
      <c r="OIB42" s="3"/>
      <c r="OID42" s="3"/>
      <c r="OIF42" s="3"/>
      <c r="OIH42" s="3"/>
      <c r="OIJ42" s="3"/>
      <c r="OIL42" s="3"/>
      <c r="OIN42" s="3"/>
      <c r="OIP42" s="3"/>
      <c r="OIR42" s="3"/>
      <c r="OIT42" s="3"/>
      <c r="OIV42" s="3"/>
      <c r="OIX42" s="3"/>
      <c r="OIZ42" s="3"/>
      <c r="OJB42" s="3"/>
      <c r="OJD42" s="3"/>
      <c r="OJF42" s="3"/>
      <c r="OJH42" s="3"/>
      <c r="OJJ42" s="3"/>
      <c r="OJL42" s="3"/>
      <c r="OJN42" s="3"/>
      <c r="OJP42" s="3"/>
      <c r="OJR42" s="3"/>
      <c r="OJT42" s="3"/>
      <c r="OJV42" s="3"/>
      <c r="OJX42" s="3"/>
      <c r="OJZ42" s="3"/>
      <c r="OKB42" s="3"/>
      <c r="OKD42" s="3"/>
      <c r="OKF42" s="3"/>
      <c r="OKH42" s="3"/>
      <c r="OKJ42" s="3"/>
      <c r="OKL42" s="3"/>
      <c r="OKN42" s="3"/>
      <c r="OKP42" s="3"/>
      <c r="OKR42" s="3"/>
      <c r="OKT42" s="3"/>
      <c r="OKV42" s="3"/>
      <c r="OKX42" s="3"/>
      <c r="OKZ42" s="3"/>
      <c r="OLB42" s="3"/>
      <c r="OLD42" s="3"/>
      <c r="OLF42" s="3"/>
      <c r="OLH42" s="3"/>
      <c r="OLJ42" s="3"/>
      <c r="OLL42" s="3"/>
      <c r="OLN42" s="3"/>
      <c r="OLP42" s="3"/>
      <c r="OLR42" s="3"/>
      <c r="OLT42" s="3"/>
      <c r="OLV42" s="3"/>
      <c r="OLX42" s="3"/>
      <c r="OLZ42" s="3"/>
      <c r="OMB42" s="3"/>
      <c r="OMD42" s="3"/>
      <c r="OMF42" s="3"/>
      <c r="OMH42" s="3"/>
      <c r="OMJ42" s="3"/>
      <c r="OML42" s="3"/>
      <c r="OMN42" s="3"/>
      <c r="OMP42" s="3"/>
      <c r="OMR42" s="3"/>
      <c r="OMT42" s="3"/>
      <c r="OMV42" s="3"/>
      <c r="OMX42" s="3"/>
      <c r="OMZ42" s="3"/>
      <c r="ONB42" s="3"/>
      <c r="OND42" s="3"/>
      <c r="ONF42" s="3"/>
      <c r="ONH42" s="3"/>
      <c r="ONJ42" s="3"/>
      <c r="ONL42" s="3"/>
      <c r="ONN42" s="3"/>
      <c r="ONP42" s="3"/>
      <c r="ONR42" s="3"/>
      <c r="ONT42" s="3"/>
      <c r="ONV42" s="3"/>
      <c r="ONX42" s="3"/>
      <c r="ONZ42" s="3"/>
      <c r="OOB42" s="3"/>
      <c r="OOD42" s="3"/>
      <c r="OOF42" s="3"/>
      <c r="OOH42" s="3"/>
      <c r="OOJ42" s="3"/>
      <c r="OOL42" s="3"/>
      <c r="OON42" s="3"/>
      <c r="OOP42" s="3"/>
      <c r="OOR42" s="3"/>
      <c r="OOT42" s="3"/>
      <c r="OOV42" s="3"/>
      <c r="OOX42" s="3"/>
      <c r="OOZ42" s="3"/>
      <c r="OPB42" s="3"/>
      <c r="OPD42" s="3"/>
      <c r="OPF42" s="3"/>
      <c r="OPH42" s="3"/>
      <c r="OPJ42" s="3"/>
      <c r="OPL42" s="3"/>
      <c r="OPN42" s="3"/>
      <c r="OPP42" s="3"/>
      <c r="OPR42" s="3"/>
      <c r="OPT42" s="3"/>
      <c r="OPV42" s="3"/>
      <c r="OPX42" s="3"/>
      <c r="OPZ42" s="3"/>
      <c r="OQB42" s="3"/>
      <c r="OQD42" s="3"/>
      <c r="OQF42" s="3"/>
      <c r="OQH42" s="3"/>
      <c r="OQJ42" s="3"/>
      <c r="OQL42" s="3"/>
      <c r="OQN42" s="3"/>
      <c r="OQP42" s="3"/>
      <c r="OQR42" s="3"/>
      <c r="OQT42" s="3"/>
      <c r="OQV42" s="3"/>
      <c r="OQX42" s="3"/>
      <c r="OQZ42" s="3"/>
      <c r="ORB42" s="3"/>
      <c r="ORD42" s="3"/>
      <c r="ORF42" s="3"/>
      <c r="ORH42" s="3"/>
      <c r="ORJ42" s="3"/>
      <c r="ORL42" s="3"/>
      <c r="ORN42" s="3"/>
      <c r="ORP42" s="3"/>
      <c r="ORR42" s="3"/>
      <c r="ORT42" s="3"/>
      <c r="ORV42" s="3"/>
      <c r="ORX42" s="3"/>
      <c r="ORZ42" s="3"/>
      <c r="OSB42" s="3"/>
      <c r="OSD42" s="3"/>
      <c r="OSF42" s="3"/>
      <c r="OSH42" s="3"/>
      <c r="OSJ42" s="3"/>
      <c r="OSL42" s="3"/>
      <c r="OSN42" s="3"/>
      <c r="OSP42" s="3"/>
      <c r="OSR42" s="3"/>
      <c r="OST42" s="3"/>
      <c r="OSV42" s="3"/>
      <c r="OSX42" s="3"/>
      <c r="OSZ42" s="3"/>
      <c r="OTB42" s="3"/>
      <c r="OTD42" s="3"/>
      <c r="OTF42" s="3"/>
      <c r="OTH42" s="3"/>
      <c r="OTJ42" s="3"/>
      <c r="OTL42" s="3"/>
      <c r="OTN42" s="3"/>
      <c r="OTP42" s="3"/>
      <c r="OTR42" s="3"/>
      <c r="OTT42" s="3"/>
      <c r="OTV42" s="3"/>
      <c r="OTX42" s="3"/>
      <c r="OTZ42" s="3"/>
      <c r="OUB42" s="3"/>
      <c r="OUD42" s="3"/>
      <c r="OUF42" s="3"/>
      <c r="OUH42" s="3"/>
      <c r="OUJ42" s="3"/>
      <c r="OUL42" s="3"/>
      <c r="OUN42" s="3"/>
      <c r="OUP42" s="3"/>
      <c r="OUR42" s="3"/>
      <c r="OUT42" s="3"/>
      <c r="OUV42" s="3"/>
      <c r="OUX42" s="3"/>
      <c r="OUZ42" s="3"/>
      <c r="OVB42" s="3"/>
      <c r="OVD42" s="3"/>
      <c r="OVF42" s="3"/>
      <c r="OVH42" s="3"/>
      <c r="OVJ42" s="3"/>
      <c r="OVL42" s="3"/>
      <c r="OVN42" s="3"/>
      <c r="OVP42" s="3"/>
      <c r="OVR42" s="3"/>
      <c r="OVT42" s="3"/>
      <c r="OVV42" s="3"/>
      <c r="OVX42" s="3"/>
      <c r="OVZ42" s="3"/>
      <c r="OWB42" s="3"/>
      <c r="OWD42" s="3"/>
      <c r="OWF42" s="3"/>
      <c r="OWH42" s="3"/>
      <c r="OWJ42" s="3"/>
      <c r="OWL42" s="3"/>
      <c r="OWN42" s="3"/>
      <c r="OWP42" s="3"/>
      <c r="OWR42" s="3"/>
      <c r="OWT42" s="3"/>
      <c r="OWV42" s="3"/>
      <c r="OWX42" s="3"/>
      <c r="OWZ42" s="3"/>
      <c r="OXB42" s="3"/>
      <c r="OXD42" s="3"/>
      <c r="OXF42" s="3"/>
      <c r="OXH42" s="3"/>
      <c r="OXJ42" s="3"/>
      <c r="OXL42" s="3"/>
      <c r="OXN42" s="3"/>
      <c r="OXP42" s="3"/>
      <c r="OXR42" s="3"/>
      <c r="OXT42" s="3"/>
      <c r="OXV42" s="3"/>
      <c r="OXX42" s="3"/>
      <c r="OXZ42" s="3"/>
      <c r="OYB42" s="3"/>
      <c r="OYD42" s="3"/>
      <c r="OYF42" s="3"/>
      <c r="OYH42" s="3"/>
      <c r="OYJ42" s="3"/>
      <c r="OYL42" s="3"/>
      <c r="OYN42" s="3"/>
      <c r="OYP42" s="3"/>
      <c r="OYR42" s="3"/>
      <c r="OYT42" s="3"/>
      <c r="OYV42" s="3"/>
      <c r="OYX42" s="3"/>
      <c r="OYZ42" s="3"/>
      <c r="OZB42" s="3"/>
      <c r="OZD42" s="3"/>
      <c r="OZF42" s="3"/>
      <c r="OZH42" s="3"/>
      <c r="OZJ42" s="3"/>
      <c r="OZL42" s="3"/>
      <c r="OZN42" s="3"/>
      <c r="OZP42" s="3"/>
      <c r="OZR42" s="3"/>
      <c r="OZT42" s="3"/>
      <c r="OZV42" s="3"/>
      <c r="OZX42" s="3"/>
      <c r="OZZ42" s="3"/>
      <c r="PAB42" s="3"/>
      <c r="PAD42" s="3"/>
      <c r="PAF42" s="3"/>
      <c r="PAH42" s="3"/>
      <c r="PAJ42" s="3"/>
      <c r="PAL42" s="3"/>
      <c r="PAN42" s="3"/>
      <c r="PAP42" s="3"/>
      <c r="PAR42" s="3"/>
      <c r="PAT42" s="3"/>
      <c r="PAV42" s="3"/>
      <c r="PAX42" s="3"/>
      <c r="PAZ42" s="3"/>
      <c r="PBB42" s="3"/>
      <c r="PBD42" s="3"/>
      <c r="PBF42" s="3"/>
      <c r="PBH42" s="3"/>
      <c r="PBJ42" s="3"/>
      <c r="PBL42" s="3"/>
      <c r="PBN42" s="3"/>
      <c r="PBP42" s="3"/>
      <c r="PBR42" s="3"/>
      <c r="PBT42" s="3"/>
      <c r="PBV42" s="3"/>
      <c r="PBX42" s="3"/>
      <c r="PBZ42" s="3"/>
      <c r="PCB42" s="3"/>
      <c r="PCD42" s="3"/>
      <c r="PCF42" s="3"/>
      <c r="PCH42" s="3"/>
      <c r="PCJ42" s="3"/>
      <c r="PCL42" s="3"/>
      <c r="PCN42" s="3"/>
      <c r="PCP42" s="3"/>
      <c r="PCR42" s="3"/>
      <c r="PCT42" s="3"/>
      <c r="PCV42" s="3"/>
      <c r="PCX42" s="3"/>
      <c r="PCZ42" s="3"/>
      <c r="PDB42" s="3"/>
      <c r="PDD42" s="3"/>
      <c r="PDF42" s="3"/>
      <c r="PDH42" s="3"/>
      <c r="PDJ42" s="3"/>
      <c r="PDL42" s="3"/>
      <c r="PDN42" s="3"/>
      <c r="PDP42" s="3"/>
      <c r="PDR42" s="3"/>
      <c r="PDT42" s="3"/>
      <c r="PDV42" s="3"/>
      <c r="PDX42" s="3"/>
      <c r="PDZ42" s="3"/>
      <c r="PEB42" s="3"/>
      <c r="PED42" s="3"/>
      <c r="PEF42" s="3"/>
      <c r="PEH42" s="3"/>
      <c r="PEJ42" s="3"/>
      <c r="PEL42" s="3"/>
      <c r="PEN42" s="3"/>
      <c r="PEP42" s="3"/>
      <c r="PER42" s="3"/>
      <c r="PET42" s="3"/>
      <c r="PEV42" s="3"/>
      <c r="PEX42" s="3"/>
      <c r="PEZ42" s="3"/>
      <c r="PFB42" s="3"/>
      <c r="PFD42" s="3"/>
      <c r="PFF42" s="3"/>
      <c r="PFH42" s="3"/>
      <c r="PFJ42" s="3"/>
      <c r="PFL42" s="3"/>
      <c r="PFN42" s="3"/>
      <c r="PFP42" s="3"/>
      <c r="PFR42" s="3"/>
      <c r="PFT42" s="3"/>
      <c r="PFV42" s="3"/>
      <c r="PFX42" s="3"/>
      <c r="PFZ42" s="3"/>
      <c r="PGB42" s="3"/>
      <c r="PGD42" s="3"/>
      <c r="PGF42" s="3"/>
      <c r="PGH42" s="3"/>
      <c r="PGJ42" s="3"/>
      <c r="PGL42" s="3"/>
      <c r="PGN42" s="3"/>
      <c r="PGP42" s="3"/>
      <c r="PGR42" s="3"/>
      <c r="PGT42" s="3"/>
      <c r="PGV42" s="3"/>
      <c r="PGX42" s="3"/>
      <c r="PGZ42" s="3"/>
      <c r="PHB42" s="3"/>
      <c r="PHD42" s="3"/>
      <c r="PHF42" s="3"/>
      <c r="PHH42" s="3"/>
      <c r="PHJ42" s="3"/>
      <c r="PHL42" s="3"/>
      <c r="PHN42" s="3"/>
      <c r="PHP42" s="3"/>
      <c r="PHR42" s="3"/>
      <c r="PHT42" s="3"/>
      <c r="PHV42" s="3"/>
      <c r="PHX42" s="3"/>
      <c r="PHZ42" s="3"/>
      <c r="PIB42" s="3"/>
      <c r="PID42" s="3"/>
      <c r="PIF42" s="3"/>
      <c r="PIH42" s="3"/>
      <c r="PIJ42" s="3"/>
      <c r="PIL42" s="3"/>
      <c r="PIN42" s="3"/>
      <c r="PIP42" s="3"/>
      <c r="PIR42" s="3"/>
      <c r="PIT42" s="3"/>
      <c r="PIV42" s="3"/>
      <c r="PIX42" s="3"/>
      <c r="PIZ42" s="3"/>
      <c r="PJB42" s="3"/>
      <c r="PJD42" s="3"/>
      <c r="PJF42" s="3"/>
      <c r="PJH42" s="3"/>
      <c r="PJJ42" s="3"/>
      <c r="PJL42" s="3"/>
      <c r="PJN42" s="3"/>
      <c r="PJP42" s="3"/>
      <c r="PJR42" s="3"/>
      <c r="PJT42" s="3"/>
      <c r="PJV42" s="3"/>
      <c r="PJX42" s="3"/>
      <c r="PJZ42" s="3"/>
      <c r="PKB42" s="3"/>
      <c r="PKD42" s="3"/>
      <c r="PKF42" s="3"/>
      <c r="PKH42" s="3"/>
      <c r="PKJ42" s="3"/>
      <c r="PKL42" s="3"/>
      <c r="PKN42" s="3"/>
      <c r="PKP42" s="3"/>
      <c r="PKR42" s="3"/>
      <c r="PKT42" s="3"/>
      <c r="PKV42" s="3"/>
      <c r="PKX42" s="3"/>
      <c r="PKZ42" s="3"/>
      <c r="PLB42" s="3"/>
      <c r="PLD42" s="3"/>
      <c r="PLF42" s="3"/>
      <c r="PLH42" s="3"/>
      <c r="PLJ42" s="3"/>
      <c r="PLL42" s="3"/>
      <c r="PLN42" s="3"/>
      <c r="PLP42" s="3"/>
      <c r="PLR42" s="3"/>
      <c r="PLT42" s="3"/>
      <c r="PLV42" s="3"/>
      <c r="PLX42" s="3"/>
      <c r="PLZ42" s="3"/>
      <c r="PMB42" s="3"/>
      <c r="PMD42" s="3"/>
      <c r="PMF42" s="3"/>
      <c r="PMH42" s="3"/>
      <c r="PMJ42" s="3"/>
      <c r="PML42" s="3"/>
      <c r="PMN42" s="3"/>
      <c r="PMP42" s="3"/>
      <c r="PMR42" s="3"/>
      <c r="PMT42" s="3"/>
      <c r="PMV42" s="3"/>
      <c r="PMX42" s="3"/>
      <c r="PMZ42" s="3"/>
      <c r="PNB42" s="3"/>
      <c r="PND42" s="3"/>
      <c r="PNF42" s="3"/>
      <c r="PNH42" s="3"/>
      <c r="PNJ42" s="3"/>
      <c r="PNL42" s="3"/>
      <c r="PNN42" s="3"/>
      <c r="PNP42" s="3"/>
      <c r="PNR42" s="3"/>
      <c r="PNT42" s="3"/>
      <c r="PNV42" s="3"/>
      <c r="PNX42" s="3"/>
      <c r="PNZ42" s="3"/>
      <c r="POB42" s="3"/>
      <c r="POD42" s="3"/>
      <c r="POF42" s="3"/>
      <c r="POH42" s="3"/>
      <c r="POJ42" s="3"/>
      <c r="POL42" s="3"/>
      <c r="PON42" s="3"/>
      <c r="POP42" s="3"/>
      <c r="POR42" s="3"/>
      <c r="POT42" s="3"/>
      <c r="POV42" s="3"/>
      <c r="POX42" s="3"/>
      <c r="POZ42" s="3"/>
      <c r="PPB42" s="3"/>
      <c r="PPD42" s="3"/>
      <c r="PPF42" s="3"/>
      <c r="PPH42" s="3"/>
      <c r="PPJ42" s="3"/>
      <c r="PPL42" s="3"/>
      <c r="PPN42" s="3"/>
      <c r="PPP42" s="3"/>
      <c r="PPR42" s="3"/>
      <c r="PPT42" s="3"/>
      <c r="PPV42" s="3"/>
      <c r="PPX42" s="3"/>
      <c r="PPZ42" s="3"/>
      <c r="PQB42" s="3"/>
      <c r="PQD42" s="3"/>
      <c r="PQF42" s="3"/>
      <c r="PQH42" s="3"/>
      <c r="PQJ42" s="3"/>
      <c r="PQL42" s="3"/>
      <c r="PQN42" s="3"/>
      <c r="PQP42" s="3"/>
      <c r="PQR42" s="3"/>
      <c r="PQT42" s="3"/>
      <c r="PQV42" s="3"/>
      <c r="PQX42" s="3"/>
      <c r="PQZ42" s="3"/>
      <c r="PRB42" s="3"/>
      <c r="PRD42" s="3"/>
      <c r="PRF42" s="3"/>
      <c r="PRH42" s="3"/>
      <c r="PRJ42" s="3"/>
      <c r="PRL42" s="3"/>
      <c r="PRN42" s="3"/>
      <c r="PRP42" s="3"/>
      <c r="PRR42" s="3"/>
      <c r="PRT42" s="3"/>
      <c r="PRV42" s="3"/>
      <c r="PRX42" s="3"/>
      <c r="PRZ42" s="3"/>
      <c r="PSB42" s="3"/>
      <c r="PSD42" s="3"/>
      <c r="PSF42" s="3"/>
      <c r="PSH42" s="3"/>
      <c r="PSJ42" s="3"/>
      <c r="PSL42" s="3"/>
      <c r="PSN42" s="3"/>
      <c r="PSP42" s="3"/>
      <c r="PSR42" s="3"/>
      <c r="PST42" s="3"/>
      <c r="PSV42" s="3"/>
      <c r="PSX42" s="3"/>
      <c r="PSZ42" s="3"/>
      <c r="PTB42" s="3"/>
      <c r="PTD42" s="3"/>
      <c r="PTF42" s="3"/>
      <c r="PTH42" s="3"/>
      <c r="PTJ42" s="3"/>
      <c r="PTL42" s="3"/>
      <c r="PTN42" s="3"/>
      <c r="PTP42" s="3"/>
      <c r="PTR42" s="3"/>
      <c r="PTT42" s="3"/>
      <c r="PTV42" s="3"/>
      <c r="PTX42" s="3"/>
      <c r="PTZ42" s="3"/>
      <c r="PUB42" s="3"/>
      <c r="PUD42" s="3"/>
      <c r="PUF42" s="3"/>
      <c r="PUH42" s="3"/>
      <c r="PUJ42" s="3"/>
      <c r="PUL42" s="3"/>
      <c r="PUN42" s="3"/>
      <c r="PUP42" s="3"/>
      <c r="PUR42" s="3"/>
      <c r="PUT42" s="3"/>
      <c r="PUV42" s="3"/>
      <c r="PUX42" s="3"/>
      <c r="PUZ42" s="3"/>
      <c r="PVB42" s="3"/>
      <c r="PVD42" s="3"/>
      <c r="PVF42" s="3"/>
      <c r="PVH42" s="3"/>
      <c r="PVJ42" s="3"/>
      <c r="PVL42" s="3"/>
      <c r="PVN42" s="3"/>
      <c r="PVP42" s="3"/>
      <c r="PVR42" s="3"/>
      <c r="PVT42" s="3"/>
      <c r="PVV42" s="3"/>
      <c r="PVX42" s="3"/>
      <c r="PVZ42" s="3"/>
      <c r="PWB42" s="3"/>
      <c r="PWD42" s="3"/>
      <c r="PWF42" s="3"/>
      <c r="PWH42" s="3"/>
      <c r="PWJ42" s="3"/>
      <c r="PWL42" s="3"/>
      <c r="PWN42" s="3"/>
      <c r="PWP42" s="3"/>
      <c r="PWR42" s="3"/>
      <c r="PWT42" s="3"/>
      <c r="PWV42" s="3"/>
      <c r="PWX42" s="3"/>
      <c r="PWZ42" s="3"/>
      <c r="PXB42" s="3"/>
      <c r="PXD42" s="3"/>
      <c r="PXF42" s="3"/>
      <c r="PXH42" s="3"/>
      <c r="PXJ42" s="3"/>
      <c r="PXL42" s="3"/>
      <c r="PXN42" s="3"/>
      <c r="PXP42" s="3"/>
      <c r="PXR42" s="3"/>
      <c r="PXT42" s="3"/>
      <c r="PXV42" s="3"/>
      <c r="PXX42" s="3"/>
      <c r="PXZ42" s="3"/>
      <c r="PYB42" s="3"/>
      <c r="PYD42" s="3"/>
      <c r="PYF42" s="3"/>
      <c r="PYH42" s="3"/>
      <c r="PYJ42" s="3"/>
      <c r="PYL42" s="3"/>
      <c r="PYN42" s="3"/>
      <c r="PYP42" s="3"/>
      <c r="PYR42" s="3"/>
      <c r="PYT42" s="3"/>
      <c r="PYV42" s="3"/>
      <c r="PYX42" s="3"/>
      <c r="PYZ42" s="3"/>
      <c r="PZB42" s="3"/>
      <c r="PZD42" s="3"/>
      <c r="PZF42" s="3"/>
      <c r="PZH42" s="3"/>
      <c r="PZJ42" s="3"/>
      <c r="PZL42" s="3"/>
      <c r="PZN42" s="3"/>
      <c r="PZP42" s="3"/>
      <c r="PZR42" s="3"/>
      <c r="PZT42" s="3"/>
      <c r="PZV42" s="3"/>
      <c r="PZX42" s="3"/>
      <c r="PZZ42" s="3"/>
      <c r="QAB42" s="3"/>
      <c r="QAD42" s="3"/>
      <c r="QAF42" s="3"/>
      <c r="QAH42" s="3"/>
      <c r="QAJ42" s="3"/>
      <c r="QAL42" s="3"/>
      <c r="QAN42" s="3"/>
      <c r="QAP42" s="3"/>
      <c r="QAR42" s="3"/>
      <c r="QAT42" s="3"/>
      <c r="QAV42" s="3"/>
      <c r="QAX42" s="3"/>
      <c r="QAZ42" s="3"/>
      <c r="QBB42" s="3"/>
      <c r="QBD42" s="3"/>
      <c r="QBF42" s="3"/>
      <c r="QBH42" s="3"/>
      <c r="QBJ42" s="3"/>
      <c r="QBL42" s="3"/>
      <c r="QBN42" s="3"/>
      <c r="QBP42" s="3"/>
      <c r="QBR42" s="3"/>
      <c r="QBT42" s="3"/>
      <c r="QBV42" s="3"/>
      <c r="QBX42" s="3"/>
      <c r="QBZ42" s="3"/>
      <c r="QCB42" s="3"/>
      <c r="QCD42" s="3"/>
      <c r="QCF42" s="3"/>
      <c r="QCH42" s="3"/>
      <c r="QCJ42" s="3"/>
      <c r="QCL42" s="3"/>
      <c r="QCN42" s="3"/>
      <c r="QCP42" s="3"/>
      <c r="QCR42" s="3"/>
      <c r="QCT42" s="3"/>
      <c r="QCV42" s="3"/>
      <c r="QCX42" s="3"/>
      <c r="QCZ42" s="3"/>
      <c r="QDB42" s="3"/>
      <c r="QDD42" s="3"/>
      <c r="QDF42" s="3"/>
      <c r="QDH42" s="3"/>
      <c r="QDJ42" s="3"/>
      <c r="QDL42" s="3"/>
      <c r="QDN42" s="3"/>
      <c r="QDP42" s="3"/>
      <c r="QDR42" s="3"/>
      <c r="QDT42" s="3"/>
      <c r="QDV42" s="3"/>
      <c r="QDX42" s="3"/>
      <c r="QDZ42" s="3"/>
      <c r="QEB42" s="3"/>
      <c r="QED42" s="3"/>
      <c r="QEF42" s="3"/>
      <c r="QEH42" s="3"/>
      <c r="QEJ42" s="3"/>
      <c r="QEL42" s="3"/>
      <c r="QEN42" s="3"/>
      <c r="QEP42" s="3"/>
      <c r="QER42" s="3"/>
      <c r="QET42" s="3"/>
      <c r="QEV42" s="3"/>
      <c r="QEX42" s="3"/>
      <c r="QEZ42" s="3"/>
      <c r="QFB42" s="3"/>
      <c r="QFD42" s="3"/>
      <c r="QFF42" s="3"/>
      <c r="QFH42" s="3"/>
      <c r="QFJ42" s="3"/>
      <c r="QFL42" s="3"/>
      <c r="QFN42" s="3"/>
      <c r="QFP42" s="3"/>
      <c r="QFR42" s="3"/>
      <c r="QFT42" s="3"/>
      <c r="QFV42" s="3"/>
      <c r="QFX42" s="3"/>
      <c r="QFZ42" s="3"/>
      <c r="QGB42" s="3"/>
      <c r="QGD42" s="3"/>
      <c r="QGF42" s="3"/>
      <c r="QGH42" s="3"/>
      <c r="QGJ42" s="3"/>
      <c r="QGL42" s="3"/>
      <c r="QGN42" s="3"/>
      <c r="QGP42" s="3"/>
      <c r="QGR42" s="3"/>
      <c r="QGT42" s="3"/>
      <c r="QGV42" s="3"/>
      <c r="QGX42" s="3"/>
      <c r="QGZ42" s="3"/>
      <c r="QHB42" s="3"/>
      <c r="QHD42" s="3"/>
      <c r="QHF42" s="3"/>
      <c r="QHH42" s="3"/>
      <c r="QHJ42" s="3"/>
      <c r="QHL42" s="3"/>
      <c r="QHN42" s="3"/>
      <c r="QHP42" s="3"/>
      <c r="QHR42" s="3"/>
      <c r="QHT42" s="3"/>
      <c r="QHV42" s="3"/>
      <c r="QHX42" s="3"/>
      <c r="QHZ42" s="3"/>
      <c r="QIB42" s="3"/>
      <c r="QID42" s="3"/>
      <c r="QIF42" s="3"/>
      <c r="QIH42" s="3"/>
      <c r="QIJ42" s="3"/>
      <c r="QIL42" s="3"/>
      <c r="QIN42" s="3"/>
      <c r="QIP42" s="3"/>
      <c r="QIR42" s="3"/>
      <c r="QIT42" s="3"/>
      <c r="QIV42" s="3"/>
      <c r="QIX42" s="3"/>
      <c r="QIZ42" s="3"/>
      <c r="QJB42" s="3"/>
      <c r="QJD42" s="3"/>
      <c r="QJF42" s="3"/>
      <c r="QJH42" s="3"/>
      <c r="QJJ42" s="3"/>
      <c r="QJL42" s="3"/>
      <c r="QJN42" s="3"/>
      <c r="QJP42" s="3"/>
      <c r="QJR42" s="3"/>
      <c r="QJT42" s="3"/>
      <c r="QJV42" s="3"/>
      <c r="QJX42" s="3"/>
      <c r="QJZ42" s="3"/>
      <c r="QKB42" s="3"/>
      <c r="QKD42" s="3"/>
      <c r="QKF42" s="3"/>
      <c r="QKH42" s="3"/>
      <c r="QKJ42" s="3"/>
      <c r="QKL42" s="3"/>
      <c r="QKN42" s="3"/>
      <c r="QKP42" s="3"/>
      <c r="QKR42" s="3"/>
      <c r="QKT42" s="3"/>
      <c r="QKV42" s="3"/>
      <c r="QKX42" s="3"/>
      <c r="QKZ42" s="3"/>
      <c r="QLB42" s="3"/>
      <c r="QLD42" s="3"/>
      <c r="QLF42" s="3"/>
      <c r="QLH42" s="3"/>
      <c r="QLJ42" s="3"/>
      <c r="QLL42" s="3"/>
      <c r="QLN42" s="3"/>
      <c r="QLP42" s="3"/>
      <c r="QLR42" s="3"/>
      <c r="QLT42" s="3"/>
      <c r="QLV42" s="3"/>
      <c r="QLX42" s="3"/>
      <c r="QLZ42" s="3"/>
      <c r="QMB42" s="3"/>
      <c r="QMD42" s="3"/>
      <c r="QMF42" s="3"/>
      <c r="QMH42" s="3"/>
      <c r="QMJ42" s="3"/>
      <c r="QML42" s="3"/>
      <c r="QMN42" s="3"/>
      <c r="QMP42" s="3"/>
      <c r="QMR42" s="3"/>
      <c r="QMT42" s="3"/>
      <c r="QMV42" s="3"/>
      <c r="QMX42" s="3"/>
      <c r="QMZ42" s="3"/>
      <c r="QNB42" s="3"/>
      <c r="QND42" s="3"/>
      <c r="QNF42" s="3"/>
      <c r="QNH42" s="3"/>
      <c r="QNJ42" s="3"/>
      <c r="QNL42" s="3"/>
      <c r="QNN42" s="3"/>
      <c r="QNP42" s="3"/>
      <c r="QNR42" s="3"/>
      <c r="QNT42" s="3"/>
      <c r="QNV42" s="3"/>
      <c r="QNX42" s="3"/>
      <c r="QNZ42" s="3"/>
      <c r="QOB42" s="3"/>
      <c r="QOD42" s="3"/>
      <c r="QOF42" s="3"/>
      <c r="QOH42" s="3"/>
      <c r="QOJ42" s="3"/>
      <c r="QOL42" s="3"/>
      <c r="QON42" s="3"/>
      <c r="QOP42" s="3"/>
      <c r="QOR42" s="3"/>
      <c r="QOT42" s="3"/>
      <c r="QOV42" s="3"/>
      <c r="QOX42" s="3"/>
      <c r="QOZ42" s="3"/>
      <c r="QPB42" s="3"/>
      <c r="QPD42" s="3"/>
      <c r="QPF42" s="3"/>
      <c r="QPH42" s="3"/>
      <c r="QPJ42" s="3"/>
      <c r="QPL42" s="3"/>
      <c r="QPN42" s="3"/>
      <c r="QPP42" s="3"/>
      <c r="QPR42" s="3"/>
      <c r="QPT42" s="3"/>
      <c r="QPV42" s="3"/>
      <c r="QPX42" s="3"/>
      <c r="QPZ42" s="3"/>
      <c r="QQB42" s="3"/>
      <c r="QQD42" s="3"/>
      <c r="QQF42" s="3"/>
      <c r="QQH42" s="3"/>
      <c r="QQJ42" s="3"/>
      <c r="QQL42" s="3"/>
      <c r="QQN42" s="3"/>
      <c r="QQP42" s="3"/>
      <c r="QQR42" s="3"/>
      <c r="QQT42" s="3"/>
      <c r="QQV42" s="3"/>
      <c r="QQX42" s="3"/>
      <c r="QQZ42" s="3"/>
      <c r="QRB42" s="3"/>
      <c r="QRD42" s="3"/>
      <c r="QRF42" s="3"/>
      <c r="QRH42" s="3"/>
      <c r="QRJ42" s="3"/>
      <c r="QRL42" s="3"/>
      <c r="QRN42" s="3"/>
      <c r="QRP42" s="3"/>
      <c r="QRR42" s="3"/>
      <c r="QRT42" s="3"/>
      <c r="QRV42" s="3"/>
      <c r="QRX42" s="3"/>
      <c r="QRZ42" s="3"/>
      <c r="QSB42" s="3"/>
      <c r="QSD42" s="3"/>
      <c r="QSF42" s="3"/>
      <c r="QSH42" s="3"/>
      <c r="QSJ42" s="3"/>
      <c r="QSL42" s="3"/>
      <c r="QSN42" s="3"/>
      <c r="QSP42" s="3"/>
      <c r="QSR42" s="3"/>
      <c r="QST42" s="3"/>
      <c r="QSV42" s="3"/>
      <c r="QSX42" s="3"/>
      <c r="QSZ42" s="3"/>
      <c r="QTB42" s="3"/>
      <c r="QTD42" s="3"/>
      <c r="QTF42" s="3"/>
      <c r="QTH42" s="3"/>
      <c r="QTJ42" s="3"/>
      <c r="QTL42" s="3"/>
      <c r="QTN42" s="3"/>
      <c r="QTP42" s="3"/>
      <c r="QTR42" s="3"/>
      <c r="QTT42" s="3"/>
      <c r="QTV42" s="3"/>
      <c r="QTX42" s="3"/>
      <c r="QTZ42" s="3"/>
      <c r="QUB42" s="3"/>
      <c r="QUD42" s="3"/>
      <c r="QUF42" s="3"/>
      <c r="QUH42" s="3"/>
      <c r="QUJ42" s="3"/>
      <c r="QUL42" s="3"/>
      <c r="QUN42" s="3"/>
      <c r="QUP42" s="3"/>
      <c r="QUR42" s="3"/>
      <c r="QUT42" s="3"/>
      <c r="QUV42" s="3"/>
      <c r="QUX42" s="3"/>
      <c r="QUZ42" s="3"/>
      <c r="QVB42" s="3"/>
      <c r="QVD42" s="3"/>
      <c r="QVF42" s="3"/>
      <c r="QVH42" s="3"/>
      <c r="QVJ42" s="3"/>
      <c r="QVL42" s="3"/>
      <c r="QVN42" s="3"/>
      <c r="QVP42" s="3"/>
      <c r="QVR42" s="3"/>
      <c r="QVT42" s="3"/>
      <c r="QVV42" s="3"/>
      <c r="QVX42" s="3"/>
      <c r="QVZ42" s="3"/>
      <c r="QWB42" s="3"/>
      <c r="QWD42" s="3"/>
      <c r="QWF42" s="3"/>
      <c r="QWH42" s="3"/>
      <c r="QWJ42" s="3"/>
      <c r="QWL42" s="3"/>
      <c r="QWN42" s="3"/>
      <c r="QWP42" s="3"/>
      <c r="QWR42" s="3"/>
      <c r="QWT42" s="3"/>
      <c r="QWV42" s="3"/>
      <c r="QWX42" s="3"/>
      <c r="QWZ42" s="3"/>
      <c r="QXB42" s="3"/>
      <c r="QXD42" s="3"/>
      <c r="QXF42" s="3"/>
      <c r="QXH42" s="3"/>
      <c r="QXJ42" s="3"/>
      <c r="QXL42" s="3"/>
      <c r="QXN42" s="3"/>
      <c r="QXP42" s="3"/>
      <c r="QXR42" s="3"/>
      <c r="QXT42" s="3"/>
      <c r="QXV42" s="3"/>
      <c r="QXX42" s="3"/>
      <c r="QXZ42" s="3"/>
      <c r="QYB42" s="3"/>
      <c r="QYD42" s="3"/>
      <c r="QYF42" s="3"/>
      <c r="QYH42" s="3"/>
      <c r="QYJ42" s="3"/>
      <c r="QYL42" s="3"/>
      <c r="QYN42" s="3"/>
      <c r="QYP42" s="3"/>
      <c r="QYR42" s="3"/>
      <c r="QYT42" s="3"/>
      <c r="QYV42" s="3"/>
      <c r="QYX42" s="3"/>
      <c r="QYZ42" s="3"/>
      <c r="QZB42" s="3"/>
      <c r="QZD42" s="3"/>
      <c r="QZF42" s="3"/>
      <c r="QZH42" s="3"/>
      <c r="QZJ42" s="3"/>
      <c r="QZL42" s="3"/>
      <c r="QZN42" s="3"/>
      <c r="QZP42" s="3"/>
      <c r="QZR42" s="3"/>
      <c r="QZT42" s="3"/>
      <c r="QZV42" s="3"/>
      <c r="QZX42" s="3"/>
      <c r="QZZ42" s="3"/>
      <c r="RAB42" s="3"/>
      <c r="RAD42" s="3"/>
      <c r="RAF42" s="3"/>
      <c r="RAH42" s="3"/>
      <c r="RAJ42" s="3"/>
      <c r="RAL42" s="3"/>
      <c r="RAN42" s="3"/>
      <c r="RAP42" s="3"/>
      <c r="RAR42" s="3"/>
      <c r="RAT42" s="3"/>
      <c r="RAV42" s="3"/>
      <c r="RAX42" s="3"/>
      <c r="RAZ42" s="3"/>
      <c r="RBB42" s="3"/>
      <c r="RBD42" s="3"/>
      <c r="RBF42" s="3"/>
      <c r="RBH42" s="3"/>
      <c r="RBJ42" s="3"/>
      <c r="RBL42" s="3"/>
      <c r="RBN42" s="3"/>
      <c r="RBP42" s="3"/>
      <c r="RBR42" s="3"/>
      <c r="RBT42" s="3"/>
      <c r="RBV42" s="3"/>
      <c r="RBX42" s="3"/>
      <c r="RBZ42" s="3"/>
      <c r="RCB42" s="3"/>
      <c r="RCD42" s="3"/>
      <c r="RCF42" s="3"/>
      <c r="RCH42" s="3"/>
      <c r="RCJ42" s="3"/>
      <c r="RCL42" s="3"/>
      <c r="RCN42" s="3"/>
      <c r="RCP42" s="3"/>
      <c r="RCR42" s="3"/>
      <c r="RCT42" s="3"/>
      <c r="RCV42" s="3"/>
      <c r="RCX42" s="3"/>
      <c r="RCZ42" s="3"/>
      <c r="RDB42" s="3"/>
      <c r="RDD42" s="3"/>
      <c r="RDF42" s="3"/>
      <c r="RDH42" s="3"/>
      <c r="RDJ42" s="3"/>
      <c r="RDL42" s="3"/>
      <c r="RDN42" s="3"/>
      <c r="RDP42" s="3"/>
      <c r="RDR42" s="3"/>
      <c r="RDT42" s="3"/>
      <c r="RDV42" s="3"/>
      <c r="RDX42" s="3"/>
      <c r="RDZ42" s="3"/>
      <c r="REB42" s="3"/>
      <c r="RED42" s="3"/>
      <c r="REF42" s="3"/>
      <c r="REH42" s="3"/>
      <c r="REJ42" s="3"/>
      <c r="REL42" s="3"/>
      <c r="REN42" s="3"/>
      <c r="REP42" s="3"/>
      <c r="RER42" s="3"/>
      <c r="RET42" s="3"/>
      <c r="REV42" s="3"/>
      <c r="REX42" s="3"/>
      <c r="REZ42" s="3"/>
      <c r="RFB42" s="3"/>
      <c r="RFD42" s="3"/>
      <c r="RFF42" s="3"/>
      <c r="RFH42" s="3"/>
      <c r="RFJ42" s="3"/>
      <c r="RFL42" s="3"/>
      <c r="RFN42" s="3"/>
      <c r="RFP42" s="3"/>
      <c r="RFR42" s="3"/>
      <c r="RFT42" s="3"/>
      <c r="RFV42" s="3"/>
      <c r="RFX42" s="3"/>
      <c r="RFZ42" s="3"/>
      <c r="RGB42" s="3"/>
      <c r="RGD42" s="3"/>
      <c r="RGF42" s="3"/>
      <c r="RGH42" s="3"/>
      <c r="RGJ42" s="3"/>
      <c r="RGL42" s="3"/>
      <c r="RGN42" s="3"/>
      <c r="RGP42" s="3"/>
      <c r="RGR42" s="3"/>
      <c r="RGT42" s="3"/>
      <c r="RGV42" s="3"/>
      <c r="RGX42" s="3"/>
      <c r="RGZ42" s="3"/>
      <c r="RHB42" s="3"/>
      <c r="RHD42" s="3"/>
      <c r="RHF42" s="3"/>
      <c r="RHH42" s="3"/>
      <c r="RHJ42" s="3"/>
      <c r="RHL42" s="3"/>
      <c r="RHN42" s="3"/>
      <c r="RHP42" s="3"/>
      <c r="RHR42" s="3"/>
      <c r="RHT42" s="3"/>
      <c r="RHV42" s="3"/>
      <c r="RHX42" s="3"/>
      <c r="RHZ42" s="3"/>
      <c r="RIB42" s="3"/>
      <c r="RID42" s="3"/>
      <c r="RIF42" s="3"/>
      <c r="RIH42" s="3"/>
      <c r="RIJ42" s="3"/>
      <c r="RIL42" s="3"/>
      <c r="RIN42" s="3"/>
      <c r="RIP42" s="3"/>
      <c r="RIR42" s="3"/>
      <c r="RIT42" s="3"/>
      <c r="RIV42" s="3"/>
      <c r="RIX42" s="3"/>
      <c r="RIZ42" s="3"/>
      <c r="RJB42" s="3"/>
      <c r="RJD42" s="3"/>
      <c r="RJF42" s="3"/>
      <c r="RJH42" s="3"/>
      <c r="RJJ42" s="3"/>
      <c r="RJL42" s="3"/>
      <c r="RJN42" s="3"/>
      <c r="RJP42" s="3"/>
      <c r="RJR42" s="3"/>
      <c r="RJT42" s="3"/>
      <c r="RJV42" s="3"/>
      <c r="RJX42" s="3"/>
      <c r="RJZ42" s="3"/>
      <c r="RKB42" s="3"/>
      <c r="RKD42" s="3"/>
      <c r="RKF42" s="3"/>
      <c r="RKH42" s="3"/>
      <c r="RKJ42" s="3"/>
      <c r="RKL42" s="3"/>
      <c r="RKN42" s="3"/>
      <c r="RKP42" s="3"/>
      <c r="RKR42" s="3"/>
      <c r="RKT42" s="3"/>
      <c r="RKV42" s="3"/>
      <c r="RKX42" s="3"/>
      <c r="RKZ42" s="3"/>
      <c r="RLB42" s="3"/>
      <c r="RLD42" s="3"/>
      <c r="RLF42" s="3"/>
      <c r="RLH42" s="3"/>
      <c r="RLJ42" s="3"/>
      <c r="RLL42" s="3"/>
      <c r="RLN42" s="3"/>
      <c r="RLP42" s="3"/>
      <c r="RLR42" s="3"/>
      <c r="RLT42" s="3"/>
      <c r="RLV42" s="3"/>
      <c r="RLX42" s="3"/>
      <c r="RLZ42" s="3"/>
      <c r="RMB42" s="3"/>
      <c r="RMD42" s="3"/>
      <c r="RMF42" s="3"/>
      <c r="RMH42" s="3"/>
      <c r="RMJ42" s="3"/>
      <c r="RML42" s="3"/>
      <c r="RMN42" s="3"/>
      <c r="RMP42" s="3"/>
      <c r="RMR42" s="3"/>
      <c r="RMT42" s="3"/>
      <c r="RMV42" s="3"/>
      <c r="RMX42" s="3"/>
      <c r="RMZ42" s="3"/>
      <c r="RNB42" s="3"/>
      <c r="RND42" s="3"/>
      <c r="RNF42" s="3"/>
      <c r="RNH42" s="3"/>
      <c r="RNJ42" s="3"/>
      <c r="RNL42" s="3"/>
      <c r="RNN42" s="3"/>
      <c r="RNP42" s="3"/>
      <c r="RNR42" s="3"/>
      <c r="RNT42" s="3"/>
      <c r="RNV42" s="3"/>
      <c r="RNX42" s="3"/>
      <c r="RNZ42" s="3"/>
      <c r="ROB42" s="3"/>
      <c r="ROD42" s="3"/>
      <c r="ROF42" s="3"/>
      <c r="ROH42" s="3"/>
      <c r="ROJ42" s="3"/>
      <c r="ROL42" s="3"/>
      <c r="RON42" s="3"/>
      <c r="ROP42" s="3"/>
      <c r="ROR42" s="3"/>
      <c r="ROT42" s="3"/>
      <c r="ROV42" s="3"/>
      <c r="ROX42" s="3"/>
      <c r="ROZ42" s="3"/>
      <c r="RPB42" s="3"/>
      <c r="RPD42" s="3"/>
      <c r="RPF42" s="3"/>
      <c r="RPH42" s="3"/>
      <c r="RPJ42" s="3"/>
      <c r="RPL42" s="3"/>
      <c r="RPN42" s="3"/>
      <c r="RPP42" s="3"/>
      <c r="RPR42" s="3"/>
      <c r="RPT42" s="3"/>
      <c r="RPV42" s="3"/>
      <c r="RPX42" s="3"/>
      <c r="RPZ42" s="3"/>
      <c r="RQB42" s="3"/>
      <c r="RQD42" s="3"/>
      <c r="RQF42" s="3"/>
      <c r="RQH42" s="3"/>
      <c r="RQJ42" s="3"/>
      <c r="RQL42" s="3"/>
      <c r="RQN42" s="3"/>
      <c r="RQP42" s="3"/>
      <c r="RQR42" s="3"/>
      <c r="RQT42" s="3"/>
      <c r="RQV42" s="3"/>
      <c r="RQX42" s="3"/>
      <c r="RQZ42" s="3"/>
      <c r="RRB42" s="3"/>
      <c r="RRD42" s="3"/>
      <c r="RRF42" s="3"/>
      <c r="RRH42" s="3"/>
      <c r="RRJ42" s="3"/>
      <c r="RRL42" s="3"/>
      <c r="RRN42" s="3"/>
      <c r="RRP42" s="3"/>
      <c r="RRR42" s="3"/>
      <c r="RRT42" s="3"/>
      <c r="RRV42" s="3"/>
      <c r="RRX42" s="3"/>
      <c r="RRZ42" s="3"/>
      <c r="RSB42" s="3"/>
      <c r="RSD42" s="3"/>
      <c r="RSF42" s="3"/>
      <c r="RSH42" s="3"/>
      <c r="RSJ42" s="3"/>
      <c r="RSL42" s="3"/>
      <c r="RSN42" s="3"/>
      <c r="RSP42" s="3"/>
      <c r="RSR42" s="3"/>
      <c r="RST42" s="3"/>
      <c r="RSV42" s="3"/>
      <c r="RSX42" s="3"/>
      <c r="RSZ42" s="3"/>
      <c r="RTB42" s="3"/>
      <c r="RTD42" s="3"/>
      <c r="RTF42" s="3"/>
      <c r="RTH42" s="3"/>
      <c r="RTJ42" s="3"/>
      <c r="RTL42" s="3"/>
      <c r="RTN42" s="3"/>
      <c r="RTP42" s="3"/>
      <c r="RTR42" s="3"/>
      <c r="RTT42" s="3"/>
      <c r="RTV42" s="3"/>
      <c r="RTX42" s="3"/>
      <c r="RTZ42" s="3"/>
      <c r="RUB42" s="3"/>
      <c r="RUD42" s="3"/>
      <c r="RUF42" s="3"/>
      <c r="RUH42" s="3"/>
      <c r="RUJ42" s="3"/>
      <c r="RUL42" s="3"/>
      <c r="RUN42" s="3"/>
      <c r="RUP42" s="3"/>
      <c r="RUR42" s="3"/>
      <c r="RUT42" s="3"/>
      <c r="RUV42" s="3"/>
      <c r="RUX42" s="3"/>
      <c r="RUZ42" s="3"/>
      <c r="RVB42" s="3"/>
      <c r="RVD42" s="3"/>
      <c r="RVF42" s="3"/>
      <c r="RVH42" s="3"/>
      <c r="RVJ42" s="3"/>
      <c r="RVL42" s="3"/>
      <c r="RVN42" s="3"/>
      <c r="RVP42" s="3"/>
      <c r="RVR42" s="3"/>
      <c r="RVT42" s="3"/>
      <c r="RVV42" s="3"/>
      <c r="RVX42" s="3"/>
      <c r="RVZ42" s="3"/>
      <c r="RWB42" s="3"/>
      <c r="RWD42" s="3"/>
      <c r="RWF42" s="3"/>
      <c r="RWH42" s="3"/>
      <c r="RWJ42" s="3"/>
      <c r="RWL42" s="3"/>
      <c r="RWN42" s="3"/>
      <c r="RWP42" s="3"/>
      <c r="RWR42" s="3"/>
      <c r="RWT42" s="3"/>
      <c r="RWV42" s="3"/>
      <c r="RWX42" s="3"/>
      <c r="RWZ42" s="3"/>
      <c r="RXB42" s="3"/>
      <c r="RXD42" s="3"/>
      <c r="RXF42" s="3"/>
      <c r="RXH42" s="3"/>
      <c r="RXJ42" s="3"/>
      <c r="RXL42" s="3"/>
      <c r="RXN42" s="3"/>
      <c r="RXP42" s="3"/>
      <c r="RXR42" s="3"/>
      <c r="RXT42" s="3"/>
      <c r="RXV42" s="3"/>
      <c r="RXX42" s="3"/>
      <c r="RXZ42" s="3"/>
      <c r="RYB42" s="3"/>
      <c r="RYD42" s="3"/>
      <c r="RYF42" s="3"/>
      <c r="RYH42" s="3"/>
      <c r="RYJ42" s="3"/>
      <c r="RYL42" s="3"/>
      <c r="RYN42" s="3"/>
      <c r="RYP42" s="3"/>
      <c r="RYR42" s="3"/>
      <c r="RYT42" s="3"/>
      <c r="RYV42" s="3"/>
      <c r="RYX42" s="3"/>
      <c r="RYZ42" s="3"/>
      <c r="RZB42" s="3"/>
      <c r="RZD42" s="3"/>
      <c r="RZF42" s="3"/>
      <c r="RZH42" s="3"/>
      <c r="RZJ42" s="3"/>
      <c r="RZL42" s="3"/>
      <c r="RZN42" s="3"/>
      <c r="RZP42" s="3"/>
      <c r="RZR42" s="3"/>
      <c r="RZT42" s="3"/>
      <c r="RZV42" s="3"/>
      <c r="RZX42" s="3"/>
      <c r="RZZ42" s="3"/>
      <c r="SAB42" s="3"/>
      <c r="SAD42" s="3"/>
      <c r="SAF42" s="3"/>
      <c r="SAH42" s="3"/>
      <c r="SAJ42" s="3"/>
      <c r="SAL42" s="3"/>
      <c r="SAN42" s="3"/>
      <c r="SAP42" s="3"/>
      <c r="SAR42" s="3"/>
      <c r="SAT42" s="3"/>
      <c r="SAV42" s="3"/>
      <c r="SAX42" s="3"/>
      <c r="SAZ42" s="3"/>
      <c r="SBB42" s="3"/>
      <c r="SBD42" s="3"/>
      <c r="SBF42" s="3"/>
      <c r="SBH42" s="3"/>
      <c r="SBJ42" s="3"/>
      <c r="SBL42" s="3"/>
      <c r="SBN42" s="3"/>
      <c r="SBP42" s="3"/>
      <c r="SBR42" s="3"/>
      <c r="SBT42" s="3"/>
      <c r="SBV42" s="3"/>
      <c r="SBX42" s="3"/>
      <c r="SBZ42" s="3"/>
      <c r="SCB42" s="3"/>
      <c r="SCD42" s="3"/>
      <c r="SCF42" s="3"/>
      <c r="SCH42" s="3"/>
      <c r="SCJ42" s="3"/>
      <c r="SCL42" s="3"/>
      <c r="SCN42" s="3"/>
      <c r="SCP42" s="3"/>
      <c r="SCR42" s="3"/>
      <c r="SCT42" s="3"/>
      <c r="SCV42" s="3"/>
      <c r="SCX42" s="3"/>
      <c r="SCZ42" s="3"/>
      <c r="SDB42" s="3"/>
      <c r="SDD42" s="3"/>
      <c r="SDF42" s="3"/>
      <c r="SDH42" s="3"/>
      <c r="SDJ42" s="3"/>
      <c r="SDL42" s="3"/>
      <c r="SDN42" s="3"/>
      <c r="SDP42" s="3"/>
      <c r="SDR42" s="3"/>
      <c r="SDT42" s="3"/>
      <c r="SDV42" s="3"/>
      <c r="SDX42" s="3"/>
      <c r="SDZ42" s="3"/>
      <c r="SEB42" s="3"/>
      <c r="SED42" s="3"/>
      <c r="SEF42" s="3"/>
      <c r="SEH42" s="3"/>
      <c r="SEJ42" s="3"/>
      <c r="SEL42" s="3"/>
      <c r="SEN42" s="3"/>
      <c r="SEP42" s="3"/>
      <c r="SER42" s="3"/>
      <c r="SET42" s="3"/>
      <c r="SEV42" s="3"/>
      <c r="SEX42" s="3"/>
      <c r="SEZ42" s="3"/>
      <c r="SFB42" s="3"/>
      <c r="SFD42" s="3"/>
      <c r="SFF42" s="3"/>
      <c r="SFH42" s="3"/>
      <c r="SFJ42" s="3"/>
      <c r="SFL42" s="3"/>
      <c r="SFN42" s="3"/>
      <c r="SFP42" s="3"/>
      <c r="SFR42" s="3"/>
      <c r="SFT42" s="3"/>
      <c r="SFV42" s="3"/>
      <c r="SFX42" s="3"/>
      <c r="SFZ42" s="3"/>
      <c r="SGB42" s="3"/>
      <c r="SGD42" s="3"/>
      <c r="SGF42" s="3"/>
      <c r="SGH42" s="3"/>
      <c r="SGJ42" s="3"/>
      <c r="SGL42" s="3"/>
      <c r="SGN42" s="3"/>
      <c r="SGP42" s="3"/>
      <c r="SGR42" s="3"/>
      <c r="SGT42" s="3"/>
      <c r="SGV42" s="3"/>
      <c r="SGX42" s="3"/>
      <c r="SGZ42" s="3"/>
      <c r="SHB42" s="3"/>
      <c r="SHD42" s="3"/>
      <c r="SHF42" s="3"/>
      <c r="SHH42" s="3"/>
      <c r="SHJ42" s="3"/>
      <c r="SHL42" s="3"/>
      <c r="SHN42" s="3"/>
      <c r="SHP42" s="3"/>
      <c r="SHR42" s="3"/>
      <c r="SHT42" s="3"/>
      <c r="SHV42" s="3"/>
      <c r="SHX42" s="3"/>
      <c r="SHZ42" s="3"/>
      <c r="SIB42" s="3"/>
      <c r="SID42" s="3"/>
      <c r="SIF42" s="3"/>
      <c r="SIH42" s="3"/>
      <c r="SIJ42" s="3"/>
      <c r="SIL42" s="3"/>
      <c r="SIN42" s="3"/>
      <c r="SIP42" s="3"/>
      <c r="SIR42" s="3"/>
      <c r="SIT42" s="3"/>
      <c r="SIV42" s="3"/>
      <c r="SIX42" s="3"/>
      <c r="SIZ42" s="3"/>
      <c r="SJB42" s="3"/>
      <c r="SJD42" s="3"/>
      <c r="SJF42" s="3"/>
      <c r="SJH42" s="3"/>
      <c r="SJJ42" s="3"/>
      <c r="SJL42" s="3"/>
      <c r="SJN42" s="3"/>
      <c r="SJP42" s="3"/>
      <c r="SJR42" s="3"/>
      <c r="SJT42" s="3"/>
      <c r="SJV42" s="3"/>
      <c r="SJX42" s="3"/>
      <c r="SJZ42" s="3"/>
      <c r="SKB42" s="3"/>
      <c r="SKD42" s="3"/>
      <c r="SKF42" s="3"/>
      <c r="SKH42" s="3"/>
      <c r="SKJ42" s="3"/>
      <c r="SKL42" s="3"/>
      <c r="SKN42" s="3"/>
      <c r="SKP42" s="3"/>
      <c r="SKR42" s="3"/>
      <c r="SKT42" s="3"/>
      <c r="SKV42" s="3"/>
      <c r="SKX42" s="3"/>
      <c r="SKZ42" s="3"/>
      <c r="SLB42" s="3"/>
      <c r="SLD42" s="3"/>
      <c r="SLF42" s="3"/>
      <c r="SLH42" s="3"/>
      <c r="SLJ42" s="3"/>
      <c r="SLL42" s="3"/>
      <c r="SLN42" s="3"/>
      <c r="SLP42" s="3"/>
      <c r="SLR42" s="3"/>
      <c r="SLT42" s="3"/>
      <c r="SLV42" s="3"/>
      <c r="SLX42" s="3"/>
      <c r="SLZ42" s="3"/>
      <c r="SMB42" s="3"/>
      <c r="SMD42" s="3"/>
      <c r="SMF42" s="3"/>
      <c r="SMH42" s="3"/>
      <c r="SMJ42" s="3"/>
      <c r="SML42" s="3"/>
      <c r="SMN42" s="3"/>
      <c r="SMP42" s="3"/>
      <c r="SMR42" s="3"/>
      <c r="SMT42" s="3"/>
      <c r="SMV42" s="3"/>
      <c r="SMX42" s="3"/>
      <c r="SMZ42" s="3"/>
      <c r="SNB42" s="3"/>
      <c r="SND42" s="3"/>
      <c r="SNF42" s="3"/>
      <c r="SNH42" s="3"/>
      <c r="SNJ42" s="3"/>
      <c r="SNL42" s="3"/>
      <c r="SNN42" s="3"/>
      <c r="SNP42" s="3"/>
      <c r="SNR42" s="3"/>
      <c r="SNT42" s="3"/>
      <c r="SNV42" s="3"/>
      <c r="SNX42" s="3"/>
      <c r="SNZ42" s="3"/>
      <c r="SOB42" s="3"/>
      <c r="SOD42" s="3"/>
      <c r="SOF42" s="3"/>
      <c r="SOH42" s="3"/>
      <c r="SOJ42" s="3"/>
      <c r="SOL42" s="3"/>
      <c r="SON42" s="3"/>
      <c r="SOP42" s="3"/>
      <c r="SOR42" s="3"/>
      <c r="SOT42" s="3"/>
      <c r="SOV42" s="3"/>
      <c r="SOX42" s="3"/>
      <c r="SOZ42" s="3"/>
      <c r="SPB42" s="3"/>
      <c r="SPD42" s="3"/>
      <c r="SPF42" s="3"/>
      <c r="SPH42" s="3"/>
      <c r="SPJ42" s="3"/>
      <c r="SPL42" s="3"/>
      <c r="SPN42" s="3"/>
      <c r="SPP42" s="3"/>
      <c r="SPR42" s="3"/>
      <c r="SPT42" s="3"/>
      <c r="SPV42" s="3"/>
      <c r="SPX42" s="3"/>
      <c r="SPZ42" s="3"/>
      <c r="SQB42" s="3"/>
      <c r="SQD42" s="3"/>
      <c r="SQF42" s="3"/>
      <c r="SQH42" s="3"/>
      <c r="SQJ42" s="3"/>
      <c r="SQL42" s="3"/>
      <c r="SQN42" s="3"/>
      <c r="SQP42" s="3"/>
      <c r="SQR42" s="3"/>
      <c r="SQT42" s="3"/>
      <c r="SQV42" s="3"/>
      <c r="SQX42" s="3"/>
      <c r="SQZ42" s="3"/>
      <c r="SRB42" s="3"/>
      <c r="SRD42" s="3"/>
      <c r="SRF42" s="3"/>
      <c r="SRH42" s="3"/>
      <c r="SRJ42" s="3"/>
      <c r="SRL42" s="3"/>
      <c r="SRN42" s="3"/>
      <c r="SRP42" s="3"/>
      <c r="SRR42" s="3"/>
      <c r="SRT42" s="3"/>
      <c r="SRV42" s="3"/>
      <c r="SRX42" s="3"/>
      <c r="SRZ42" s="3"/>
      <c r="SSB42" s="3"/>
      <c r="SSD42" s="3"/>
      <c r="SSF42" s="3"/>
      <c r="SSH42" s="3"/>
      <c r="SSJ42" s="3"/>
      <c r="SSL42" s="3"/>
      <c r="SSN42" s="3"/>
      <c r="SSP42" s="3"/>
      <c r="SSR42" s="3"/>
      <c r="SST42" s="3"/>
      <c r="SSV42" s="3"/>
      <c r="SSX42" s="3"/>
      <c r="SSZ42" s="3"/>
      <c r="STB42" s="3"/>
      <c r="STD42" s="3"/>
      <c r="STF42" s="3"/>
      <c r="STH42" s="3"/>
      <c r="STJ42" s="3"/>
      <c r="STL42" s="3"/>
      <c r="STN42" s="3"/>
      <c r="STP42" s="3"/>
      <c r="STR42" s="3"/>
      <c r="STT42" s="3"/>
      <c r="STV42" s="3"/>
      <c r="STX42" s="3"/>
      <c r="STZ42" s="3"/>
      <c r="SUB42" s="3"/>
      <c r="SUD42" s="3"/>
      <c r="SUF42" s="3"/>
      <c r="SUH42" s="3"/>
      <c r="SUJ42" s="3"/>
      <c r="SUL42" s="3"/>
      <c r="SUN42" s="3"/>
      <c r="SUP42" s="3"/>
      <c r="SUR42" s="3"/>
      <c r="SUT42" s="3"/>
      <c r="SUV42" s="3"/>
      <c r="SUX42" s="3"/>
      <c r="SUZ42" s="3"/>
      <c r="SVB42" s="3"/>
      <c r="SVD42" s="3"/>
      <c r="SVF42" s="3"/>
      <c r="SVH42" s="3"/>
      <c r="SVJ42" s="3"/>
      <c r="SVL42" s="3"/>
      <c r="SVN42" s="3"/>
      <c r="SVP42" s="3"/>
      <c r="SVR42" s="3"/>
      <c r="SVT42" s="3"/>
      <c r="SVV42" s="3"/>
      <c r="SVX42" s="3"/>
      <c r="SVZ42" s="3"/>
      <c r="SWB42" s="3"/>
      <c r="SWD42" s="3"/>
      <c r="SWF42" s="3"/>
      <c r="SWH42" s="3"/>
      <c r="SWJ42" s="3"/>
      <c r="SWL42" s="3"/>
      <c r="SWN42" s="3"/>
      <c r="SWP42" s="3"/>
      <c r="SWR42" s="3"/>
      <c r="SWT42" s="3"/>
      <c r="SWV42" s="3"/>
      <c r="SWX42" s="3"/>
      <c r="SWZ42" s="3"/>
      <c r="SXB42" s="3"/>
      <c r="SXD42" s="3"/>
      <c r="SXF42" s="3"/>
      <c r="SXH42" s="3"/>
      <c r="SXJ42" s="3"/>
      <c r="SXL42" s="3"/>
      <c r="SXN42" s="3"/>
      <c r="SXP42" s="3"/>
      <c r="SXR42" s="3"/>
      <c r="SXT42" s="3"/>
      <c r="SXV42" s="3"/>
      <c r="SXX42" s="3"/>
      <c r="SXZ42" s="3"/>
      <c r="SYB42" s="3"/>
      <c r="SYD42" s="3"/>
      <c r="SYF42" s="3"/>
      <c r="SYH42" s="3"/>
      <c r="SYJ42" s="3"/>
      <c r="SYL42" s="3"/>
      <c r="SYN42" s="3"/>
      <c r="SYP42" s="3"/>
      <c r="SYR42" s="3"/>
      <c r="SYT42" s="3"/>
      <c r="SYV42" s="3"/>
      <c r="SYX42" s="3"/>
      <c r="SYZ42" s="3"/>
      <c r="SZB42" s="3"/>
      <c r="SZD42" s="3"/>
      <c r="SZF42" s="3"/>
      <c r="SZH42" s="3"/>
      <c r="SZJ42" s="3"/>
      <c r="SZL42" s="3"/>
      <c r="SZN42" s="3"/>
      <c r="SZP42" s="3"/>
      <c r="SZR42" s="3"/>
      <c r="SZT42" s="3"/>
      <c r="SZV42" s="3"/>
      <c r="SZX42" s="3"/>
      <c r="SZZ42" s="3"/>
      <c r="TAB42" s="3"/>
      <c r="TAD42" s="3"/>
      <c r="TAF42" s="3"/>
      <c r="TAH42" s="3"/>
      <c r="TAJ42" s="3"/>
      <c r="TAL42" s="3"/>
      <c r="TAN42" s="3"/>
      <c r="TAP42" s="3"/>
      <c r="TAR42" s="3"/>
      <c r="TAT42" s="3"/>
      <c r="TAV42" s="3"/>
      <c r="TAX42" s="3"/>
      <c r="TAZ42" s="3"/>
      <c r="TBB42" s="3"/>
      <c r="TBD42" s="3"/>
      <c r="TBF42" s="3"/>
      <c r="TBH42" s="3"/>
      <c r="TBJ42" s="3"/>
      <c r="TBL42" s="3"/>
      <c r="TBN42" s="3"/>
      <c r="TBP42" s="3"/>
      <c r="TBR42" s="3"/>
      <c r="TBT42" s="3"/>
      <c r="TBV42" s="3"/>
      <c r="TBX42" s="3"/>
      <c r="TBZ42" s="3"/>
      <c r="TCB42" s="3"/>
      <c r="TCD42" s="3"/>
      <c r="TCF42" s="3"/>
      <c r="TCH42" s="3"/>
      <c r="TCJ42" s="3"/>
      <c r="TCL42" s="3"/>
      <c r="TCN42" s="3"/>
      <c r="TCP42" s="3"/>
      <c r="TCR42" s="3"/>
      <c r="TCT42" s="3"/>
      <c r="TCV42" s="3"/>
      <c r="TCX42" s="3"/>
      <c r="TCZ42" s="3"/>
      <c r="TDB42" s="3"/>
      <c r="TDD42" s="3"/>
      <c r="TDF42" s="3"/>
      <c r="TDH42" s="3"/>
      <c r="TDJ42" s="3"/>
      <c r="TDL42" s="3"/>
      <c r="TDN42" s="3"/>
      <c r="TDP42" s="3"/>
      <c r="TDR42" s="3"/>
      <c r="TDT42" s="3"/>
      <c r="TDV42" s="3"/>
      <c r="TDX42" s="3"/>
      <c r="TDZ42" s="3"/>
      <c r="TEB42" s="3"/>
      <c r="TED42" s="3"/>
      <c r="TEF42" s="3"/>
      <c r="TEH42" s="3"/>
      <c r="TEJ42" s="3"/>
      <c r="TEL42" s="3"/>
      <c r="TEN42" s="3"/>
      <c r="TEP42" s="3"/>
      <c r="TER42" s="3"/>
      <c r="TET42" s="3"/>
      <c r="TEV42" s="3"/>
      <c r="TEX42" s="3"/>
      <c r="TEZ42" s="3"/>
      <c r="TFB42" s="3"/>
      <c r="TFD42" s="3"/>
      <c r="TFF42" s="3"/>
      <c r="TFH42" s="3"/>
      <c r="TFJ42" s="3"/>
      <c r="TFL42" s="3"/>
      <c r="TFN42" s="3"/>
      <c r="TFP42" s="3"/>
      <c r="TFR42" s="3"/>
      <c r="TFT42" s="3"/>
      <c r="TFV42" s="3"/>
      <c r="TFX42" s="3"/>
      <c r="TFZ42" s="3"/>
      <c r="TGB42" s="3"/>
      <c r="TGD42" s="3"/>
      <c r="TGF42" s="3"/>
      <c r="TGH42" s="3"/>
      <c r="TGJ42" s="3"/>
      <c r="TGL42" s="3"/>
      <c r="TGN42" s="3"/>
      <c r="TGP42" s="3"/>
      <c r="TGR42" s="3"/>
      <c r="TGT42" s="3"/>
      <c r="TGV42" s="3"/>
      <c r="TGX42" s="3"/>
      <c r="TGZ42" s="3"/>
      <c r="THB42" s="3"/>
      <c r="THD42" s="3"/>
      <c r="THF42" s="3"/>
      <c r="THH42" s="3"/>
      <c r="THJ42" s="3"/>
      <c r="THL42" s="3"/>
      <c r="THN42" s="3"/>
      <c r="THP42" s="3"/>
      <c r="THR42" s="3"/>
      <c r="THT42" s="3"/>
      <c r="THV42" s="3"/>
      <c r="THX42" s="3"/>
      <c r="THZ42" s="3"/>
      <c r="TIB42" s="3"/>
      <c r="TID42" s="3"/>
      <c r="TIF42" s="3"/>
      <c r="TIH42" s="3"/>
      <c r="TIJ42" s="3"/>
      <c r="TIL42" s="3"/>
      <c r="TIN42" s="3"/>
      <c r="TIP42" s="3"/>
      <c r="TIR42" s="3"/>
      <c r="TIT42" s="3"/>
      <c r="TIV42" s="3"/>
      <c r="TIX42" s="3"/>
      <c r="TIZ42" s="3"/>
      <c r="TJB42" s="3"/>
      <c r="TJD42" s="3"/>
      <c r="TJF42" s="3"/>
      <c r="TJH42" s="3"/>
      <c r="TJJ42" s="3"/>
      <c r="TJL42" s="3"/>
      <c r="TJN42" s="3"/>
      <c r="TJP42" s="3"/>
      <c r="TJR42" s="3"/>
      <c r="TJT42" s="3"/>
      <c r="TJV42" s="3"/>
      <c r="TJX42" s="3"/>
      <c r="TJZ42" s="3"/>
      <c r="TKB42" s="3"/>
      <c r="TKD42" s="3"/>
      <c r="TKF42" s="3"/>
      <c r="TKH42" s="3"/>
      <c r="TKJ42" s="3"/>
      <c r="TKL42" s="3"/>
      <c r="TKN42" s="3"/>
      <c r="TKP42" s="3"/>
      <c r="TKR42" s="3"/>
      <c r="TKT42" s="3"/>
      <c r="TKV42" s="3"/>
      <c r="TKX42" s="3"/>
      <c r="TKZ42" s="3"/>
      <c r="TLB42" s="3"/>
      <c r="TLD42" s="3"/>
      <c r="TLF42" s="3"/>
      <c r="TLH42" s="3"/>
      <c r="TLJ42" s="3"/>
      <c r="TLL42" s="3"/>
      <c r="TLN42" s="3"/>
      <c r="TLP42" s="3"/>
      <c r="TLR42" s="3"/>
      <c r="TLT42" s="3"/>
      <c r="TLV42" s="3"/>
      <c r="TLX42" s="3"/>
      <c r="TLZ42" s="3"/>
      <c r="TMB42" s="3"/>
      <c r="TMD42" s="3"/>
      <c r="TMF42" s="3"/>
      <c r="TMH42" s="3"/>
      <c r="TMJ42" s="3"/>
      <c r="TML42" s="3"/>
      <c r="TMN42" s="3"/>
      <c r="TMP42" s="3"/>
      <c r="TMR42" s="3"/>
      <c r="TMT42" s="3"/>
      <c r="TMV42" s="3"/>
      <c r="TMX42" s="3"/>
      <c r="TMZ42" s="3"/>
      <c r="TNB42" s="3"/>
      <c r="TND42" s="3"/>
      <c r="TNF42" s="3"/>
      <c r="TNH42" s="3"/>
      <c r="TNJ42" s="3"/>
      <c r="TNL42" s="3"/>
      <c r="TNN42" s="3"/>
      <c r="TNP42" s="3"/>
      <c r="TNR42" s="3"/>
      <c r="TNT42" s="3"/>
      <c r="TNV42" s="3"/>
      <c r="TNX42" s="3"/>
      <c r="TNZ42" s="3"/>
      <c r="TOB42" s="3"/>
      <c r="TOD42" s="3"/>
      <c r="TOF42" s="3"/>
      <c r="TOH42" s="3"/>
      <c r="TOJ42" s="3"/>
      <c r="TOL42" s="3"/>
      <c r="TON42" s="3"/>
      <c r="TOP42" s="3"/>
      <c r="TOR42" s="3"/>
      <c r="TOT42" s="3"/>
      <c r="TOV42" s="3"/>
      <c r="TOX42" s="3"/>
      <c r="TOZ42" s="3"/>
      <c r="TPB42" s="3"/>
      <c r="TPD42" s="3"/>
      <c r="TPF42" s="3"/>
      <c r="TPH42" s="3"/>
      <c r="TPJ42" s="3"/>
      <c r="TPL42" s="3"/>
      <c r="TPN42" s="3"/>
      <c r="TPP42" s="3"/>
      <c r="TPR42" s="3"/>
      <c r="TPT42" s="3"/>
      <c r="TPV42" s="3"/>
      <c r="TPX42" s="3"/>
      <c r="TPZ42" s="3"/>
      <c r="TQB42" s="3"/>
      <c r="TQD42" s="3"/>
      <c r="TQF42" s="3"/>
      <c r="TQH42" s="3"/>
      <c r="TQJ42" s="3"/>
      <c r="TQL42" s="3"/>
      <c r="TQN42" s="3"/>
      <c r="TQP42" s="3"/>
      <c r="TQR42" s="3"/>
      <c r="TQT42" s="3"/>
      <c r="TQV42" s="3"/>
      <c r="TQX42" s="3"/>
      <c r="TQZ42" s="3"/>
      <c r="TRB42" s="3"/>
      <c r="TRD42" s="3"/>
      <c r="TRF42" s="3"/>
      <c r="TRH42" s="3"/>
      <c r="TRJ42" s="3"/>
      <c r="TRL42" s="3"/>
      <c r="TRN42" s="3"/>
      <c r="TRP42" s="3"/>
      <c r="TRR42" s="3"/>
      <c r="TRT42" s="3"/>
      <c r="TRV42" s="3"/>
      <c r="TRX42" s="3"/>
      <c r="TRZ42" s="3"/>
      <c r="TSB42" s="3"/>
      <c r="TSD42" s="3"/>
      <c r="TSF42" s="3"/>
      <c r="TSH42" s="3"/>
      <c r="TSJ42" s="3"/>
      <c r="TSL42" s="3"/>
      <c r="TSN42" s="3"/>
      <c r="TSP42" s="3"/>
      <c r="TSR42" s="3"/>
      <c r="TST42" s="3"/>
      <c r="TSV42" s="3"/>
      <c r="TSX42" s="3"/>
      <c r="TSZ42" s="3"/>
      <c r="TTB42" s="3"/>
      <c r="TTD42" s="3"/>
      <c r="TTF42" s="3"/>
      <c r="TTH42" s="3"/>
      <c r="TTJ42" s="3"/>
      <c r="TTL42" s="3"/>
      <c r="TTN42" s="3"/>
      <c r="TTP42" s="3"/>
      <c r="TTR42" s="3"/>
      <c r="TTT42" s="3"/>
      <c r="TTV42" s="3"/>
      <c r="TTX42" s="3"/>
      <c r="TTZ42" s="3"/>
      <c r="TUB42" s="3"/>
      <c r="TUD42" s="3"/>
      <c r="TUF42" s="3"/>
      <c r="TUH42" s="3"/>
      <c r="TUJ42" s="3"/>
      <c r="TUL42" s="3"/>
      <c r="TUN42" s="3"/>
      <c r="TUP42" s="3"/>
      <c r="TUR42" s="3"/>
      <c r="TUT42" s="3"/>
      <c r="TUV42" s="3"/>
      <c r="TUX42" s="3"/>
      <c r="TUZ42" s="3"/>
      <c r="TVB42" s="3"/>
      <c r="TVD42" s="3"/>
      <c r="TVF42" s="3"/>
      <c r="TVH42" s="3"/>
      <c r="TVJ42" s="3"/>
      <c r="TVL42" s="3"/>
      <c r="TVN42" s="3"/>
      <c r="TVP42" s="3"/>
      <c r="TVR42" s="3"/>
      <c r="TVT42" s="3"/>
      <c r="TVV42" s="3"/>
      <c r="TVX42" s="3"/>
      <c r="TVZ42" s="3"/>
      <c r="TWB42" s="3"/>
      <c r="TWD42" s="3"/>
      <c r="TWF42" s="3"/>
      <c r="TWH42" s="3"/>
      <c r="TWJ42" s="3"/>
      <c r="TWL42" s="3"/>
      <c r="TWN42" s="3"/>
      <c r="TWP42" s="3"/>
      <c r="TWR42" s="3"/>
      <c r="TWT42" s="3"/>
      <c r="TWV42" s="3"/>
      <c r="TWX42" s="3"/>
      <c r="TWZ42" s="3"/>
      <c r="TXB42" s="3"/>
      <c r="TXD42" s="3"/>
      <c r="TXF42" s="3"/>
      <c r="TXH42" s="3"/>
      <c r="TXJ42" s="3"/>
      <c r="TXL42" s="3"/>
      <c r="TXN42" s="3"/>
      <c r="TXP42" s="3"/>
      <c r="TXR42" s="3"/>
      <c r="TXT42" s="3"/>
      <c r="TXV42" s="3"/>
      <c r="TXX42" s="3"/>
      <c r="TXZ42" s="3"/>
      <c r="TYB42" s="3"/>
      <c r="TYD42" s="3"/>
      <c r="TYF42" s="3"/>
      <c r="TYH42" s="3"/>
      <c r="TYJ42" s="3"/>
      <c r="TYL42" s="3"/>
      <c r="TYN42" s="3"/>
      <c r="TYP42" s="3"/>
      <c r="TYR42" s="3"/>
      <c r="TYT42" s="3"/>
      <c r="TYV42" s="3"/>
      <c r="TYX42" s="3"/>
      <c r="TYZ42" s="3"/>
      <c r="TZB42" s="3"/>
      <c r="TZD42" s="3"/>
      <c r="TZF42" s="3"/>
      <c r="TZH42" s="3"/>
      <c r="TZJ42" s="3"/>
      <c r="TZL42" s="3"/>
      <c r="TZN42" s="3"/>
      <c r="TZP42" s="3"/>
      <c r="TZR42" s="3"/>
      <c r="TZT42" s="3"/>
      <c r="TZV42" s="3"/>
      <c r="TZX42" s="3"/>
      <c r="TZZ42" s="3"/>
      <c r="UAB42" s="3"/>
      <c r="UAD42" s="3"/>
      <c r="UAF42" s="3"/>
      <c r="UAH42" s="3"/>
      <c r="UAJ42" s="3"/>
      <c r="UAL42" s="3"/>
      <c r="UAN42" s="3"/>
      <c r="UAP42" s="3"/>
      <c r="UAR42" s="3"/>
      <c r="UAT42" s="3"/>
      <c r="UAV42" s="3"/>
      <c r="UAX42" s="3"/>
      <c r="UAZ42" s="3"/>
      <c r="UBB42" s="3"/>
      <c r="UBD42" s="3"/>
      <c r="UBF42" s="3"/>
      <c r="UBH42" s="3"/>
      <c r="UBJ42" s="3"/>
      <c r="UBL42" s="3"/>
      <c r="UBN42" s="3"/>
      <c r="UBP42" s="3"/>
      <c r="UBR42" s="3"/>
      <c r="UBT42" s="3"/>
      <c r="UBV42" s="3"/>
      <c r="UBX42" s="3"/>
      <c r="UBZ42" s="3"/>
      <c r="UCB42" s="3"/>
      <c r="UCD42" s="3"/>
      <c r="UCF42" s="3"/>
      <c r="UCH42" s="3"/>
      <c r="UCJ42" s="3"/>
      <c r="UCL42" s="3"/>
      <c r="UCN42" s="3"/>
      <c r="UCP42" s="3"/>
      <c r="UCR42" s="3"/>
      <c r="UCT42" s="3"/>
      <c r="UCV42" s="3"/>
      <c r="UCX42" s="3"/>
      <c r="UCZ42" s="3"/>
      <c r="UDB42" s="3"/>
      <c r="UDD42" s="3"/>
      <c r="UDF42" s="3"/>
      <c r="UDH42" s="3"/>
      <c r="UDJ42" s="3"/>
      <c r="UDL42" s="3"/>
      <c r="UDN42" s="3"/>
      <c r="UDP42" s="3"/>
      <c r="UDR42" s="3"/>
      <c r="UDT42" s="3"/>
      <c r="UDV42" s="3"/>
      <c r="UDX42" s="3"/>
      <c r="UDZ42" s="3"/>
      <c r="UEB42" s="3"/>
      <c r="UED42" s="3"/>
      <c r="UEF42" s="3"/>
      <c r="UEH42" s="3"/>
      <c r="UEJ42" s="3"/>
      <c r="UEL42" s="3"/>
      <c r="UEN42" s="3"/>
      <c r="UEP42" s="3"/>
      <c r="UER42" s="3"/>
      <c r="UET42" s="3"/>
      <c r="UEV42" s="3"/>
      <c r="UEX42" s="3"/>
      <c r="UEZ42" s="3"/>
      <c r="UFB42" s="3"/>
      <c r="UFD42" s="3"/>
      <c r="UFF42" s="3"/>
      <c r="UFH42" s="3"/>
      <c r="UFJ42" s="3"/>
      <c r="UFL42" s="3"/>
      <c r="UFN42" s="3"/>
      <c r="UFP42" s="3"/>
      <c r="UFR42" s="3"/>
      <c r="UFT42" s="3"/>
      <c r="UFV42" s="3"/>
      <c r="UFX42" s="3"/>
      <c r="UFZ42" s="3"/>
      <c r="UGB42" s="3"/>
      <c r="UGD42" s="3"/>
      <c r="UGF42" s="3"/>
      <c r="UGH42" s="3"/>
      <c r="UGJ42" s="3"/>
      <c r="UGL42" s="3"/>
      <c r="UGN42" s="3"/>
      <c r="UGP42" s="3"/>
      <c r="UGR42" s="3"/>
      <c r="UGT42" s="3"/>
      <c r="UGV42" s="3"/>
      <c r="UGX42" s="3"/>
      <c r="UGZ42" s="3"/>
      <c r="UHB42" s="3"/>
      <c r="UHD42" s="3"/>
      <c r="UHF42" s="3"/>
      <c r="UHH42" s="3"/>
      <c r="UHJ42" s="3"/>
      <c r="UHL42" s="3"/>
      <c r="UHN42" s="3"/>
      <c r="UHP42" s="3"/>
      <c r="UHR42" s="3"/>
      <c r="UHT42" s="3"/>
      <c r="UHV42" s="3"/>
      <c r="UHX42" s="3"/>
      <c r="UHZ42" s="3"/>
      <c r="UIB42" s="3"/>
      <c r="UID42" s="3"/>
      <c r="UIF42" s="3"/>
      <c r="UIH42" s="3"/>
      <c r="UIJ42" s="3"/>
      <c r="UIL42" s="3"/>
      <c r="UIN42" s="3"/>
      <c r="UIP42" s="3"/>
      <c r="UIR42" s="3"/>
      <c r="UIT42" s="3"/>
      <c r="UIV42" s="3"/>
      <c r="UIX42" s="3"/>
      <c r="UIZ42" s="3"/>
      <c r="UJB42" s="3"/>
      <c r="UJD42" s="3"/>
      <c r="UJF42" s="3"/>
      <c r="UJH42" s="3"/>
      <c r="UJJ42" s="3"/>
      <c r="UJL42" s="3"/>
      <c r="UJN42" s="3"/>
      <c r="UJP42" s="3"/>
      <c r="UJR42" s="3"/>
      <c r="UJT42" s="3"/>
      <c r="UJV42" s="3"/>
      <c r="UJX42" s="3"/>
      <c r="UJZ42" s="3"/>
      <c r="UKB42" s="3"/>
      <c r="UKD42" s="3"/>
      <c r="UKF42" s="3"/>
      <c r="UKH42" s="3"/>
      <c r="UKJ42" s="3"/>
      <c r="UKL42" s="3"/>
      <c r="UKN42" s="3"/>
      <c r="UKP42" s="3"/>
      <c r="UKR42" s="3"/>
      <c r="UKT42" s="3"/>
      <c r="UKV42" s="3"/>
      <c r="UKX42" s="3"/>
      <c r="UKZ42" s="3"/>
      <c r="ULB42" s="3"/>
      <c r="ULD42" s="3"/>
      <c r="ULF42" s="3"/>
      <c r="ULH42" s="3"/>
      <c r="ULJ42" s="3"/>
      <c r="ULL42" s="3"/>
      <c r="ULN42" s="3"/>
      <c r="ULP42" s="3"/>
      <c r="ULR42" s="3"/>
      <c r="ULT42" s="3"/>
      <c r="ULV42" s="3"/>
      <c r="ULX42" s="3"/>
      <c r="ULZ42" s="3"/>
      <c r="UMB42" s="3"/>
      <c r="UMD42" s="3"/>
      <c r="UMF42" s="3"/>
      <c r="UMH42" s="3"/>
      <c r="UMJ42" s="3"/>
      <c r="UML42" s="3"/>
      <c r="UMN42" s="3"/>
      <c r="UMP42" s="3"/>
      <c r="UMR42" s="3"/>
      <c r="UMT42" s="3"/>
      <c r="UMV42" s="3"/>
      <c r="UMX42" s="3"/>
      <c r="UMZ42" s="3"/>
      <c r="UNB42" s="3"/>
      <c r="UND42" s="3"/>
      <c r="UNF42" s="3"/>
      <c r="UNH42" s="3"/>
      <c r="UNJ42" s="3"/>
      <c r="UNL42" s="3"/>
      <c r="UNN42" s="3"/>
      <c r="UNP42" s="3"/>
      <c r="UNR42" s="3"/>
      <c r="UNT42" s="3"/>
      <c r="UNV42" s="3"/>
      <c r="UNX42" s="3"/>
      <c r="UNZ42" s="3"/>
      <c r="UOB42" s="3"/>
      <c r="UOD42" s="3"/>
      <c r="UOF42" s="3"/>
      <c r="UOH42" s="3"/>
      <c r="UOJ42" s="3"/>
      <c r="UOL42" s="3"/>
      <c r="UON42" s="3"/>
      <c r="UOP42" s="3"/>
      <c r="UOR42" s="3"/>
      <c r="UOT42" s="3"/>
      <c r="UOV42" s="3"/>
      <c r="UOX42" s="3"/>
      <c r="UOZ42" s="3"/>
      <c r="UPB42" s="3"/>
      <c r="UPD42" s="3"/>
      <c r="UPF42" s="3"/>
      <c r="UPH42" s="3"/>
      <c r="UPJ42" s="3"/>
      <c r="UPL42" s="3"/>
      <c r="UPN42" s="3"/>
      <c r="UPP42" s="3"/>
      <c r="UPR42" s="3"/>
      <c r="UPT42" s="3"/>
      <c r="UPV42" s="3"/>
      <c r="UPX42" s="3"/>
      <c r="UPZ42" s="3"/>
      <c r="UQB42" s="3"/>
      <c r="UQD42" s="3"/>
      <c r="UQF42" s="3"/>
      <c r="UQH42" s="3"/>
      <c r="UQJ42" s="3"/>
      <c r="UQL42" s="3"/>
      <c r="UQN42" s="3"/>
      <c r="UQP42" s="3"/>
      <c r="UQR42" s="3"/>
      <c r="UQT42" s="3"/>
      <c r="UQV42" s="3"/>
      <c r="UQX42" s="3"/>
      <c r="UQZ42" s="3"/>
      <c r="URB42" s="3"/>
      <c r="URD42" s="3"/>
      <c r="URF42" s="3"/>
      <c r="URH42" s="3"/>
      <c r="URJ42" s="3"/>
      <c r="URL42" s="3"/>
      <c r="URN42" s="3"/>
      <c r="URP42" s="3"/>
      <c r="URR42" s="3"/>
      <c r="URT42" s="3"/>
      <c r="URV42" s="3"/>
      <c r="URX42" s="3"/>
      <c r="URZ42" s="3"/>
      <c r="USB42" s="3"/>
      <c r="USD42" s="3"/>
      <c r="USF42" s="3"/>
      <c r="USH42" s="3"/>
      <c r="USJ42" s="3"/>
      <c r="USL42" s="3"/>
      <c r="USN42" s="3"/>
      <c r="USP42" s="3"/>
      <c r="USR42" s="3"/>
      <c r="UST42" s="3"/>
      <c r="USV42" s="3"/>
      <c r="USX42" s="3"/>
      <c r="USZ42" s="3"/>
      <c r="UTB42" s="3"/>
      <c r="UTD42" s="3"/>
      <c r="UTF42" s="3"/>
      <c r="UTH42" s="3"/>
      <c r="UTJ42" s="3"/>
      <c r="UTL42" s="3"/>
      <c r="UTN42" s="3"/>
      <c r="UTP42" s="3"/>
      <c r="UTR42" s="3"/>
      <c r="UTT42" s="3"/>
      <c r="UTV42" s="3"/>
      <c r="UTX42" s="3"/>
      <c r="UTZ42" s="3"/>
      <c r="UUB42" s="3"/>
      <c r="UUD42" s="3"/>
      <c r="UUF42" s="3"/>
      <c r="UUH42" s="3"/>
      <c r="UUJ42" s="3"/>
      <c r="UUL42" s="3"/>
      <c r="UUN42" s="3"/>
      <c r="UUP42" s="3"/>
      <c r="UUR42" s="3"/>
      <c r="UUT42" s="3"/>
      <c r="UUV42" s="3"/>
      <c r="UUX42" s="3"/>
      <c r="UUZ42" s="3"/>
      <c r="UVB42" s="3"/>
      <c r="UVD42" s="3"/>
      <c r="UVF42" s="3"/>
      <c r="UVH42" s="3"/>
      <c r="UVJ42" s="3"/>
      <c r="UVL42" s="3"/>
      <c r="UVN42" s="3"/>
      <c r="UVP42" s="3"/>
      <c r="UVR42" s="3"/>
      <c r="UVT42" s="3"/>
      <c r="UVV42" s="3"/>
      <c r="UVX42" s="3"/>
      <c r="UVZ42" s="3"/>
      <c r="UWB42" s="3"/>
      <c r="UWD42" s="3"/>
      <c r="UWF42" s="3"/>
      <c r="UWH42" s="3"/>
      <c r="UWJ42" s="3"/>
      <c r="UWL42" s="3"/>
      <c r="UWN42" s="3"/>
      <c r="UWP42" s="3"/>
      <c r="UWR42" s="3"/>
      <c r="UWT42" s="3"/>
      <c r="UWV42" s="3"/>
      <c r="UWX42" s="3"/>
      <c r="UWZ42" s="3"/>
      <c r="UXB42" s="3"/>
      <c r="UXD42" s="3"/>
      <c r="UXF42" s="3"/>
      <c r="UXH42" s="3"/>
      <c r="UXJ42" s="3"/>
      <c r="UXL42" s="3"/>
      <c r="UXN42" s="3"/>
      <c r="UXP42" s="3"/>
      <c r="UXR42" s="3"/>
      <c r="UXT42" s="3"/>
      <c r="UXV42" s="3"/>
      <c r="UXX42" s="3"/>
      <c r="UXZ42" s="3"/>
      <c r="UYB42" s="3"/>
      <c r="UYD42" s="3"/>
      <c r="UYF42" s="3"/>
      <c r="UYH42" s="3"/>
      <c r="UYJ42" s="3"/>
      <c r="UYL42" s="3"/>
      <c r="UYN42" s="3"/>
      <c r="UYP42" s="3"/>
      <c r="UYR42" s="3"/>
      <c r="UYT42" s="3"/>
      <c r="UYV42" s="3"/>
      <c r="UYX42" s="3"/>
      <c r="UYZ42" s="3"/>
      <c r="UZB42" s="3"/>
      <c r="UZD42" s="3"/>
      <c r="UZF42" s="3"/>
      <c r="UZH42" s="3"/>
      <c r="UZJ42" s="3"/>
      <c r="UZL42" s="3"/>
      <c r="UZN42" s="3"/>
      <c r="UZP42" s="3"/>
      <c r="UZR42" s="3"/>
      <c r="UZT42" s="3"/>
      <c r="UZV42" s="3"/>
      <c r="UZX42" s="3"/>
      <c r="UZZ42" s="3"/>
      <c r="VAB42" s="3"/>
      <c r="VAD42" s="3"/>
      <c r="VAF42" s="3"/>
      <c r="VAH42" s="3"/>
      <c r="VAJ42" s="3"/>
      <c r="VAL42" s="3"/>
      <c r="VAN42" s="3"/>
      <c r="VAP42" s="3"/>
      <c r="VAR42" s="3"/>
      <c r="VAT42" s="3"/>
      <c r="VAV42" s="3"/>
      <c r="VAX42" s="3"/>
      <c r="VAZ42" s="3"/>
      <c r="VBB42" s="3"/>
      <c r="VBD42" s="3"/>
      <c r="VBF42" s="3"/>
      <c r="VBH42" s="3"/>
      <c r="VBJ42" s="3"/>
      <c r="VBL42" s="3"/>
      <c r="VBN42" s="3"/>
      <c r="VBP42" s="3"/>
      <c r="VBR42" s="3"/>
      <c r="VBT42" s="3"/>
      <c r="VBV42" s="3"/>
      <c r="VBX42" s="3"/>
      <c r="VBZ42" s="3"/>
      <c r="VCB42" s="3"/>
      <c r="VCD42" s="3"/>
      <c r="VCF42" s="3"/>
      <c r="VCH42" s="3"/>
      <c r="VCJ42" s="3"/>
      <c r="VCL42" s="3"/>
      <c r="VCN42" s="3"/>
      <c r="VCP42" s="3"/>
      <c r="VCR42" s="3"/>
      <c r="VCT42" s="3"/>
      <c r="VCV42" s="3"/>
      <c r="VCX42" s="3"/>
      <c r="VCZ42" s="3"/>
      <c r="VDB42" s="3"/>
      <c r="VDD42" s="3"/>
      <c r="VDF42" s="3"/>
      <c r="VDH42" s="3"/>
      <c r="VDJ42" s="3"/>
      <c r="VDL42" s="3"/>
      <c r="VDN42" s="3"/>
      <c r="VDP42" s="3"/>
      <c r="VDR42" s="3"/>
      <c r="VDT42" s="3"/>
      <c r="VDV42" s="3"/>
      <c r="VDX42" s="3"/>
      <c r="VDZ42" s="3"/>
      <c r="VEB42" s="3"/>
      <c r="VED42" s="3"/>
      <c r="VEF42" s="3"/>
      <c r="VEH42" s="3"/>
      <c r="VEJ42" s="3"/>
      <c r="VEL42" s="3"/>
      <c r="VEN42" s="3"/>
      <c r="VEP42" s="3"/>
      <c r="VER42" s="3"/>
      <c r="VET42" s="3"/>
      <c r="VEV42" s="3"/>
      <c r="VEX42" s="3"/>
      <c r="VEZ42" s="3"/>
      <c r="VFB42" s="3"/>
      <c r="VFD42" s="3"/>
      <c r="VFF42" s="3"/>
      <c r="VFH42" s="3"/>
      <c r="VFJ42" s="3"/>
      <c r="VFL42" s="3"/>
      <c r="VFN42" s="3"/>
      <c r="VFP42" s="3"/>
      <c r="VFR42" s="3"/>
      <c r="VFT42" s="3"/>
      <c r="VFV42" s="3"/>
      <c r="VFX42" s="3"/>
      <c r="VFZ42" s="3"/>
      <c r="VGB42" s="3"/>
      <c r="VGD42" s="3"/>
      <c r="VGF42" s="3"/>
      <c r="VGH42" s="3"/>
      <c r="VGJ42" s="3"/>
      <c r="VGL42" s="3"/>
      <c r="VGN42" s="3"/>
      <c r="VGP42" s="3"/>
      <c r="VGR42" s="3"/>
      <c r="VGT42" s="3"/>
      <c r="VGV42" s="3"/>
      <c r="VGX42" s="3"/>
      <c r="VGZ42" s="3"/>
      <c r="VHB42" s="3"/>
      <c r="VHD42" s="3"/>
      <c r="VHF42" s="3"/>
      <c r="VHH42" s="3"/>
      <c r="VHJ42" s="3"/>
      <c r="VHL42" s="3"/>
      <c r="VHN42" s="3"/>
      <c r="VHP42" s="3"/>
      <c r="VHR42" s="3"/>
      <c r="VHT42" s="3"/>
      <c r="VHV42" s="3"/>
      <c r="VHX42" s="3"/>
      <c r="VHZ42" s="3"/>
      <c r="VIB42" s="3"/>
      <c r="VID42" s="3"/>
      <c r="VIF42" s="3"/>
      <c r="VIH42" s="3"/>
      <c r="VIJ42" s="3"/>
      <c r="VIL42" s="3"/>
      <c r="VIN42" s="3"/>
      <c r="VIP42" s="3"/>
      <c r="VIR42" s="3"/>
      <c r="VIT42" s="3"/>
      <c r="VIV42" s="3"/>
      <c r="VIX42" s="3"/>
      <c r="VIZ42" s="3"/>
      <c r="VJB42" s="3"/>
      <c r="VJD42" s="3"/>
      <c r="VJF42" s="3"/>
      <c r="VJH42" s="3"/>
      <c r="VJJ42" s="3"/>
      <c r="VJL42" s="3"/>
      <c r="VJN42" s="3"/>
      <c r="VJP42" s="3"/>
      <c r="VJR42" s="3"/>
      <c r="VJT42" s="3"/>
      <c r="VJV42" s="3"/>
      <c r="VJX42" s="3"/>
      <c r="VJZ42" s="3"/>
      <c r="VKB42" s="3"/>
      <c r="VKD42" s="3"/>
      <c r="VKF42" s="3"/>
      <c r="VKH42" s="3"/>
      <c r="VKJ42" s="3"/>
      <c r="VKL42" s="3"/>
      <c r="VKN42" s="3"/>
      <c r="VKP42" s="3"/>
      <c r="VKR42" s="3"/>
      <c r="VKT42" s="3"/>
      <c r="VKV42" s="3"/>
      <c r="VKX42" s="3"/>
      <c r="VKZ42" s="3"/>
      <c r="VLB42" s="3"/>
      <c r="VLD42" s="3"/>
      <c r="VLF42" s="3"/>
      <c r="VLH42" s="3"/>
      <c r="VLJ42" s="3"/>
      <c r="VLL42" s="3"/>
      <c r="VLN42" s="3"/>
      <c r="VLP42" s="3"/>
      <c r="VLR42" s="3"/>
      <c r="VLT42" s="3"/>
      <c r="VLV42" s="3"/>
      <c r="VLX42" s="3"/>
      <c r="VLZ42" s="3"/>
      <c r="VMB42" s="3"/>
      <c r="VMD42" s="3"/>
      <c r="VMF42" s="3"/>
      <c r="VMH42" s="3"/>
      <c r="VMJ42" s="3"/>
      <c r="VML42" s="3"/>
      <c r="VMN42" s="3"/>
      <c r="VMP42" s="3"/>
      <c r="VMR42" s="3"/>
      <c r="VMT42" s="3"/>
      <c r="VMV42" s="3"/>
      <c r="VMX42" s="3"/>
      <c r="VMZ42" s="3"/>
      <c r="VNB42" s="3"/>
      <c r="VND42" s="3"/>
      <c r="VNF42" s="3"/>
      <c r="VNH42" s="3"/>
      <c r="VNJ42" s="3"/>
      <c r="VNL42" s="3"/>
      <c r="VNN42" s="3"/>
      <c r="VNP42" s="3"/>
      <c r="VNR42" s="3"/>
      <c r="VNT42" s="3"/>
      <c r="VNV42" s="3"/>
      <c r="VNX42" s="3"/>
      <c r="VNZ42" s="3"/>
      <c r="VOB42" s="3"/>
      <c r="VOD42" s="3"/>
      <c r="VOF42" s="3"/>
      <c r="VOH42" s="3"/>
      <c r="VOJ42" s="3"/>
      <c r="VOL42" s="3"/>
      <c r="VON42" s="3"/>
      <c r="VOP42" s="3"/>
      <c r="VOR42" s="3"/>
      <c r="VOT42" s="3"/>
      <c r="VOV42" s="3"/>
      <c r="VOX42" s="3"/>
      <c r="VOZ42" s="3"/>
      <c r="VPB42" s="3"/>
      <c r="VPD42" s="3"/>
      <c r="VPF42" s="3"/>
      <c r="VPH42" s="3"/>
      <c r="VPJ42" s="3"/>
      <c r="VPL42" s="3"/>
      <c r="VPN42" s="3"/>
      <c r="VPP42" s="3"/>
      <c r="VPR42" s="3"/>
      <c r="VPT42" s="3"/>
      <c r="VPV42" s="3"/>
      <c r="VPX42" s="3"/>
      <c r="VPZ42" s="3"/>
      <c r="VQB42" s="3"/>
      <c r="VQD42" s="3"/>
      <c r="VQF42" s="3"/>
      <c r="VQH42" s="3"/>
      <c r="VQJ42" s="3"/>
      <c r="VQL42" s="3"/>
      <c r="VQN42" s="3"/>
      <c r="VQP42" s="3"/>
      <c r="VQR42" s="3"/>
      <c r="VQT42" s="3"/>
      <c r="VQV42" s="3"/>
      <c r="VQX42" s="3"/>
      <c r="VQZ42" s="3"/>
      <c r="VRB42" s="3"/>
      <c r="VRD42" s="3"/>
      <c r="VRF42" s="3"/>
      <c r="VRH42" s="3"/>
      <c r="VRJ42" s="3"/>
      <c r="VRL42" s="3"/>
      <c r="VRN42" s="3"/>
      <c r="VRP42" s="3"/>
      <c r="VRR42" s="3"/>
      <c r="VRT42" s="3"/>
      <c r="VRV42" s="3"/>
      <c r="VRX42" s="3"/>
      <c r="VRZ42" s="3"/>
      <c r="VSB42" s="3"/>
      <c r="VSD42" s="3"/>
      <c r="VSF42" s="3"/>
      <c r="VSH42" s="3"/>
      <c r="VSJ42" s="3"/>
      <c r="VSL42" s="3"/>
      <c r="VSN42" s="3"/>
      <c r="VSP42" s="3"/>
      <c r="VSR42" s="3"/>
      <c r="VST42" s="3"/>
      <c r="VSV42" s="3"/>
      <c r="VSX42" s="3"/>
      <c r="VSZ42" s="3"/>
      <c r="VTB42" s="3"/>
      <c r="VTD42" s="3"/>
      <c r="VTF42" s="3"/>
      <c r="VTH42" s="3"/>
      <c r="VTJ42" s="3"/>
      <c r="VTL42" s="3"/>
      <c r="VTN42" s="3"/>
      <c r="VTP42" s="3"/>
      <c r="VTR42" s="3"/>
      <c r="VTT42" s="3"/>
      <c r="VTV42" s="3"/>
      <c r="VTX42" s="3"/>
      <c r="VTZ42" s="3"/>
      <c r="VUB42" s="3"/>
      <c r="VUD42" s="3"/>
      <c r="VUF42" s="3"/>
      <c r="VUH42" s="3"/>
      <c r="VUJ42" s="3"/>
      <c r="VUL42" s="3"/>
      <c r="VUN42" s="3"/>
      <c r="VUP42" s="3"/>
      <c r="VUR42" s="3"/>
      <c r="VUT42" s="3"/>
      <c r="VUV42" s="3"/>
      <c r="VUX42" s="3"/>
      <c r="VUZ42" s="3"/>
      <c r="VVB42" s="3"/>
      <c r="VVD42" s="3"/>
      <c r="VVF42" s="3"/>
      <c r="VVH42" s="3"/>
      <c r="VVJ42" s="3"/>
      <c r="VVL42" s="3"/>
      <c r="VVN42" s="3"/>
      <c r="VVP42" s="3"/>
      <c r="VVR42" s="3"/>
      <c r="VVT42" s="3"/>
      <c r="VVV42" s="3"/>
      <c r="VVX42" s="3"/>
      <c r="VVZ42" s="3"/>
      <c r="VWB42" s="3"/>
      <c r="VWD42" s="3"/>
      <c r="VWF42" s="3"/>
      <c r="VWH42" s="3"/>
      <c r="VWJ42" s="3"/>
      <c r="VWL42" s="3"/>
      <c r="VWN42" s="3"/>
      <c r="VWP42" s="3"/>
      <c r="VWR42" s="3"/>
      <c r="VWT42" s="3"/>
      <c r="VWV42" s="3"/>
      <c r="VWX42" s="3"/>
      <c r="VWZ42" s="3"/>
      <c r="VXB42" s="3"/>
      <c r="VXD42" s="3"/>
      <c r="VXF42" s="3"/>
      <c r="VXH42" s="3"/>
      <c r="VXJ42" s="3"/>
      <c r="VXL42" s="3"/>
      <c r="VXN42" s="3"/>
      <c r="VXP42" s="3"/>
      <c r="VXR42" s="3"/>
      <c r="VXT42" s="3"/>
      <c r="VXV42" s="3"/>
      <c r="VXX42" s="3"/>
      <c r="VXZ42" s="3"/>
      <c r="VYB42" s="3"/>
      <c r="VYD42" s="3"/>
      <c r="VYF42" s="3"/>
      <c r="VYH42" s="3"/>
      <c r="VYJ42" s="3"/>
      <c r="VYL42" s="3"/>
      <c r="VYN42" s="3"/>
      <c r="VYP42" s="3"/>
      <c r="VYR42" s="3"/>
      <c r="VYT42" s="3"/>
      <c r="VYV42" s="3"/>
      <c r="VYX42" s="3"/>
      <c r="VYZ42" s="3"/>
      <c r="VZB42" s="3"/>
      <c r="VZD42" s="3"/>
      <c r="VZF42" s="3"/>
      <c r="VZH42" s="3"/>
      <c r="VZJ42" s="3"/>
      <c r="VZL42" s="3"/>
      <c r="VZN42" s="3"/>
      <c r="VZP42" s="3"/>
      <c r="VZR42" s="3"/>
      <c r="VZT42" s="3"/>
      <c r="VZV42" s="3"/>
      <c r="VZX42" s="3"/>
      <c r="VZZ42" s="3"/>
      <c r="WAB42" s="3"/>
      <c r="WAD42" s="3"/>
      <c r="WAF42" s="3"/>
      <c r="WAH42" s="3"/>
      <c r="WAJ42" s="3"/>
      <c r="WAL42" s="3"/>
      <c r="WAN42" s="3"/>
      <c r="WAP42" s="3"/>
      <c r="WAR42" s="3"/>
      <c r="WAT42" s="3"/>
      <c r="WAV42" s="3"/>
      <c r="WAX42" s="3"/>
      <c r="WAZ42" s="3"/>
      <c r="WBB42" s="3"/>
      <c r="WBD42" s="3"/>
      <c r="WBF42" s="3"/>
      <c r="WBH42" s="3"/>
      <c r="WBJ42" s="3"/>
      <c r="WBL42" s="3"/>
      <c r="WBN42" s="3"/>
      <c r="WBP42" s="3"/>
      <c r="WBR42" s="3"/>
      <c r="WBT42" s="3"/>
      <c r="WBV42" s="3"/>
      <c r="WBX42" s="3"/>
      <c r="WBZ42" s="3"/>
      <c r="WCB42" s="3"/>
      <c r="WCD42" s="3"/>
      <c r="WCF42" s="3"/>
      <c r="WCH42" s="3"/>
      <c r="WCJ42" s="3"/>
      <c r="WCL42" s="3"/>
      <c r="WCN42" s="3"/>
      <c r="WCP42" s="3"/>
      <c r="WCR42" s="3"/>
      <c r="WCT42" s="3"/>
      <c r="WCV42" s="3"/>
      <c r="WCX42" s="3"/>
      <c r="WCZ42" s="3"/>
      <c r="WDB42" s="3"/>
      <c r="WDD42" s="3"/>
      <c r="WDF42" s="3"/>
      <c r="WDH42" s="3"/>
      <c r="WDJ42" s="3"/>
      <c r="WDL42" s="3"/>
      <c r="WDN42" s="3"/>
      <c r="WDP42" s="3"/>
      <c r="WDR42" s="3"/>
      <c r="WDT42" s="3"/>
      <c r="WDV42" s="3"/>
      <c r="WDX42" s="3"/>
      <c r="WDZ42" s="3"/>
      <c r="WEB42" s="3"/>
      <c r="WED42" s="3"/>
      <c r="WEF42" s="3"/>
      <c r="WEH42" s="3"/>
      <c r="WEJ42" s="3"/>
      <c r="WEL42" s="3"/>
      <c r="WEN42" s="3"/>
      <c r="WEP42" s="3"/>
      <c r="WER42" s="3"/>
      <c r="WET42" s="3"/>
      <c r="WEV42" s="3"/>
      <c r="WEX42" s="3"/>
      <c r="WEZ42" s="3"/>
      <c r="WFB42" s="3"/>
      <c r="WFD42" s="3"/>
      <c r="WFF42" s="3"/>
      <c r="WFH42" s="3"/>
      <c r="WFJ42" s="3"/>
      <c r="WFL42" s="3"/>
      <c r="WFN42" s="3"/>
      <c r="WFP42" s="3"/>
      <c r="WFR42" s="3"/>
      <c r="WFT42" s="3"/>
      <c r="WFV42" s="3"/>
      <c r="WFX42" s="3"/>
      <c r="WFZ42" s="3"/>
      <c r="WGB42" s="3"/>
      <c r="WGD42" s="3"/>
      <c r="WGF42" s="3"/>
      <c r="WGH42" s="3"/>
      <c r="WGJ42" s="3"/>
      <c r="WGL42" s="3"/>
      <c r="WGN42" s="3"/>
      <c r="WGP42" s="3"/>
      <c r="WGR42" s="3"/>
      <c r="WGT42" s="3"/>
      <c r="WGV42" s="3"/>
      <c r="WGX42" s="3"/>
      <c r="WGZ42" s="3"/>
      <c r="WHB42" s="3"/>
      <c r="WHD42" s="3"/>
      <c r="WHF42" s="3"/>
      <c r="WHH42" s="3"/>
      <c r="WHJ42" s="3"/>
      <c r="WHL42" s="3"/>
      <c r="WHN42" s="3"/>
      <c r="WHP42" s="3"/>
      <c r="WHR42" s="3"/>
      <c r="WHT42" s="3"/>
      <c r="WHV42" s="3"/>
      <c r="WHX42" s="3"/>
      <c r="WHZ42" s="3"/>
      <c r="WIB42" s="3"/>
      <c r="WID42" s="3"/>
      <c r="WIF42" s="3"/>
      <c r="WIH42" s="3"/>
      <c r="WIJ42" s="3"/>
      <c r="WIL42" s="3"/>
      <c r="WIN42" s="3"/>
      <c r="WIP42" s="3"/>
      <c r="WIR42" s="3"/>
      <c r="WIT42" s="3"/>
      <c r="WIV42" s="3"/>
      <c r="WIX42" s="3"/>
      <c r="WIZ42" s="3"/>
      <c r="WJB42" s="3"/>
      <c r="WJD42" s="3"/>
      <c r="WJF42" s="3"/>
      <c r="WJH42" s="3"/>
      <c r="WJJ42" s="3"/>
      <c r="WJL42" s="3"/>
      <c r="WJN42" s="3"/>
      <c r="WJP42" s="3"/>
      <c r="WJR42" s="3"/>
      <c r="WJT42" s="3"/>
      <c r="WJV42" s="3"/>
      <c r="WJX42" s="3"/>
      <c r="WJZ42" s="3"/>
      <c r="WKB42" s="3"/>
      <c r="WKD42" s="3"/>
      <c r="WKF42" s="3"/>
      <c r="WKH42" s="3"/>
      <c r="WKJ42" s="3"/>
      <c r="WKL42" s="3"/>
      <c r="WKN42" s="3"/>
      <c r="WKP42" s="3"/>
      <c r="WKR42" s="3"/>
      <c r="WKT42" s="3"/>
      <c r="WKV42" s="3"/>
      <c r="WKX42" s="3"/>
      <c r="WKZ42" s="3"/>
      <c r="WLB42" s="3"/>
      <c r="WLD42" s="3"/>
      <c r="WLF42" s="3"/>
      <c r="WLH42" s="3"/>
      <c r="WLJ42" s="3"/>
      <c r="WLL42" s="3"/>
      <c r="WLN42" s="3"/>
      <c r="WLP42" s="3"/>
      <c r="WLR42" s="3"/>
      <c r="WLT42" s="3"/>
      <c r="WLV42" s="3"/>
      <c r="WLX42" s="3"/>
      <c r="WLZ42" s="3"/>
      <c r="WMB42" s="3"/>
      <c r="WMD42" s="3"/>
      <c r="WMF42" s="3"/>
      <c r="WMH42" s="3"/>
      <c r="WMJ42" s="3"/>
      <c r="WML42" s="3"/>
      <c r="WMN42" s="3"/>
      <c r="WMP42" s="3"/>
      <c r="WMR42" s="3"/>
      <c r="WMT42" s="3"/>
      <c r="WMV42" s="3"/>
      <c r="WMX42" s="3"/>
      <c r="WMZ42" s="3"/>
      <c r="WNB42" s="3"/>
      <c r="WND42" s="3"/>
      <c r="WNF42" s="3"/>
      <c r="WNH42" s="3"/>
      <c r="WNJ42" s="3"/>
      <c r="WNL42" s="3"/>
      <c r="WNN42" s="3"/>
      <c r="WNP42" s="3"/>
      <c r="WNR42" s="3"/>
      <c r="WNT42" s="3"/>
      <c r="WNV42" s="3"/>
      <c r="WNX42" s="3"/>
      <c r="WNZ42" s="3"/>
      <c r="WOB42" s="3"/>
      <c r="WOD42" s="3"/>
      <c r="WOF42" s="3"/>
      <c r="WOH42" s="3"/>
      <c r="WOJ42" s="3"/>
      <c r="WOL42" s="3"/>
      <c r="WON42" s="3"/>
      <c r="WOP42" s="3"/>
      <c r="WOR42" s="3"/>
      <c r="WOT42" s="3"/>
      <c r="WOV42" s="3"/>
      <c r="WOX42" s="3"/>
      <c r="WOZ42" s="3"/>
      <c r="WPB42" s="3"/>
      <c r="WPD42" s="3"/>
      <c r="WPF42" s="3"/>
      <c r="WPH42" s="3"/>
      <c r="WPJ42" s="3"/>
      <c r="WPL42" s="3"/>
      <c r="WPN42" s="3"/>
      <c r="WPP42" s="3"/>
      <c r="WPR42" s="3"/>
      <c r="WPT42" s="3"/>
      <c r="WPV42" s="3"/>
      <c r="WPX42" s="3"/>
      <c r="WPZ42" s="3"/>
      <c r="WQB42" s="3"/>
      <c r="WQD42" s="3"/>
      <c r="WQF42" s="3"/>
      <c r="WQH42" s="3"/>
      <c r="WQJ42" s="3"/>
      <c r="WQL42" s="3"/>
      <c r="WQN42" s="3"/>
      <c r="WQP42" s="3"/>
      <c r="WQR42" s="3"/>
      <c r="WQT42" s="3"/>
      <c r="WQV42" s="3"/>
      <c r="WQX42" s="3"/>
      <c r="WQZ42" s="3"/>
      <c r="WRB42" s="3"/>
      <c r="WRD42" s="3"/>
      <c r="WRF42" s="3"/>
      <c r="WRH42" s="3"/>
      <c r="WRJ42" s="3"/>
      <c r="WRL42" s="3"/>
      <c r="WRN42" s="3"/>
      <c r="WRP42" s="3"/>
      <c r="WRR42" s="3"/>
      <c r="WRT42" s="3"/>
      <c r="WRV42" s="3"/>
      <c r="WRX42" s="3"/>
      <c r="WRZ42" s="3"/>
      <c r="WSB42" s="3"/>
      <c r="WSD42" s="3"/>
      <c r="WSF42" s="3"/>
      <c r="WSH42" s="3"/>
      <c r="WSJ42" s="3"/>
      <c r="WSL42" s="3"/>
      <c r="WSN42" s="3"/>
      <c r="WSP42" s="3"/>
      <c r="WSR42" s="3"/>
      <c r="WST42" s="3"/>
      <c r="WSV42" s="3"/>
      <c r="WSX42" s="3"/>
      <c r="WSZ42" s="3"/>
      <c r="WTB42" s="3"/>
      <c r="WTD42" s="3"/>
      <c r="WTF42" s="3"/>
      <c r="WTH42" s="3"/>
      <c r="WTJ42" s="3"/>
      <c r="WTL42" s="3"/>
      <c r="WTN42" s="3"/>
      <c r="WTP42" s="3"/>
      <c r="WTR42" s="3"/>
      <c r="WTT42" s="3"/>
      <c r="WTV42" s="3"/>
      <c r="WTX42" s="3"/>
      <c r="WTZ42" s="3"/>
      <c r="WUB42" s="3"/>
      <c r="WUD42" s="3"/>
      <c r="WUF42" s="3"/>
      <c r="WUH42" s="3"/>
      <c r="WUJ42" s="3"/>
      <c r="WUL42" s="3"/>
      <c r="WUN42" s="3"/>
      <c r="WUP42" s="3"/>
      <c r="WUR42" s="3"/>
      <c r="WUT42" s="3"/>
      <c r="WUV42" s="3"/>
      <c r="WUX42" s="3"/>
      <c r="WUZ42" s="3"/>
      <c r="WVB42" s="3"/>
      <c r="WVD42" s="3"/>
      <c r="WVF42" s="3"/>
      <c r="WVH42" s="3"/>
      <c r="WVJ42" s="3"/>
      <c r="WVL42" s="3"/>
      <c r="WVN42" s="3"/>
      <c r="WVP42" s="3"/>
      <c r="WVR42" s="3"/>
      <c r="WVT42" s="3"/>
      <c r="WVV42" s="3"/>
      <c r="WVX42" s="3"/>
      <c r="WVZ42" s="3"/>
      <c r="WWB42" s="3"/>
      <c r="WWD42" s="3"/>
      <c r="WWF42" s="3"/>
      <c r="WWH42" s="3"/>
      <c r="WWJ42" s="3"/>
      <c r="WWL42" s="3"/>
      <c r="WWN42" s="3"/>
      <c r="WWP42" s="3"/>
      <c r="WWR42" s="3"/>
      <c r="WWT42" s="3"/>
      <c r="WWV42" s="3"/>
      <c r="WWX42" s="3"/>
      <c r="WWZ42" s="3"/>
      <c r="WXB42" s="3"/>
      <c r="WXD42" s="3"/>
      <c r="WXF42" s="3"/>
      <c r="WXH42" s="3"/>
      <c r="WXJ42" s="3"/>
      <c r="WXL42" s="3"/>
      <c r="WXN42" s="3"/>
      <c r="WXP42" s="3"/>
      <c r="WXR42" s="3"/>
      <c r="WXT42" s="3"/>
      <c r="WXV42" s="3"/>
      <c r="WXX42" s="3"/>
      <c r="WXZ42" s="3"/>
      <c r="WYB42" s="3"/>
      <c r="WYD42" s="3"/>
      <c r="WYF42" s="3"/>
      <c r="WYH42" s="3"/>
      <c r="WYJ42" s="3"/>
      <c r="WYL42" s="3"/>
      <c r="WYN42" s="3"/>
      <c r="WYP42" s="3"/>
      <c r="WYR42" s="3"/>
      <c r="WYT42" s="3"/>
      <c r="WYV42" s="3"/>
      <c r="WYX42" s="3"/>
      <c r="WYZ42" s="3"/>
      <c r="WZB42" s="3"/>
      <c r="WZD42" s="3"/>
      <c r="WZF42" s="3"/>
      <c r="WZH42" s="3"/>
      <c r="WZJ42" s="3"/>
      <c r="WZL42" s="3"/>
      <c r="WZN42" s="3"/>
      <c r="WZP42" s="3"/>
      <c r="WZR42" s="3"/>
      <c r="WZT42" s="3"/>
      <c r="WZV42" s="3"/>
      <c r="WZX42" s="3"/>
      <c r="WZZ42" s="3"/>
      <c r="XAB42" s="3"/>
      <c r="XAD42" s="3"/>
      <c r="XAF42" s="3"/>
      <c r="XAH42" s="3"/>
      <c r="XAJ42" s="3"/>
      <c r="XAL42" s="3"/>
      <c r="XAN42" s="3"/>
      <c r="XAP42" s="3"/>
      <c r="XAR42" s="3"/>
      <c r="XAT42" s="3"/>
      <c r="XAV42" s="3"/>
      <c r="XAX42" s="3"/>
      <c r="XAZ42" s="3"/>
      <c r="XBB42" s="3"/>
      <c r="XBD42" s="3"/>
      <c r="XBF42" s="3"/>
      <c r="XBH42" s="3"/>
      <c r="XBJ42" s="3"/>
      <c r="XBL42" s="3"/>
      <c r="XBN42" s="3"/>
      <c r="XBP42" s="3"/>
      <c r="XBR42" s="3"/>
      <c r="XBT42" s="3"/>
      <c r="XBV42" s="3"/>
      <c r="XBX42" s="3"/>
      <c r="XBZ42" s="3"/>
      <c r="XCB42" s="3"/>
      <c r="XCD42" s="3"/>
      <c r="XCF42" s="3"/>
      <c r="XCH42" s="3"/>
      <c r="XCJ42" s="3"/>
      <c r="XCL42" s="3"/>
      <c r="XCN42" s="3"/>
      <c r="XCP42" s="3"/>
      <c r="XCR42" s="3"/>
      <c r="XCT42" s="3"/>
      <c r="XCV42" s="3"/>
      <c r="XCX42" s="3"/>
      <c r="XCZ42" s="3"/>
      <c r="XDB42" s="3"/>
      <c r="XDD42" s="3"/>
      <c r="XDF42" s="3"/>
      <c r="XDH42" s="3"/>
      <c r="XDJ42" s="3"/>
      <c r="XDL42" s="3"/>
      <c r="XDN42" s="3"/>
      <c r="XDP42" s="3"/>
      <c r="XDR42" s="3"/>
      <c r="XDT42" s="3"/>
      <c r="XDV42" s="3"/>
      <c r="XDX42" s="3"/>
      <c r="XDZ42" s="3"/>
      <c r="XEB42" s="3"/>
      <c r="XED42" s="3"/>
      <c r="XEF42" s="3"/>
      <c r="XEH42" s="3"/>
      <c r="XEJ42" s="3"/>
      <c r="XEL42" s="3"/>
      <c r="XEN42" s="3"/>
      <c r="XEP42" s="3"/>
      <c r="XER42" s="3"/>
      <c r="XET42" s="3"/>
      <c r="XEV42" s="3"/>
      <c r="XEX42" s="3"/>
      <c r="XEZ42" s="3"/>
      <c r="XFB42" s="3"/>
    </row>
    <row r="43" spans="1:1024 1026:2048 2050:3072 3074:4096 4098:5120 5122:6144 6146:7168 7170:8192 8194:9216 9218:10240 10242:11264 11266:12288 12290:13312 13314:14336 14338:15360 15362:16382" ht="17.5" customHeight="1">
      <c r="A43" s="50">
        <v>231</v>
      </c>
      <c r="B43" s="51" t="s">
        <v>85</v>
      </c>
      <c r="C43" s="50" t="s">
        <v>1041</v>
      </c>
      <c r="D43" s="30" t="s">
        <v>214</v>
      </c>
      <c r="E43" s="50" t="s">
        <v>301</v>
      </c>
      <c r="F43" s="50" t="s">
        <v>228</v>
      </c>
      <c r="G43" s="50" t="s">
        <v>177</v>
      </c>
    </row>
    <row r="44" spans="1:1024 1026:2048 2050:3072 3074:4096 4098:5120 5122:6144 6146:7168 7170:8192 8194:9216 9218:10240 10242:11264 11266:12288 12290:13312 13314:14336 14338:15360 15362:16382" ht="17.5" customHeight="1">
      <c r="A44" s="50">
        <v>231</v>
      </c>
      <c r="B44" s="51" t="s">
        <v>85</v>
      </c>
      <c r="C44" s="50" t="s">
        <v>1041</v>
      </c>
      <c r="D44" s="30" t="s">
        <v>214</v>
      </c>
      <c r="E44" s="50" t="s">
        <v>302</v>
      </c>
      <c r="F44" s="50" t="s">
        <v>229</v>
      </c>
      <c r="G44" s="50" t="s">
        <v>185</v>
      </c>
    </row>
    <row r="45" spans="1:1024 1026:2048 2050:3072 3074:4096 4098:5120 5122:6144 6146:7168 7170:8192 8194:9216 9218:10240 10242:11264 11266:12288 12290:13312 13314:14336 14338:15360 15362:16382" ht="17.5" customHeight="1">
      <c r="A45" s="50">
        <v>231</v>
      </c>
      <c r="B45" s="51" t="s">
        <v>85</v>
      </c>
      <c r="C45" s="50" t="s">
        <v>1041</v>
      </c>
      <c r="D45" s="30" t="s">
        <v>214</v>
      </c>
      <c r="E45" s="50" t="s">
        <v>303</v>
      </c>
      <c r="F45" s="50" t="s">
        <v>230</v>
      </c>
      <c r="G45" s="50" t="s">
        <v>185</v>
      </c>
    </row>
    <row r="46" spans="1:1024 1026:2048 2050:3072 3074:4096 4098:5120 5122:6144 6146:7168 7170:8192 8194:9216 9218:10240 10242:11264 11266:12288 12290:13312 13314:14336 14338:15360 15362:16382" ht="17.5" customHeight="1">
      <c r="A46" s="50">
        <v>231</v>
      </c>
      <c r="B46" s="51" t="s">
        <v>85</v>
      </c>
      <c r="C46" s="50">
        <v>231002</v>
      </c>
      <c r="D46" s="30" t="s">
        <v>215</v>
      </c>
      <c r="E46" s="50" t="s">
        <v>301</v>
      </c>
      <c r="F46" s="50" t="s">
        <v>228</v>
      </c>
      <c r="G46" s="50" t="s">
        <v>185</v>
      </c>
    </row>
    <row r="47" spans="1:1024 1026:2048 2050:3072 3074:4096 4098:5120 5122:6144 6146:7168 7170:8192 8194:9216 9218:10240 10242:11264 11266:12288 12290:13312 13314:14336 14338:15360 15362:16382" ht="17.5" customHeight="1">
      <c r="A47" s="50">
        <v>231</v>
      </c>
      <c r="B47" s="51" t="s">
        <v>85</v>
      </c>
      <c r="C47" s="50">
        <v>231002</v>
      </c>
      <c r="D47" s="30" t="s">
        <v>215</v>
      </c>
      <c r="E47" s="50" t="s">
        <v>302</v>
      </c>
      <c r="F47" s="50" t="s">
        <v>229</v>
      </c>
      <c r="G47" s="50" t="s">
        <v>177</v>
      </c>
    </row>
    <row r="48" spans="1:1024 1026:2048 2050:3072 3074:4096 4098:5120 5122:6144 6146:7168 7170:8192 8194:9216 9218:10240 10242:11264 11266:12288 12290:13312 13314:14336 14338:15360 15362:16382" ht="17.5" customHeight="1">
      <c r="A48" s="50">
        <v>231</v>
      </c>
      <c r="B48" s="51" t="s">
        <v>85</v>
      </c>
      <c r="C48" s="50">
        <v>231002</v>
      </c>
      <c r="D48" s="30" t="s">
        <v>215</v>
      </c>
      <c r="E48" s="50" t="s">
        <v>303</v>
      </c>
      <c r="F48" s="50" t="s">
        <v>230</v>
      </c>
      <c r="G48" s="50" t="s">
        <v>177</v>
      </c>
    </row>
    <row r="49" spans="1:7" ht="17.5" customHeight="1">
      <c r="A49" s="50">
        <v>231</v>
      </c>
      <c r="B49" s="51" t="s">
        <v>85</v>
      </c>
      <c r="C49" s="50">
        <v>231003</v>
      </c>
      <c r="D49" s="30" t="s">
        <v>216</v>
      </c>
      <c r="E49" s="50" t="s">
        <v>301</v>
      </c>
      <c r="F49" s="50" t="s">
        <v>228</v>
      </c>
      <c r="G49" s="50" t="s">
        <v>177</v>
      </c>
    </row>
    <row r="50" spans="1:7" ht="17.5" customHeight="1">
      <c r="A50" s="50">
        <v>231</v>
      </c>
      <c r="B50" s="51" t="s">
        <v>85</v>
      </c>
      <c r="C50" s="50">
        <v>231003</v>
      </c>
      <c r="D50" s="30" t="s">
        <v>216</v>
      </c>
      <c r="E50" s="50" t="s">
        <v>302</v>
      </c>
      <c r="F50" s="50" t="s">
        <v>229</v>
      </c>
      <c r="G50" s="50" t="s">
        <v>185</v>
      </c>
    </row>
    <row r="51" spans="1:7" ht="17.5" customHeight="1">
      <c r="A51" s="50">
        <v>231</v>
      </c>
      <c r="B51" s="51" t="s">
        <v>85</v>
      </c>
      <c r="C51" s="50">
        <v>231003</v>
      </c>
      <c r="D51" s="30" t="s">
        <v>231</v>
      </c>
      <c r="E51" s="50" t="s">
        <v>303</v>
      </c>
      <c r="F51" s="50" t="s">
        <v>230</v>
      </c>
      <c r="G51" s="50" t="s">
        <v>185</v>
      </c>
    </row>
    <row r="52" spans="1:7" ht="17.5" customHeight="1">
      <c r="A52" s="50">
        <v>231</v>
      </c>
      <c r="B52" s="51" t="s">
        <v>85</v>
      </c>
      <c r="C52" s="50">
        <v>231004</v>
      </c>
      <c r="D52" s="30" t="s">
        <v>217</v>
      </c>
      <c r="E52" s="50" t="s">
        <v>301</v>
      </c>
      <c r="F52" s="50" t="s">
        <v>228</v>
      </c>
      <c r="G52" s="50" t="s">
        <v>177</v>
      </c>
    </row>
    <row r="53" spans="1:7" ht="17.5" customHeight="1">
      <c r="A53" s="50">
        <v>231</v>
      </c>
      <c r="B53" s="51" t="s">
        <v>85</v>
      </c>
      <c r="C53" s="50">
        <v>231004</v>
      </c>
      <c r="D53" s="30" t="s">
        <v>217</v>
      </c>
      <c r="E53" s="50" t="s">
        <v>302</v>
      </c>
      <c r="F53" s="50" t="s">
        <v>229</v>
      </c>
      <c r="G53" s="50" t="s">
        <v>177</v>
      </c>
    </row>
    <row r="54" spans="1:7" ht="17.5" customHeight="1">
      <c r="A54" s="50">
        <v>231</v>
      </c>
      <c r="B54" s="51" t="s">
        <v>85</v>
      </c>
      <c r="C54" s="50">
        <v>231004</v>
      </c>
      <c r="D54" s="30" t="s">
        <v>217</v>
      </c>
      <c r="E54" s="50" t="s">
        <v>303</v>
      </c>
      <c r="F54" s="50" t="s">
        <v>230</v>
      </c>
      <c r="G54" s="50" t="s">
        <v>177</v>
      </c>
    </row>
    <row r="55" spans="1:7" ht="17.5" customHeight="1">
      <c r="A55" s="50">
        <v>231</v>
      </c>
      <c r="B55" s="51" t="s">
        <v>85</v>
      </c>
      <c r="C55" s="50">
        <v>231005</v>
      </c>
      <c r="D55" s="30" t="s">
        <v>218</v>
      </c>
      <c r="E55" s="50" t="s">
        <v>301</v>
      </c>
      <c r="F55" s="50" t="s">
        <v>228</v>
      </c>
      <c r="G55" s="50" t="s">
        <v>177</v>
      </c>
    </row>
    <row r="56" spans="1:7" ht="17.5" customHeight="1">
      <c r="A56" s="50">
        <v>231</v>
      </c>
      <c r="B56" s="51" t="s">
        <v>85</v>
      </c>
      <c r="C56" s="50">
        <v>231005</v>
      </c>
      <c r="D56" s="30" t="s">
        <v>218</v>
      </c>
      <c r="E56" s="50" t="s">
        <v>302</v>
      </c>
      <c r="F56" s="50" t="s">
        <v>229</v>
      </c>
      <c r="G56" s="50" t="s">
        <v>185</v>
      </c>
    </row>
    <row r="57" spans="1:7" ht="17.5" customHeight="1">
      <c r="A57" s="50">
        <v>231</v>
      </c>
      <c r="B57" s="51" t="s">
        <v>85</v>
      </c>
      <c r="C57" s="50">
        <v>231005</v>
      </c>
      <c r="D57" s="30" t="s">
        <v>218</v>
      </c>
      <c r="E57" s="50" t="s">
        <v>303</v>
      </c>
      <c r="F57" s="50" t="s">
        <v>230</v>
      </c>
      <c r="G57" s="50" t="s">
        <v>185</v>
      </c>
    </row>
    <row r="58" spans="1:7" ht="17.5" customHeight="1">
      <c r="A58" s="50">
        <v>231</v>
      </c>
      <c r="B58" s="51" t="s">
        <v>85</v>
      </c>
      <c r="C58" s="50">
        <v>231006</v>
      </c>
      <c r="D58" s="30" t="s">
        <v>219</v>
      </c>
      <c r="E58" s="50" t="s">
        <v>301</v>
      </c>
      <c r="F58" s="50" t="s">
        <v>228</v>
      </c>
      <c r="G58" s="50" t="s">
        <v>177</v>
      </c>
    </row>
    <row r="59" spans="1:7" ht="17.5" customHeight="1">
      <c r="A59" s="50">
        <v>231</v>
      </c>
      <c r="B59" s="51" t="s">
        <v>85</v>
      </c>
      <c r="C59" s="50">
        <v>231006</v>
      </c>
      <c r="D59" s="30" t="s">
        <v>219</v>
      </c>
      <c r="E59" s="50" t="s">
        <v>302</v>
      </c>
      <c r="F59" s="50" t="s">
        <v>229</v>
      </c>
      <c r="G59" s="50" t="s">
        <v>177</v>
      </c>
    </row>
    <row r="60" spans="1:7" ht="17.5" customHeight="1">
      <c r="A60" s="50">
        <v>231</v>
      </c>
      <c r="B60" s="51" t="s">
        <v>85</v>
      </c>
      <c r="C60" s="50">
        <v>231006</v>
      </c>
      <c r="D60" s="30" t="s">
        <v>219</v>
      </c>
      <c r="E60" s="50" t="s">
        <v>303</v>
      </c>
      <c r="F60" s="50" t="s">
        <v>230</v>
      </c>
      <c r="G60" s="50" t="s">
        <v>177</v>
      </c>
    </row>
    <row r="61" spans="1:7" ht="17.5" customHeight="1">
      <c r="A61" s="50">
        <v>231</v>
      </c>
      <c r="B61" s="51" t="s">
        <v>85</v>
      </c>
      <c r="C61" s="50">
        <v>231007</v>
      </c>
      <c r="D61" s="30" t="s">
        <v>221</v>
      </c>
      <c r="E61" s="50" t="s">
        <v>301</v>
      </c>
      <c r="F61" s="50" t="s">
        <v>228</v>
      </c>
      <c r="G61" s="50" t="s">
        <v>177</v>
      </c>
    </row>
    <row r="62" spans="1:7" ht="17.5" customHeight="1">
      <c r="A62" s="50">
        <v>231</v>
      </c>
      <c r="B62" s="51" t="s">
        <v>85</v>
      </c>
      <c r="C62" s="50">
        <v>231007</v>
      </c>
      <c r="D62" s="30" t="s">
        <v>221</v>
      </c>
      <c r="E62" s="50" t="s">
        <v>302</v>
      </c>
      <c r="F62" s="50" t="s">
        <v>229</v>
      </c>
      <c r="G62" s="50" t="s">
        <v>177</v>
      </c>
    </row>
    <row r="63" spans="1:7" ht="17.5" customHeight="1">
      <c r="A63" s="50">
        <v>231</v>
      </c>
      <c r="B63" s="51" t="s">
        <v>85</v>
      </c>
      <c r="C63" s="50">
        <v>231007</v>
      </c>
      <c r="D63" s="30" t="s">
        <v>221</v>
      </c>
      <c r="E63" s="50" t="s">
        <v>303</v>
      </c>
      <c r="F63" s="50" t="s">
        <v>230</v>
      </c>
      <c r="G63" s="50" t="s">
        <v>177</v>
      </c>
    </row>
    <row r="64" spans="1:7" ht="17.5" customHeight="1">
      <c r="A64" s="50">
        <v>231</v>
      </c>
      <c r="B64" s="51" t="s">
        <v>85</v>
      </c>
      <c r="C64" s="50">
        <v>231008</v>
      </c>
      <c r="D64" s="30" t="s">
        <v>222</v>
      </c>
      <c r="E64" s="50" t="s">
        <v>301</v>
      </c>
      <c r="F64" s="50" t="s">
        <v>228</v>
      </c>
      <c r="G64" s="50" t="s">
        <v>177</v>
      </c>
    </row>
    <row r="65" spans="1:7" ht="17.5" customHeight="1">
      <c r="A65" s="50">
        <v>231</v>
      </c>
      <c r="B65" s="51" t="s">
        <v>85</v>
      </c>
      <c r="C65" s="50">
        <v>231008</v>
      </c>
      <c r="D65" s="30" t="s">
        <v>222</v>
      </c>
      <c r="E65" s="50" t="s">
        <v>302</v>
      </c>
      <c r="F65" s="50" t="s">
        <v>229</v>
      </c>
      <c r="G65" s="50" t="s">
        <v>185</v>
      </c>
    </row>
    <row r="66" spans="1:7" ht="17.5" customHeight="1">
      <c r="A66" s="50">
        <v>231</v>
      </c>
      <c r="B66" s="51" t="s">
        <v>85</v>
      </c>
      <c r="C66" s="50">
        <v>231008</v>
      </c>
      <c r="D66" s="30" t="s">
        <v>222</v>
      </c>
      <c r="E66" s="50" t="s">
        <v>303</v>
      </c>
      <c r="F66" s="50" t="s">
        <v>230</v>
      </c>
      <c r="G66" s="50" t="s">
        <v>185</v>
      </c>
    </row>
    <row r="67" spans="1:7" ht="17.5" customHeight="1">
      <c r="A67" s="50">
        <v>231</v>
      </c>
      <c r="B67" s="51" t="s">
        <v>85</v>
      </c>
      <c r="C67" s="50">
        <v>231009</v>
      </c>
      <c r="D67" s="30" t="s">
        <v>223</v>
      </c>
      <c r="E67" s="50" t="s">
        <v>301</v>
      </c>
      <c r="F67" s="50" t="s">
        <v>228</v>
      </c>
      <c r="G67" s="50" t="s">
        <v>177</v>
      </c>
    </row>
    <row r="68" spans="1:7" ht="17.5" customHeight="1">
      <c r="A68" s="50">
        <v>231</v>
      </c>
      <c r="B68" s="51" t="s">
        <v>85</v>
      </c>
      <c r="C68" s="50">
        <v>231009</v>
      </c>
      <c r="D68" s="30" t="s">
        <v>223</v>
      </c>
      <c r="E68" s="50" t="s">
        <v>302</v>
      </c>
      <c r="F68" s="50" t="s">
        <v>229</v>
      </c>
      <c r="G68" s="50" t="s">
        <v>177</v>
      </c>
    </row>
    <row r="69" spans="1:7" ht="17.5" customHeight="1">
      <c r="A69" s="50">
        <v>231</v>
      </c>
      <c r="B69" s="51" t="s">
        <v>85</v>
      </c>
      <c r="C69" s="50">
        <v>231009</v>
      </c>
      <c r="D69" s="30" t="s">
        <v>232</v>
      </c>
      <c r="E69" s="50" t="s">
        <v>303</v>
      </c>
      <c r="F69" s="50" t="s">
        <v>230</v>
      </c>
      <c r="G69" s="50" t="s">
        <v>177</v>
      </c>
    </row>
    <row r="70" spans="1:7" ht="17.5" customHeight="1">
      <c r="A70" s="50">
        <v>231</v>
      </c>
      <c r="B70" s="51" t="s">
        <v>85</v>
      </c>
      <c r="C70" s="50">
        <v>231010</v>
      </c>
      <c r="D70" s="30" t="s">
        <v>224</v>
      </c>
      <c r="E70" s="50" t="s">
        <v>301</v>
      </c>
      <c r="F70" s="50" t="s">
        <v>228</v>
      </c>
      <c r="G70" s="50" t="s">
        <v>177</v>
      </c>
    </row>
    <row r="71" spans="1:7" ht="17.5" customHeight="1">
      <c r="A71" s="50">
        <v>231</v>
      </c>
      <c r="B71" s="51" t="s">
        <v>85</v>
      </c>
      <c r="C71" s="50">
        <v>231010</v>
      </c>
      <c r="D71" s="30" t="s">
        <v>224</v>
      </c>
      <c r="E71" s="50" t="s">
        <v>302</v>
      </c>
      <c r="F71" s="50" t="s">
        <v>229</v>
      </c>
      <c r="G71" s="50" t="s">
        <v>185</v>
      </c>
    </row>
    <row r="72" spans="1:7" ht="17.5" customHeight="1">
      <c r="A72" s="50">
        <v>231</v>
      </c>
      <c r="B72" s="51" t="s">
        <v>85</v>
      </c>
      <c r="C72" s="50">
        <v>231010</v>
      </c>
      <c r="D72" s="30" t="s">
        <v>224</v>
      </c>
      <c r="E72" s="50" t="s">
        <v>303</v>
      </c>
      <c r="F72" s="50" t="s">
        <v>230</v>
      </c>
      <c r="G72" s="50" t="s">
        <v>185</v>
      </c>
    </row>
    <row r="73" spans="1:7" ht="17.5" customHeight="1">
      <c r="A73" s="50">
        <v>231</v>
      </c>
      <c r="B73" s="51" t="s">
        <v>85</v>
      </c>
      <c r="C73" s="50">
        <v>231011</v>
      </c>
      <c r="D73" s="30" t="s">
        <v>225</v>
      </c>
      <c r="E73" s="50" t="s">
        <v>301</v>
      </c>
      <c r="F73" s="50" t="s">
        <v>228</v>
      </c>
      <c r="G73" s="50" t="s">
        <v>177</v>
      </c>
    </row>
    <row r="74" spans="1:7" ht="17.5" customHeight="1">
      <c r="A74" s="50">
        <v>231</v>
      </c>
      <c r="B74" s="51" t="s">
        <v>85</v>
      </c>
      <c r="C74" s="50">
        <v>231011</v>
      </c>
      <c r="D74" s="30" t="s">
        <v>225</v>
      </c>
      <c r="E74" s="50" t="s">
        <v>302</v>
      </c>
      <c r="F74" s="50" t="s">
        <v>229</v>
      </c>
      <c r="G74" s="50" t="s">
        <v>177</v>
      </c>
    </row>
    <row r="75" spans="1:7" ht="17.5" customHeight="1">
      <c r="A75" s="50">
        <v>231</v>
      </c>
      <c r="B75" s="51" t="s">
        <v>85</v>
      </c>
      <c r="C75" s="50">
        <v>231011</v>
      </c>
      <c r="D75" s="30" t="s">
        <v>225</v>
      </c>
      <c r="E75" s="50" t="s">
        <v>303</v>
      </c>
      <c r="F75" s="50" t="s">
        <v>230</v>
      </c>
      <c r="G75" s="50" t="s">
        <v>177</v>
      </c>
    </row>
    <row r="76" spans="1:7" ht="17.5" customHeight="1">
      <c r="A76" s="50">
        <v>231</v>
      </c>
      <c r="B76" s="51" t="s">
        <v>85</v>
      </c>
      <c r="C76" s="50">
        <v>231012</v>
      </c>
      <c r="D76" s="30" t="s">
        <v>226</v>
      </c>
      <c r="E76" s="50" t="s">
        <v>301</v>
      </c>
      <c r="F76" s="50" t="s">
        <v>228</v>
      </c>
      <c r="G76" s="50" t="s">
        <v>177</v>
      </c>
    </row>
    <row r="77" spans="1:7" ht="17.5" customHeight="1">
      <c r="A77" s="50">
        <v>231</v>
      </c>
      <c r="B77" s="51" t="s">
        <v>85</v>
      </c>
      <c r="C77" s="50">
        <v>231012</v>
      </c>
      <c r="D77" s="30" t="s">
        <v>226</v>
      </c>
      <c r="E77" s="50" t="s">
        <v>302</v>
      </c>
      <c r="F77" s="50" t="s">
        <v>229</v>
      </c>
      <c r="G77" s="50" t="s">
        <v>185</v>
      </c>
    </row>
    <row r="78" spans="1:7" ht="17.5" customHeight="1">
      <c r="A78" s="50">
        <v>231</v>
      </c>
      <c r="B78" s="51" t="s">
        <v>85</v>
      </c>
      <c r="C78" s="50">
        <v>231012</v>
      </c>
      <c r="D78" s="30" t="s">
        <v>226</v>
      </c>
      <c r="E78" s="50" t="s">
        <v>303</v>
      </c>
      <c r="F78" s="50" t="s">
        <v>230</v>
      </c>
      <c r="G78" s="50" t="s">
        <v>185</v>
      </c>
    </row>
    <row r="79" spans="1:7" ht="17.5" customHeight="1">
      <c r="A79" s="50">
        <v>231</v>
      </c>
      <c r="B79" s="51" t="s">
        <v>85</v>
      </c>
      <c r="C79" s="50">
        <v>231013</v>
      </c>
      <c r="D79" s="30" t="s">
        <v>227</v>
      </c>
      <c r="E79" s="50" t="s">
        <v>302</v>
      </c>
      <c r="F79" s="50" t="s">
        <v>229</v>
      </c>
      <c r="G79" s="50" t="s">
        <v>177</v>
      </c>
    </row>
    <row r="80" spans="1:7" ht="17.5" customHeight="1">
      <c r="A80" s="50">
        <v>231</v>
      </c>
      <c r="B80" s="51" t="s">
        <v>85</v>
      </c>
      <c r="C80" s="50">
        <v>231013</v>
      </c>
      <c r="D80" s="30" t="s">
        <v>227</v>
      </c>
      <c r="E80" s="50" t="s">
        <v>303</v>
      </c>
      <c r="F80" s="50" t="s">
        <v>230</v>
      </c>
      <c r="G80" s="50" t="s">
        <v>177</v>
      </c>
    </row>
    <row r="81" spans="1:7" ht="17.5" customHeight="1">
      <c r="A81" s="50">
        <v>231</v>
      </c>
      <c r="B81" s="51" t="s">
        <v>85</v>
      </c>
      <c r="C81" s="50">
        <v>231013</v>
      </c>
      <c r="D81" s="30" t="s">
        <v>227</v>
      </c>
      <c r="E81" s="50" t="s">
        <v>301</v>
      </c>
      <c r="F81" s="50" t="s">
        <v>228</v>
      </c>
      <c r="G81" s="50" t="s">
        <v>177</v>
      </c>
    </row>
    <row r="82" spans="1:7">
      <c r="A82" s="50">
        <v>233</v>
      </c>
      <c r="B82" s="51" t="s">
        <v>86</v>
      </c>
      <c r="C82" s="50" t="s">
        <v>1042</v>
      </c>
      <c r="D82" s="30" t="s">
        <v>189</v>
      </c>
      <c r="E82" s="50" t="s">
        <v>304</v>
      </c>
      <c r="F82" s="50" t="s">
        <v>199</v>
      </c>
      <c r="G82" s="50" t="s">
        <v>163</v>
      </c>
    </row>
    <row r="83" spans="1:7">
      <c r="A83" s="50">
        <v>233</v>
      </c>
      <c r="B83" s="51" t="s">
        <v>86</v>
      </c>
      <c r="C83" s="50" t="s">
        <v>1042</v>
      </c>
      <c r="D83" s="30" t="s">
        <v>189</v>
      </c>
      <c r="E83" s="51" t="s">
        <v>211</v>
      </c>
      <c r="F83" s="50" t="s">
        <v>200</v>
      </c>
      <c r="G83" s="50" t="s">
        <v>163</v>
      </c>
    </row>
    <row r="84" spans="1:7">
      <c r="A84" s="50">
        <v>233</v>
      </c>
      <c r="B84" s="51" t="s">
        <v>86</v>
      </c>
      <c r="C84" s="50" t="s">
        <v>1042</v>
      </c>
      <c r="D84" s="30" t="s">
        <v>189</v>
      </c>
      <c r="E84" s="51" t="s">
        <v>212</v>
      </c>
      <c r="F84" s="50" t="s">
        <v>201</v>
      </c>
      <c r="G84" s="50" t="s">
        <v>163</v>
      </c>
    </row>
    <row r="85" spans="1:7">
      <c r="A85" s="50">
        <v>233</v>
      </c>
      <c r="B85" s="51" t="s">
        <v>86</v>
      </c>
      <c r="C85" s="50" t="s">
        <v>1042</v>
      </c>
      <c r="D85" s="30" t="s">
        <v>189</v>
      </c>
      <c r="E85" s="50" t="s">
        <v>305</v>
      </c>
      <c r="F85" s="50" t="s">
        <v>202</v>
      </c>
      <c r="G85" s="50" t="s">
        <v>163</v>
      </c>
    </row>
    <row r="86" spans="1:7">
      <c r="A86" s="50">
        <v>233</v>
      </c>
      <c r="B86" s="51" t="s">
        <v>86</v>
      </c>
      <c r="C86" s="50" t="s">
        <v>1042</v>
      </c>
      <c r="D86" s="30" t="s">
        <v>189</v>
      </c>
      <c r="E86" s="50" t="s">
        <v>306</v>
      </c>
      <c r="F86" s="50" t="s">
        <v>203</v>
      </c>
      <c r="G86" s="50" t="s">
        <v>163</v>
      </c>
    </row>
    <row r="87" spans="1:7">
      <c r="A87" s="50">
        <v>233</v>
      </c>
      <c r="B87" s="51" t="s">
        <v>86</v>
      </c>
      <c r="C87" s="50" t="s">
        <v>1042</v>
      </c>
      <c r="D87" s="30" t="s">
        <v>189</v>
      </c>
      <c r="E87" s="50" t="s">
        <v>307</v>
      </c>
      <c r="F87" s="50" t="s">
        <v>204</v>
      </c>
      <c r="G87" s="50" t="s">
        <v>163</v>
      </c>
    </row>
    <row r="88" spans="1:7">
      <c r="A88" s="50">
        <v>233</v>
      </c>
      <c r="B88" s="51" t="s">
        <v>86</v>
      </c>
      <c r="C88" s="50" t="s">
        <v>1042</v>
      </c>
      <c r="D88" s="30" t="s">
        <v>189</v>
      </c>
      <c r="E88" s="50" t="s">
        <v>308</v>
      </c>
      <c r="F88" s="50" t="s">
        <v>205</v>
      </c>
      <c r="G88" s="50" t="s">
        <v>163</v>
      </c>
    </row>
    <row r="89" spans="1:7">
      <c r="A89" s="50">
        <v>233</v>
      </c>
      <c r="B89" s="51" t="s">
        <v>86</v>
      </c>
      <c r="C89" s="50" t="s">
        <v>1042</v>
      </c>
      <c r="D89" s="30" t="s">
        <v>189</v>
      </c>
      <c r="E89" s="50" t="s">
        <v>309</v>
      </c>
      <c r="F89" s="50" t="s">
        <v>206</v>
      </c>
      <c r="G89" s="50" t="s">
        <v>10</v>
      </c>
    </row>
    <row r="90" spans="1:7">
      <c r="A90" s="50">
        <v>233</v>
      </c>
      <c r="B90" s="51" t="s">
        <v>86</v>
      </c>
      <c r="C90" s="50" t="s">
        <v>1042</v>
      </c>
      <c r="D90" s="30" t="s">
        <v>189</v>
      </c>
      <c r="E90" s="50" t="s">
        <v>310</v>
      </c>
      <c r="F90" s="50" t="s">
        <v>207</v>
      </c>
      <c r="G90" s="50" t="s">
        <v>10</v>
      </c>
    </row>
    <row r="91" spans="1:7">
      <c r="A91" s="50">
        <v>233</v>
      </c>
      <c r="B91" s="51" t="s">
        <v>86</v>
      </c>
      <c r="C91" s="50" t="s">
        <v>1042</v>
      </c>
      <c r="D91" s="30" t="s">
        <v>189</v>
      </c>
      <c r="E91" s="50" t="s">
        <v>311</v>
      </c>
      <c r="F91" s="50" t="s">
        <v>208</v>
      </c>
      <c r="G91" s="50" t="s">
        <v>10</v>
      </c>
    </row>
    <row r="92" spans="1:7">
      <c r="A92" s="50">
        <v>233</v>
      </c>
      <c r="B92" s="51" t="s">
        <v>86</v>
      </c>
      <c r="C92" s="50" t="s">
        <v>1042</v>
      </c>
      <c r="D92" s="30" t="s">
        <v>189</v>
      </c>
      <c r="E92" s="50" t="s">
        <v>1033</v>
      </c>
      <c r="F92" s="50" t="s">
        <v>209</v>
      </c>
      <c r="G92" s="50" t="s">
        <v>163</v>
      </c>
    </row>
    <row r="93" spans="1:7">
      <c r="A93" s="50">
        <v>233</v>
      </c>
      <c r="B93" s="51" t="s">
        <v>86</v>
      </c>
      <c r="C93" s="50" t="s">
        <v>1042</v>
      </c>
      <c r="D93" s="30" t="s">
        <v>189</v>
      </c>
      <c r="E93" s="50" t="s">
        <v>1033</v>
      </c>
      <c r="F93" s="50" t="s">
        <v>210</v>
      </c>
      <c r="G93" s="50" t="s">
        <v>163</v>
      </c>
    </row>
    <row r="94" spans="1:7">
      <c r="A94" s="50">
        <v>233</v>
      </c>
      <c r="B94" s="51" t="s">
        <v>86</v>
      </c>
      <c r="C94" s="50">
        <v>233002</v>
      </c>
      <c r="D94" s="30" t="s">
        <v>190</v>
      </c>
      <c r="E94" s="50" t="s">
        <v>304</v>
      </c>
      <c r="F94" s="50" t="s">
        <v>199</v>
      </c>
      <c r="G94" s="50" t="s">
        <v>163</v>
      </c>
    </row>
    <row r="95" spans="1:7">
      <c r="A95" s="50">
        <v>233</v>
      </c>
      <c r="B95" s="51" t="s">
        <v>86</v>
      </c>
      <c r="C95" s="50">
        <v>233002</v>
      </c>
      <c r="D95" s="30" t="s">
        <v>190</v>
      </c>
      <c r="E95" s="51" t="s">
        <v>211</v>
      </c>
      <c r="F95" s="50" t="s">
        <v>200</v>
      </c>
      <c r="G95" s="50" t="s">
        <v>163</v>
      </c>
    </row>
    <row r="96" spans="1:7">
      <c r="A96" s="50">
        <v>233</v>
      </c>
      <c r="B96" s="51" t="s">
        <v>86</v>
      </c>
      <c r="C96" s="50">
        <v>233002</v>
      </c>
      <c r="D96" s="30" t="s">
        <v>190</v>
      </c>
      <c r="E96" s="51" t="s">
        <v>212</v>
      </c>
      <c r="F96" s="50" t="s">
        <v>201</v>
      </c>
      <c r="G96" s="50" t="s">
        <v>163</v>
      </c>
    </row>
    <row r="97" spans="1:7">
      <c r="A97" s="50">
        <v>233</v>
      </c>
      <c r="B97" s="51" t="s">
        <v>86</v>
      </c>
      <c r="C97" s="50">
        <v>233002</v>
      </c>
      <c r="D97" s="30" t="s">
        <v>190</v>
      </c>
      <c r="E97" s="50" t="s">
        <v>305</v>
      </c>
      <c r="F97" s="50" t="s">
        <v>202</v>
      </c>
      <c r="G97" s="50" t="s">
        <v>163</v>
      </c>
    </row>
    <row r="98" spans="1:7">
      <c r="A98" s="50">
        <v>233</v>
      </c>
      <c r="B98" s="51" t="s">
        <v>86</v>
      </c>
      <c r="C98" s="50">
        <v>233002</v>
      </c>
      <c r="D98" s="30" t="s">
        <v>190</v>
      </c>
      <c r="E98" s="50" t="s">
        <v>306</v>
      </c>
      <c r="F98" s="50" t="s">
        <v>203</v>
      </c>
      <c r="G98" s="50" t="s">
        <v>163</v>
      </c>
    </row>
    <row r="99" spans="1:7">
      <c r="A99" s="50">
        <v>233</v>
      </c>
      <c r="B99" s="51" t="s">
        <v>86</v>
      </c>
      <c r="C99" s="50">
        <v>233002</v>
      </c>
      <c r="D99" s="30" t="s">
        <v>190</v>
      </c>
      <c r="E99" s="50" t="s">
        <v>307</v>
      </c>
      <c r="F99" s="50" t="s">
        <v>204</v>
      </c>
      <c r="G99" s="50" t="s">
        <v>163</v>
      </c>
    </row>
    <row r="100" spans="1:7">
      <c r="A100" s="50">
        <v>233</v>
      </c>
      <c r="B100" s="51" t="s">
        <v>86</v>
      </c>
      <c r="C100" s="50">
        <v>233002</v>
      </c>
      <c r="D100" s="30" t="s">
        <v>190</v>
      </c>
      <c r="E100" s="50" t="s">
        <v>308</v>
      </c>
      <c r="F100" s="50" t="s">
        <v>205</v>
      </c>
      <c r="G100" s="50" t="s">
        <v>163</v>
      </c>
    </row>
    <row r="101" spans="1:7">
      <c r="A101" s="50">
        <v>233</v>
      </c>
      <c r="B101" s="51" t="s">
        <v>86</v>
      </c>
      <c r="C101" s="50">
        <v>233002</v>
      </c>
      <c r="D101" s="30" t="s">
        <v>190</v>
      </c>
      <c r="E101" s="50" t="s">
        <v>309</v>
      </c>
      <c r="F101" s="50" t="s">
        <v>206</v>
      </c>
      <c r="G101" s="50" t="s">
        <v>10</v>
      </c>
    </row>
    <row r="102" spans="1:7">
      <c r="A102" s="50">
        <v>233</v>
      </c>
      <c r="B102" s="51" t="s">
        <v>86</v>
      </c>
      <c r="C102" s="50">
        <v>233002</v>
      </c>
      <c r="D102" s="30" t="s">
        <v>190</v>
      </c>
      <c r="E102" s="50" t="s">
        <v>310</v>
      </c>
      <c r="F102" s="50" t="s">
        <v>207</v>
      </c>
      <c r="G102" s="50" t="s">
        <v>10</v>
      </c>
    </row>
    <row r="103" spans="1:7">
      <c r="A103" s="50">
        <v>233</v>
      </c>
      <c r="B103" s="51" t="s">
        <v>86</v>
      </c>
      <c r="C103" s="50">
        <v>233002</v>
      </c>
      <c r="D103" s="30" t="s">
        <v>190</v>
      </c>
      <c r="E103" s="50" t="s">
        <v>311</v>
      </c>
      <c r="F103" s="50" t="s">
        <v>208</v>
      </c>
      <c r="G103" s="50" t="s">
        <v>10</v>
      </c>
    </row>
    <row r="104" spans="1:7">
      <c r="A104" s="50">
        <v>233</v>
      </c>
      <c r="B104" s="51" t="s">
        <v>86</v>
      </c>
      <c r="C104" s="50">
        <v>233002</v>
      </c>
      <c r="D104" s="30" t="s">
        <v>190</v>
      </c>
      <c r="E104" s="50" t="s">
        <v>1033</v>
      </c>
      <c r="F104" s="50" t="s">
        <v>209</v>
      </c>
      <c r="G104" s="50" t="s">
        <v>163</v>
      </c>
    </row>
    <row r="105" spans="1:7">
      <c r="A105" s="50">
        <v>233</v>
      </c>
      <c r="B105" s="51" t="s">
        <v>86</v>
      </c>
      <c r="C105" s="50">
        <v>233002</v>
      </c>
      <c r="D105" s="30" t="s">
        <v>190</v>
      </c>
      <c r="E105" s="50" t="s">
        <v>1033</v>
      </c>
      <c r="F105" s="50" t="s">
        <v>210</v>
      </c>
      <c r="G105" s="50" t="s">
        <v>163</v>
      </c>
    </row>
    <row r="106" spans="1:7">
      <c r="A106" s="50">
        <v>233</v>
      </c>
      <c r="B106" s="51" t="s">
        <v>86</v>
      </c>
      <c r="C106" s="50">
        <v>233003</v>
      </c>
      <c r="D106" s="30" t="s">
        <v>189</v>
      </c>
      <c r="E106" s="50" t="s">
        <v>304</v>
      </c>
      <c r="F106" s="50" t="s">
        <v>199</v>
      </c>
      <c r="G106" s="50" t="s">
        <v>163</v>
      </c>
    </row>
    <row r="107" spans="1:7">
      <c r="A107" s="50">
        <v>233</v>
      </c>
      <c r="B107" s="51" t="s">
        <v>86</v>
      </c>
      <c r="C107" s="50">
        <v>233003</v>
      </c>
      <c r="D107" s="30" t="s">
        <v>189</v>
      </c>
      <c r="E107" s="51" t="s">
        <v>211</v>
      </c>
      <c r="F107" s="50" t="s">
        <v>200</v>
      </c>
      <c r="G107" s="50" t="s">
        <v>163</v>
      </c>
    </row>
    <row r="108" spans="1:7">
      <c r="A108" s="50">
        <v>233</v>
      </c>
      <c r="B108" s="51" t="s">
        <v>86</v>
      </c>
      <c r="C108" s="50">
        <v>233003</v>
      </c>
      <c r="D108" s="30" t="s">
        <v>189</v>
      </c>
      <c r="E108" s="51" t="s">
        <v>212</v>
      </c>
      <c r="F108" s="50" t="s">
        <v>201</v>
      </c>
      <c r="G108" s="50" t="s">
        <v>163</v>
      </c>
    </row>
    <row r="109" spans="1:7">
      <c r="A109" s="50">
        <v>233</v>
      </c>
      <c r="B109" s="51" t="s">
        <v>86</v>
      </c>
      <c r="C109" s="50">
        <v>233003</v>
      </c>
      <c r="D109" s="30" t="s">
        <v>189</v>
      </c>
      <c r="E109" s="50" t="s">
        <v>305</v>
      </c>
      <c r="F109" s="50" t="s">
        <v>202</v>
      </c>
      <c r="G109" s="50" t="s">
        <v>163</v>
      </c>
    </row>
    <row r="110" spans="1:7">
      <c r="A110" s="50">
        <v>233</v>
      </c>
      <c r="B110" s="51" t="s">
        <v>86</v>
      </c>
      <c r="C110" s="50">
        <v>233003</v>
      </c>
      <c r="D110" s="30" t="s">
        <v>189</v>
      </c>
      <c r="E110" s="50" t="s">
        <v>306</v>
      </c>
      <c r="F110" s="50" t="s">
        <v>203</v>
      </c>
      <c r="G110" s="50" t="s">
        <v>163</v>
      </c>
    </row>
    <row r="111" spans="1:7">
      <c r="A111" s="50">
        <v>233</v>
      </c>
      <c r="B111" s="51" t="s">
        <v>86</v>
      </c>
      <c r="C111" s="50">
        <v>233003</v>
      </c>
      <c r="D111" s="30" t="s">
        <v>189</v>
      </c>
      <c r="E111" s="50" t="s">
        <v>307</v>
      </c>
      <c r="F111" s="50" t="s">
        <v>204</v>
      </c>
      <c r="G111" s="50" t="s">
        <v>163</v>
      </c>
    </row>
    <row r="112" spans="1:7">
      <c r="A112" s="50">
        <v>233</v>
      </c>
      <c r="B112" s="51" t="s">
        <v>86</v>
      </c>
      <c r="C112" s="50">
        <v>233003</v>
      </c>
      <c r="D112" s="30" t="s">
        <v>189</v>
      </c>
      <c r="E112" s="50" t="s">
        <v>308</v>
      </c>
      <c r="F112" s="50" t="s">
        <v>205</v>
      </c>
      <c r="G112" s="50" t="s">
        <v>163</v>
      </c>
    </row>
    <row r="113" spans="1:7">
      <c r="A113" s="50">
        <v>233</v>
      </c>
      <c r="B113" s="51" t="s">
        <v>86</v>
      </c>
      <c r="C113" s="50">
        <v>233003</v>
      </c>
      <c r="D113" s="30" t="s">
        <v>189</v>
      </c>
      <c r="E113" s="50" t="s">
        <v>309</v>
      </c>
      <c r="F113" s="50" t="s">
        <v>206</v>
      </c>
      <c r="G113" s="50" t="s">
        <v>10</v>
      </c>
    </row>
    <row r="114" spans="1:7">
      <c r="A114" s="50">
        <v>233</v>
      </c>
      <c r="B114" s="51" t="s">
        <v>86</v>
      </c>
      <c r="C114" s="50">
        <v>233003</v>
      </c>
      <c r="D114" s="30" t="s">
        <v>189</v>
      </c>
      <c r="E114" s="50" t="s">
        <v>310</v>
      </c>
      <c r="F114" s="50" t="s">
        <v>207</v>
      </c>
      <c r="G114" s="50" t="s">
        <v>10</v>
      </c>
    </row>
    <row r="115" spans="1:7">
      <c r="A115" s="50">
        <v>233</v>
      </c>
      <c r="B115" s="51" t="s">
        <v>86</v>
      </c>
      <c r="C115" s="50">
        <v>233003</v>
      </c>
      <c r="D115" s="30" t="s">
        <v>189</v>
      </c>
      <c r="E115" s="50" t="s">
        <v>311</v>
      </c>
      <c r="F115" s="50" t="s">
        <v>208</v>
      </c>
      <c r="G115" s="50" t="s">
        <v>10</v>
      </c>
    </row>
    <row r="116" spans="1:7">
      <c r="A116" s="50">
        <v>233</v>
      </c>
      <c r="B116" s="51" t="s">
        <v>86</v>
      </c>
      <c r="C116" s="50">
        <v>233003</v>
      </c>
      <c r="D116" s="30" t="s">
        <v>189</v>
      </c>
      <c r="E116" s="50" t="s">
        <v>1033</v>
      </c>
      <c r="F116" s="50" t="s">
        <v>209</v>
      </c>
      <c r="G116" s="50" t="s">
        <v>163</v>
      </c>
    </row>
    <row r="117" spans="1:7">
      <c r="A117" s="50">
        <v>233</v>
      </c>
      <c r="B117" s="51" t="s">
        <v>86</v>
      </c>
      <c r="C117" s="50">
        <v>233003</v>
      </c>
      <c r="D117" s="30" t="s">
        <v>189</v>
      </c>
      <c r="E117" s="50" t="s">
        <v>1033</v>
      </c>
      <c r="F117" s="50" t="s">
        <v>210</v>
      </c>
      <c r="G117" s="50" t="s">
        <v>163</v>
      </c>
    </row>
    <row r="118" spans="1:7">
      <c r="A118" s="50">
        <v>233</v>
      </c>
      <c r="B118" s="51" t="s">
        <v>86</v>
      </c>
      <c r="C118" s="50">
        <v>233004</v>
      </c>
      <c r="D118" s="30" t="s">
        <v>190</v>
      </c>
      <c r="E118" s="50" t="s">
        <v>304</v>
      </c>
      <c r="F118" s="50" t="s">
        <v>199</v>
      </c>
      <c r="G118" s="50" t="s">
        <v>163</v>
      </c>
    </row>
    <row r="119" spans="1:7">
      <c r="A119" s="50">
        <v>233</v>
      </c>
      <c r="B119" s="51" t="s">
        <v>86</v>
      </c>
      <c r="C119" s="50">
        <v>233004</v>
      </c>
      <c r="D119" s="30" t="s">
        <v>190</v>
      </c>
      <c r="E119" s="51" t="s">
        <v>211</v>
      </c>
      <c r="F119" s="50" t="s">
        <v>200</v>
      </c>
      <c r="G119" s="50" t="s">
        <v>163</v>
      </c>
    </row>
    <row r="120" spans="1:7">
      <c r="A120" s="50">
        <v>233</v>
      </c>
      <c r="B120" s="51" t="s">
        <v>86</v>
      </c>
      <c r="C120" s="50">
        <v>233004</v>
      </c>
      <c r="D120" s="30" t="s">
        <v>190</v>
      </c>
      <c r="E120" s="51" t="s">
        <v>212</v>
      </c>
      <c r="F120" s="50" t="s">
        <v>201</v>
      </c>
      <c r="G120" s="50" t="s">
        <v>163</v>
      </c>
    </row>
    <row r="121" spans="1:7">
      <c r="A121" s="50">
        <v>233</v>
      </c>
      <c r="B121" s="51" t="s">
        <v>86</v>
      </c>
      <c r="C121" s="50">
        <v>233004</v>
      </c>
      <c r="D121" s="30" t="s">
        <v>190</v>
      </c>
      <c r="E121" s="50" t="s">
        <v>305</v>
      </c>
      <c r="F121" s="50" t="s">
        <v>202</v>
      </c>
      <c r="G121" s="50" t="s">
        <v>163</v>
      </c>
    </row>
    <row r="122" spans="1:7">
      <c r="A122" s="50">
        <v>233</v>
      </c>
      <c r="B122" s="51" t="s">
        <v>86</v>
      </c>
      <c r="C122" s="50">
        <v>233004</v>
      </c>
      <c r="D122" s="30" t="s">
        <v>190</v>
      </c>
      <c r="E122" s="50" t="s">
        <v>306</v>
      </c>
      <c r="F122" s="50" t="s">
        <v>203</v>
      </c>
      <c r="G122" s="50" t="s">
        <v>163</v>
      </c>
    </row>
    <row r="123" spans="1:7">
      <c r="A123" s="50">
        <v>233</v>
      </c>
      <c r="B123" s="51" t="s">
        <v>86</v>
      </c>
      <c r="C123" s="50">
        <v>233004</v>
      </c>
      <c r="D123" s="30" t="s">
        <v>190</v>
      </c>
      <c r="E123" s="50" t="s">
        <v>307</v>
      </c>
      <c r="F123" s="50" t="s">
        <v>204</v>
      </c>
      <c r="G123" s="50" t="s">
        <v>163</v>
      </c>
    </row>
    <row r="124" spans="1:7">
      <c r="A124" s="50">
        <v>233</v>
      </c>
      <c r="B124" s="51" t="s">
        <v>86</v>
      </c>
      <c r="C124" s="50">
        <v>233004</v>
      </c>
      <c r="D124" s="30" t="s">
        <v>190</v>
      </c>
      <c r="E124" s="50" t="s">
        <v>308</v>
      </c>
      <c r="F124" s="50" t="s">
        <v>205</v>
      </c>
      <c r="G124" s="50" t="s">
        <v>163</v>
      </c>
    </row>
    <row r="125" spans="1:7">
      <c r="A125" s="50">
        <v>233</v>
      </c>
      <c r="B125" s="51" t="s">
        <v>86</v>
      </c>
      <c r="C125" s="50">
        <v>233004</v>
      </c>
      <c r="D125" s="30" t="s">
        <v>190</v>
      </c>
      <c r="E125" s="50" t="s">
        <v>309</v>
      </c>
      <c r="F125" s="50" t="s">
        <v>206</v>
      </c>
      <c r="G125" s="50" t="s">
        <v>10</v>
      </c>
    </row>
    <row r="126" spans="1:7">
      <c r="A126" s="50">
        <v>233</v>
      </c>
      <c r="B126" s="51" t="s">
        <v>86</v>
      </c>
      <c r="C126" s="50">
        <v>233004</v>
      </c>
      <c r="D126" s="30" t="s">
        <v>190</v>
      </c>
      <c r="E126" s="50" t="s">
        <v>310</v>
      </c>
      <c r="F126" s="50" t="s">
        <v>207</v>
      </c>
      <c r="G126" s="50" t="s">
        <v>10</v>
      </c>
    </row>
    <row r="127" spans="1:7">
      <c r="A127" s="50">
        <v>233</v>
      </c>
      <c r="B127" s="51" t="s">
        <v>86</v>
      </c>
      <c r="C127" s="50">
        <v>233004</v>
      </c>
      <c r="D127" s="30" t="s">
        <v>190</v>
      </c>
      <c r="E127" s="50" t="s">
        <v>311</v>
      </c>
      <c r="F127" s="50" t="s">
        <v>208</v>
      </c>
      <c r="G127" s="50" t="s">
        <v>10</v>
      </c>
    </row>
    <row r="128" spans="1:7">
      <c r="A128" s="50">
        <v>233</v>
      </c>
      <c r="B128" s="51" t="s">
        <v>86</v>
      </c>
      <c r="C128" s="50">
        <v>233004</v>
      </c>
      <c r="D128" s="30" t="s">
        <v>190</v>
      </c>
      <c r="E128" s="50" t="s">
        <v>1033</v>
      </c>
      <c r="F128" s="50" t="s">
        <v>209</v>
      </c>
      <c r="G128" s="50" t="s">
        <v>163</v>
      </c>
    </row>
    <row r="129" spans="1:7">
      <c r="A129" s="50">
        <v>233</v>
      </c>
      <c r="B129" s="51" t="s">
        <v>86</v>
      </c>
      <c r="C129" s="50">
        <v>233004</v>
      </c>
      <c r="D129" s="30" t="s">
        <v>190</v>
      </c>
      <c r="E129" s="50" t="s">
        <v>1033</v>
      </c>
      <c r="F129" s="50" t="s">
        <v>210</v>
      </c>
      <c r="G129" s="50" t="s">
        <v>163</v>
      </c>
    </row>
    <row r="130" spans="1:7">
      <c r="A130" s="50">
        <v>233</v>
      </c>
      <c r="B130" s="51" t="s">
        <v>86</v>
      </c>
      <c r="C130" s="50">
        <v>233005</v>
      </c>
      <c r="D130" s="30" t="s">
        <v>193</v>
      </c>
      <c r="E130" s="50" t="s">
        <v>304</v>
      </c>
      <c r="F130" s="50" t="s">
        <v>199</v>
      </c>
      <c r="G130" s="50" t="s">
        <v>10</v>
      </c>
    </row>
    <row r="131" spans="1:7">
      <c r="A131" s="50">
        <v>233</v>
      </c>
      <c r="B131" s="51" t="s">
        <v>86</v>
      </c>
      <c r="C131" s="50">
        <v>233005</v>
      </c>
      <c r="D131" s="30" t="s">
        <v>193</v>
      </c>
      <c r="E131" s="51" t="s">
        <v>211</v>
      </c>
      <c r="F131" s="50" t="s">
        <v>200</v>
      </c>
      <c r="G131" s="50" t="s">
        <v>10</v>
      </c>
    </row>
    <row r="132" spans="1:7">
      <c r="A132" s="50">
        <v>233</v>
      </c>
      <c r="B132" s="51" t="s">
        <v>86</v>
      </c>
      <c r="C132" s="50">
        <v>233005</v>
      </c>
      <c r="D132" s="30" t="s">
        <v>193</v>
      </c>
      <c r="E132" s="51" t="s">
        <v>212</v>
      </c>
      <c r="F132" s="50" t="s">
        <v>201</v>
      </c>
      <c r="G132" s="50" t="s">
        <v>163</v>
      </c>
    </row>
    <row r="133" spans="1:7">
      <c r="A133" s="50">
        <v>233</v>
      </c>
      <c r="B133" s="51" t="s">
        <v>86</v>
      </c>
      <c r="C133" s="50">
        <v>233005</v>
      </c>
      <c r="D133" s="30" t="s">
        <v>193</v>
      </c>
      <c r="E133" s="50" t="s">
        <v>305</v>
      </c>
      <c r="F133" s="50" t="s">
        <v>202</v>
      </c>
      <c r="G133" s="50" t="s">
        <v>163</v>
      </c>
    </row>
    <row r="134" spans="1:7">
      <c r="A134" s="50">
        <v>233</v>
      </c>
      <c r="B134" s="51" t="s">
        <v>86</v>
      </c>
      <c r="C134" s="50">
        <v>233005</v>
      </c>
      <c r="D134" s="30" t="s">
        <v>193</v>
      </c>
      <c r="E134" s="50" t="s">
        <v>306</v>
      </c>
      <c r="F134" s="50" t="s">
        <v>203</v>
      </c>
      <c r="G134" s="50" t="s">
        <v>163</v>
      </c>
    </row>
    <row r="135" spans="1:7">
      <c r="A135" s="50">
        <v>233</v>
      </c>
      <c r="B135" s="51" t="s">
        <v>86</v>
      </c>
      <c r="C135" s="50">
        <v>233005</v>
      </c>
      <c r="D135" s="30" t="s">
        <v>193</v>
      </c>
      <c r="E135" s="50" t="s">
        <v>307</v>
      </c>
      <c r="F135" s="50" t="s">
        <v>204</v>
      </c>
      <c r="G135" s="50" t="s">
        <v>163</v>
      </c>
    </row>
    <row r="136" spans="1:7">
      <c r="A136" s="50">
        <v>233</v>
      </c>
      <c r="B136" s="51" t="s">
        <v>86</v>
      </c>
      <c r="C136" s="50">
        <v>233005</v>
      </c>
      <c r="D136" s="30" t="s">
        <v>193</v>
      </c>
      <c r="E136" s="50" t="s">
        <v>308</v>
      </c>
      <c r="F136" s="50" t="s">
        <v>205</v>
      </c>
      <c r="G136" s="50" t="s">
        <v>163</v>
      </c>
    </row>
    <row r="137" spans="1:7">
      <c r="A137" s="50">
        <v>233</v>
      </c>
      <c r="B137" s="51" t="s">
        <v>86</v>
      </c>
      <c r="C137" s="50">
        <v>233005</v>
      </c>
      <c r="D137" s="30" t="s">
        <v>193</v>
      </c>
      <c r="E137" s="50" t="s">
        <v>309</v>
      </c>
      <c r="F137" s="50" t="s">
        <v>206</v>
      </c>
      <c r="G137" s="50" t="s">
        <v>163</v>
      </c>
    </row>
    <row r="138" spans="1:7">
      <c r="A138" s="50">
        <v>233</v>
      </c>
      <c r="B138" s="51" t="s">
        <v>86</v>
      </c>
      <c r="C138" s="50">
        <v>233005</v>
      </c>
      <c r="D138" s="30" t="s">
        <v>193</v>
      </c>
      <c r="E138" s="50" t="s">
        <v>310</v>
      </c>
      <c r="F138" s="50" t="s">
        <v>207</v>
      </c>
      <c r="G138" s="50" t="s">
        <v>163</v>
      </c>
    </row>
    <row r="139" spans="1:7">
      <c r="A139" s="50">
        <v>233</v>
      </c>
      <c r="B139" s="51" t="s">
        <v>86</v>
      </c>
      <c r="C139" s="50">
        <v>233005</v>
      </c>
      <c r="D139" s="30" t="s">
        <v>193</v>
      </c>
      <c r="E139" s="50" t="s">
        <v>311</v>
      </c>
      <c r="F139" s="50" t="s">
        <v>208</v>
      </c>
      <c r="G139" s="50" t="s">
        <v>163</v>
      </c>
    </row>
    <row r="140" spans="1:7">
      <c r="A140" s="50">
        <v>233</v>
      </c>
      <c r="B140" s="51" t="s">
        <v>86</v>
      </c>
      <c r="C140" s="50">
        <v>233005</v>
      </c>
      <c r="D140" s="30" t="s">
        <v>193</v>
      </c>
      <c r="E140" s="50" t="s">
        <v>1033</v>
      </c>
      <c r="F140" s="50" t="s">
        <v>209</v>
      </c>
      <c r="G140" s="50" t="s">
        <v>163</v>
      </c>
    </row>
    <row r="141" spans="1:7">
      <c r="A141" s="50">
        <v>233</v>
      </c>
      <c r="B141" s="51" t="s">
        <v>86</v>
      </c>
      <c r="C141" s="50">
        <v>233005</v>
      </c>
      <c r="D141" s="30" t="s">
        <v>193</v>
      </c>
      <c r="E141" s="50" t="s">
        <v>1033</v>
      </c>
      <c r="F141" s="50" t="s">
        <v>210</v>
      </c>
      <c r="G141" s="50" t="s">
        <v>163</v>
      </c>
    </row>
    <row r="142" spans="1:7">
      <c r="A142" s="50">
        <v>233</v>
      </c>
      <c r="B142" s="51" t="s">
        <v>86</v>
      </c>
      <c r="C142" s="50">
        <v>233006</v>
      </c>
      <c r="D142" s="30" t="s">
        <v>194</v>
      </c>
      <c r="E142" s="50" t="s">
        <v>304</v>
      </c>
      <c r="F142" s="50" t="s">
        <v>199</v>
      </c>
      <c r="G142" s="50" t="s">
        <v>10</v>
      </c>
    </row>
    <row r="143" spans="1:7">
      <c r="A143" s="50">
        <v>233</v>
      </c>
      <c r="B143" s="51" t="s">
        <v>86</v>
      </c>
      <c r="C143" s="50">
        <v>233006</v>
      </c>
      <c r="D143" s="30" t="s">
        <v>194</v>
      </c>
      <c r="E143" s="51" t="s">
        <v>211</v>
      </c>
      <c r="F143" s="50" t="s">
        <v>200</v>
      </c>
      <c r="G143" s="50" t="s">
        <v>10</v>
      </c>
    </row>
    <row r="144" spans="1:7">
      <c r="A144" s="50">
        <v>233</v>
      </c>
      <c r="B144" s="51" t="s">
        <v>86</v>
      </c>
      <c r="C144" s="50">
        <v>233006</v>
      </c>
      <c r="D144" s="30" t="s">
        <v>194</v>
      </c>
      <c r="E144" s="51" t="s">
        <v>212</v>
      </c>
      <c r="F144" s="50" t="s">
        <v>201</v>
      </c>
      <c r="G144" s="50" t="s">
        <v>163</v>
      </c>
    </row>
    <row r="145" spans="1:7">
      <c r="A145" s="50">
        <v>233</v>
      </c>
      <c r="B145" s="51" t="s">
        <v>86</v>
      </c>
      <c r="C145" s="50">
        <v>233006</v>
      </c>
      <c r="D145" s="30" t="s">
        <v>194</v>
      </c>
      <c r="E145" s="50" t="s">
        <v>305</v>
      </c>
      <c r="F145" s="50" t="s">
        <v>202</v>
      </c>
      <c r="G145" s="50" t="s">
        <v>163</v>
      </c>
    </row>
    <row r="146" spans="1:7">
      <c r="A146" s="50">
        <v>233</v>
      </c>
      <c r="B146" s="51" t="s">
        <v>86</v>
      </c>
      <c r="C146" s="50">
        <v>233006</v>
      </c>
      <c r="D146" s="30" t="s">
        <v>194</v>
      </c>
      <c r="E146" s="50" t="s">
        <v>306</v>
      </c>
      <c r="F146" s="50" t="s">
        <v>203</v>
      </c>
      <c r="G146" s="50" t="s">
        <v>163</v>
      </c>
    </row>
    <row r="147" spans="1:7">
      <c r="A147" s="50">
        <v>233</v>
      </c>
      <c r="B147" s="51" t="s">
        <v>86</v>
      </c>
      <c r="C147" s="50">
        <v>233006</v>
      </c>
      <c r="D147" s="30" t="s">
        <v>194</v>
      </c>
      <c r="E147" s="50" t="s">
        <v>307</v>
      </c>
      <c r="F147" s="50" t="s">
        <v>204</v>
      </c>
      <c r="G147" s="50" t="s">
        <v>163</v>
      </c>
    </row>
    <row r="148" spans="1:7">
      <c r="A148" s="50">
        <v>233</v>
      </c>
      <c r="B148" s="51" t="s">
        <v>86</v>
      </c>
      <c r="C148" s="50">
        <v>233006</v>
      </c>
      <c r="D148" s="30" t="s">
        <v>194</v>
      </c>
      <c r="E148" s="50" t="s">
        <v>308</v>
      </c>
      <c r="F148" s="50" t="s">
        <v>205</v>
      </c>
      <c r="G148" s="50" t="s">
        <v>163</v>
      </c>
    </row>
    <row r="149" spans="1:7">
      <c r="A149" s="50">
        <v>233</v>
      </c>
      <c r="B149" s="51" t="s">
        <v>86</v>
      </c>
      <c r="C149" s="50">
        <v>233006</v>
      </c>
      <c r="D149" s="30" t="s">
        <v>194</v>
      </c>
      <c r="E149" s="50" t="s">
        <v>309</v>
      </c>
      <c r="F149" s="50" t="s">
        <v>206</v>
      </c>
      <c r="G149" s="50" t="s">
        <v>163</v>
      </c>
    </row>
    <row r="150" spans="1:7">
      <c r="A150" s="50">
        <v>233</v>
      </c>
      <c r="B150" s="51" t="s">
        <v>86</v>
      </c>
      <c r="C150" s="50">
        <v>233006</v>
      </c>
      <c r="D150" s="30" t="s">
        <v>194</v>
      </c>
      <c r="E150" s="50" t="s">
        <v>310</v>
      </c>
      <c r="F150" s="50" t="s">
        <v>207</v>
      </c>
      <c r="G150" s="50" t="s">
        <v>163</v>
      </c>
    </row>
    <row r="151" spans="1:7">
      <c r="A151" s="50">
        <v>233</v>
      </c>
      <c r="B151" s="51" t="s">
        <v>86</v>
      </c>
      <c r="C151" s="50">
        <v>233006</v>
      </c>
      <c r="D151" s="30" t="s">
        <v>194</v>
      </c>
      <c r="E151" s="50" t="s">
        <v>311</v>
      </c>
      <c r="F151" s="50" t="s">
        <v>208</v>
      </c>
      <c r="G151" s="50" t="s">
        <v>163</v>
      </c>
    </row>
    <row r="152" spans="1:7">
      <c r="A152" s="50">
        <v>233</v>
      </c>
      <c r="B152" s="51" t="s">
        <v>86</v>
      </c>
      <c r="C152" s="50">
        <v>233006</v>
      </c>
      <c r="D152" s="30" t="s">
        <v>194</v>
      </c>
      <c r="E152" s="50" t="s">
        <v>1033</v>
      </c>
      <c r="F152" s="50" t="s">
        <v>209</v>
      </c>
      <c r="G152" s="50" t="s">
        <v>163</v>
      </c>
    </row>
    <row r="153" spans="1:7">
      <c r="A153" s="50">
        <v>233</v>
      </c>
      <c r="B153" s="51" t="s">
        <v>86</v>
      </c>
      <c r="C153" s="50">
        <v>233006</v>
      </c>
      <c r="D153" s="30" t="s">
        <v>194</v>
      </c>
      <c r="E153" s="50" t="s">
        <v>1033</v>
      </c>
      <c r="F153" s="50" t="s">
        <v>210</v>
      </c>
      <c r="G153" s="50" t="s">
        <v>163</v>
      </c>
    </row>
    <row r="154" spans="1:7">
      <c r="A154" s="50">
        <v>233</v>
      </c>
      <c r="B154" s="51" t="s">
        <v>86</v>
      </c>
      <c r="C154" s="50">
        <v>233007</v>
      </c>
      <c r="D154" s="30" t="s">
        <v>195</v>
      </c>
      <c r="E154" s="50" t="s">
        <v>304</v>
      </c>
      <c r="F154" s="50" t="s">
        <v>199</v>
      </c>
      <c r="G154" s="50" t="s">
        <v>163</v>
      </c>
    </row>
    <row r="155" spans="1:7">
      <c r="A155" s="50">
        <v>233</v>
      </c>
      <c r="B155" s="51" t="s">
        <v>86</v>
      </c>
      <c r="C155" s="50">
        <v>233007</v>
      </c>
      <c r="D155" s="30" t="s">
        <v>195</v>
      </c>
      <c r="E155" s="51" t="s">
        <v>211</v>
      </c>
      <c r="F155" s="50" t="s">
        <v>200</v>
      </c>
      <c r="G155" s="50" t="s">
        <v>163</v>
      </c>
    </row>
    <row r="156" spans="1:7">
      <c r="A156" s="50">
        <v>233</v>
      </c>
      <c r="B156" s="51" t="s">
        <v>86</v>
      </c>
      <c r="C156" s="50">
        <v>233007</v>
      </c>
      <c r="D156" s="30" t="s">
        <v>195</v>
      </c>
      <c r="E156" s="51" t="s">
        <v>212</v>
      </c>
      <c r="F156" s="50" t="s">
        <v>201</v>
      </c>
      <c r="G156" s="50" t="s">
        <v>163</v>
      </c>
    </row>
    <row r="157" spans="1:7">
      <c r="A157" s="50">
        <v>233</v>
      </c>
      <c r="B157" s="51" t="s">
        <v>86</v>
      </c>
      <c r="C157" s="50">
        <v>233007</v>
      </c>
      <c r="D157" s="30" t="s">
        <v>195</v>
      </c>
      <c r="E157" s="50" t="s">
        <v>305</v>
      </c>
      <c r="F157" s="50" t="s">
        <v>202</v>
      </c>
      <c r="G157" s="50" t="s">
        <v>163</v>
      </c>
    </row>
    <row r="158" spans="1:7">
      <c r="A158" s="50">
        <v>233</v>
      </c>
      <c r="B158" s="51" t="s">
        <v>86</v>
      </c>
      <c r="C158" s="50">
        <v>233007</v>
      </c>
      <c r="D158" s="30" t="s">
        <v>195</v>
      </c>
      <c r="E158" s="50" t="s">
        <v>306</v>
      </c>
      <c r="F158" s="50" t="s">
        <v>203</v>
      </c>
      <c r="G158" s="50" t="s">
        <v>163</v>
      </c>
    </row>
    <row r="159" spans="1:7">
      <c r="A159" s="50">
        <v>233</v>
      </c>
      <c r="B159" s="51" t="s">
        <v>86</v>
      </c>
      <c r="C159" s="50">
        <v>233007</v>
      </c>
      <c r="D159" s="30" t="s">
        <v>195</v>
      </c>
      <c r="E159" s="50" t="s">
        <v>307</v>
      </c>
      <c r="F159" s="50" t="s">
        <v>204</v>
      </c>
      <c r="G159" s="50" t="s">
        <v>10</v>
      </c>
    </row>
    <row r="160" spans="1:7">
      <c r="A160" s="50">
        <v>233</v>
      </c>
      <c r="B160" s="51" t="s">
        <v>86</v>
      </c>
      <c r="C160" s="50">
        <v>233007</v>
      </c>
      <c r="D160" s="30" t="s">
        <v>195</v>
      </c>
      <c r="E160" s="50" t="s">
        <v>308</v>
      </c>
      <c r="F160" s="50" t="s">
        <v>205</v>
      </c>
      <c r="G160" s="50" t="s">
        <v>10</v>
      </c>
    </row>
    <row r="161" spans="1:7">
      <c r="A161" s="50">
        <v>233</v>
      </c>
      <c r="B161" s="51" t="s">
        <v>86</v>
      </c>
      <c r="C161" s="50">
        <v>233007</v>
      </c>
      <c r="D161" s="30" t="s">
        <v>195</v>
      </c>
      <c r="E161" s="50" t="s">
        <v>309</v>
      </c>
      <c r="F161" s="50" t="s">
        <v>206</v>
      </c>
      <c r="G161" s="50" t="s">
        <v>163</v>
      </c>
    </row>
    <row r="162" spans="1:7">
      <c r="A162" s="50">
        <v>233</v>
      </c>
      <c r="B162" s="51" t="s">
        <v>86</v>
      </c>
      <c r="C162" s="50">
        <v>233007</v>
      </c>
      <c r="D162" s="30" t="s">
        <v>195</v>
      </c>
      <c r="E162" s="50" t="s">
        <v>310</v>
      </c>
      <c r="F162" s="50" t="s">
        <v>207</v>
      </c>
      <c r="G162" s="50" t="s">
        <v>163</v>
      </c>
    </row>
    <row r="163" spans="1:7">
      <c r="A163" s="50">
        <v>233</v>
      </c>
      <c r="B163" s="51" t="s">
        <v>86</v>
      </c>
      <c r="C163" s="50">
        <v>233007</v>
      </c>
      <c r="D163" s="30" t="s">
        <v>195</v>
      </c>
      <c r="E163" s="50" t="s">
        <v>311</v>
      </c>
      <c r="F163" s="50" t="s">
        <v>208</v>
      </c>
      <c r="G163" s="50" t="s">
        <v>163</v>
      </c>
    </row>
    <row r="164" spans="1:7">
      <c r="A164" s="50">
        <v>233</v>
      </c>
      <c r="B164" s="51" t="s">
        <v>86</v>
      </c>
      <c r="C164" s="50">
        <v>233007</v>
      </c>
      <c r="D164" s="30" t="s">
        <v>195</v>
      </c>
      <c r="E164" s="50" t="s">
        <v>1033</v>
      </c>
      <c r="F164" s="50" t="s">
        <v>209</v>
      </c>
      <c r="G164" s="50" t="s">
        <v>163</v>
      </c>
    </row>
    <row r="165" spans="1:7">
      <c r="A165" s="50">
        <v>233</v>
      </c>
      <c r="B165" s="51" t="s">
        <v>86</v>
      </c>
      <c r="C165" s="50">
        <v>233007</v>
      </c>
      <c r="D165" s="30" t="s">
        <v>195</v>
      </c>
      <c r="E165" s="50" t="s">
        <v>1033</v>
      </c>
      <c r="F165" s="50" t="s">
        <v>210</v>
      </c>
      <c r="G165" s="50" t="s">
        <v>163</v>
      </c>
    </row>
    <row r="166" spans="1:7">
      <c r="A166" s="50">
        <v>233</v>
      </c>
      <c r="B166" s="51" t="s">
        <v>86</v>
      </c>
      <c r="C166" s="50">
        <v>233008</v>
      </c>
      <c r="D166" s="30" t="s">
        <v>196</v>
      </c>
      <c r="E166" s="50" t="s">
        <v>304</v>
      </c>
      <c r="F166" s="50" t="s">
        <v>199</v>
      </c>
      <c r="G166" s="50" t="s">
        <v>163</v>
      </c>
    </row>
    <row r="167" spans="1:7">
      <c r="A167" s="50">
        <v>233</v>
      </c>
      <c r="B167" s="51" t="s">
        <v>86</v>
      </c>
      <c r="C167" s="50">
        <v>233008</v>
      </c>
      <c r="D167" s="30" t="s">
        <v>196</v>
      </c>
      <c r="E167" s="51" t="s">
        <v>211</v>
      </c>
      <c r="F167" s="50" t="s">
        <v>200</v>
      </c>
      <c r="G167" s="50" t="s">
        <v>163</v>
      </c>
    </row>
    <row r="168" spans="1:7">
      <c r="A168" s="50">
        <v>233</v>
      </c>
      <c r="B168" s="51" t="s">
        <v>86</v>
      </c>
      <c r="C168" s="50">
        <v>233008</v>
      </c>
      <c r="D168" s="30" t="s">
        <v>196</v>
      </c>
      <c r="E168" s="51" t="s">
        <v>212</v>
      </c>
      <c r="F168" s="50" t="s">
        <v>201</v>
      </c>
      <c r="G168" s="50" t="s">
        <v>10</v>
      </c>
    </row>
    <row r="169" spans="1:7">
      <c r="A169" s="50">
        <v>233</v>
      </c>
      <c r="B169" s="51" t="s">
        <v>86</v>
      </c>
      <c r="C169" s="50">
        <v>233008</v>
      </c>
      <c r="D169" s="30" t="s">
        <v>196</v>
      </c>
      <c r="E169" s="50" t="s">
        <v>305</v>
      </c>
      <c r="F169" s="50" t="s">
        <v>202</v>
      </c>
      <c r="G169" s="50" t="s">
        <v>163</v>
      </c>
    </row>
    <row r="170" spans="1:7">
      <c r="A170" s="50">
        <v>233</v>
      </c>
      <c r="B170" s="51" t="s">
        <v>86</v>
      </c>
      <c r="C170" s="50">
        <v>233008</v>
      </c>
      <c r="D170" s="30" t="s">
        <v>196</v>
      </c>
      <c r="E170" s="50" t="s">
        <v>306</v>
      </c>
      <c r="F170" s="50" t="s">
        <v>203</v>
      </c>
      <c r="G170" s="50" t="s">
        <v>163</v>
      </c>
    </row>
    <row r="171" spans="1:7">
      <c r="A171" s="50">
        <v>233</v>
      </c>
      <c r="B171" s="51" t="s">
        <v>86</v>
      </c>
      <c r="C171" s="50">
        <v>233008</v>
      </c>
      <c r="D171" s="30" t="s">
        <v>196</v>
      </c>
      <c r="E171" s="50" t="s">
        <v>307</v>
      </c>
      <c r="F171" s="50" t="s">
        <v>204</v>
      </c>
      <c r="G171" s="50" t="s">
        <v>163</v>
      </c>
    </row>
    <row r="172" spans="1:7">
      <c r="A172" s="50">
        <v>233</v>
      </c>
      <c r="B172" s="51" t="s">
        <v>86</v>
      </c>
      <c r="C172" s="50">
        <v>233008</v>
      </c>
      <c r="D172" s="30" t="s">
        <v>196</v>
      </c>
      <c r="E172" s="50" t="s">
        <v>308</v>
      </c>
      <c r="F172" s="50" t="s">
        <v>205</v>
      </c>
      <c r="G172" s="50" t="s">
        <v>163</v>
      </c>
    </row>
    <row r="173" spans="1:7">
      <c r="A173" s="50">
        <v>233</v>
      </c>
      <c r="B173" s="51" t="s">
        <v>86</v>
      </c>
      <c r="C173" s="50">
        <v>233008</v>
      </c>
      <c r="D173" s="30" t="s">
        <v>196</v>
      </c>
      <c r="E173" s="50" t="s">
        <v>309</v>
      </c>
      <c r="F173" s="50" t="s">
        <v>206</v>
      </c>
      <c r="G173" s="50" t="s">
        <v>163</v>
      </c>
    </row>
    <row r="174" spans="1:7">
      <c r="A174" s="50">
        <v>233</v>
      </c>
      <c r="B174" s="51" t="s">
        <v>86</v>
      </c>
      <c r="C174" s="50">
        <v>233008</v>
      </c>
      <c r="D174" s="30" t="s">
        <v>196</v>
      </c>
      <c r="E174" s="50" t="s">
        <v>310</v>
      </c>
      <c r="F174" s="50" t="s">
        <v>207</v>
      </c>
      <c r="G174" s="50" t="s">
        <v>163</v>
      </c>
    </row>
    <row r="175" spans="1:7">
      <c r="A175" s="50">
        <v>233</v>
      </c>
      <c r="B175" s="51" t="s">
        <v>86</v>
      </c>
      <c r="C175" s="50">
        <v>233008</v>
      </c>
      <c r="D175" s="30" t="s">
        <v>196</v>
      </c>
      <c r="E175" s="50" t="s">
        <v>311</v>
      </c>
      <c r="F175" s="50" t="s">
        <v>208</v>
      </c>
      <c r="G175" s="50" t="s">
        <v>163</v>
      </c>
    </row>
    <row r="176" spans="1:7">
      <c r="A176" s="50">
        <v>233</v>
      </c>
      <c r="B176" s="51" t="s">
        <v>86</v>
      </c>
      <c r="C176" s="50">
        <v>233008</v>
      </c>
      <c r="D176" s="30" t="s">
        <v>196</v>
      </c>
      <c r="E176" s="50" t="s">
        <v>1033</v>
      </c>
      <c r="F176" s="50" t="s">
        <v>209</v>
      </c>
      <c r="G176" s="50" t="s">
        <v>166</v>
      </c>
    </row>
    <row r="177" spans="1:7">
      <c r="A177" s="50">
        <v>233</v>
      </c>
      <c r="B177" s="51" t="s">
        <v>86</v>
      </c>
      <c r="C177" s="50">
        <v>233008</v>
      </c>
      <c r="D177" s="30" t="s">
        <v>196</v>
      </c>
      <c r="E177" s="50" t="s">
        <v>1033</v>
      </c>
      <c r="F177" s="50" t="s">
        <v>210</v>
      </c>
      <c r="G177" s="50" t="s">
        <v>163</v>
      </c>
    </row>
    <row r="178" spans="1:7">
      <c r="A178" s="50">
        <v>233</v>
      </c>
      <c r="B178" s="51" t="s">
        <v>86</v>
      </c>
      <c r="C178" s="50">
        <v>233009</v>
      </c>
      <c r="D178" s="30" t="s">
        <v>197</v>
      </c>
      <c r="E178" s="50" t="s">
        <v>304</v>
      </c>
      <c r="F178" s="50" t="s">
        <v>199</v>
      </c>
      <c r="G178" s="50" t="s">
        <v>163</v>
      </c>
    </row>
    <row r="179" spans="1:7">
      <c r="A179" s="50">
        <v>233</v>
      </c>
      <c r="B179" s="51" t="s">
        <v>86</v>
      </c>
      <c r="C179" s="50">
        <v>233009</v>
      </c>
      <c r="D179" s="30" t="s">
        <v>197</v>
      </c>
      <c r="E179" s="51" t="s">
        <v>211</v>
      </c>
      <c r="F179" s="50" t="s">
        <v>200</v>
      </c>
      <c r="G179" s="50" t="s">
        <v>163</v>
      </c>
    </row>
    <row r="180" spans="1:7">
      <c r="A180" s="50">
        <v>233</v>
      </c>
      <c r="B180" s="51" t="s">
        <v>86</v>
      </c>
      <c r="C180" s="50">
        <v>233009</v>
      </c>
      <c r="D180" s="30" t="s">
        <v>197</v>
      </c>
      <c r="E180" s="51" t="s">
        <v>212</v>
      </c>
      <c r="F180" s="50" t="s">
        <v>201</v>
      </c>
      <c r="G180" s="50" t="s">
        <v>163</v>
      </c>
    </row>
    <row r="181" spans="1:7">
      <c r="A181" s="50">
        <v>233</v>
      </c>
      <c r="B181" s="51" t="s">
        <v>86</v>
      </c>
      <c r="C181" s="50">
        <v>233009</v>
      </c>
      <c r="D181" s="30" t="s">
        <v>197</v>
      </c>
      <c r="E181" s="50" t="s">
        <v>305</v>
      </c>
      <c r="F181" s="50" t="s">
        <v>202</v>
      </c>
      <c r="G181" s="50" t="s">
        <v>163</v>
      </c>
    </row>
    <row r="182" spans="1:7">
      <c r="A182" s="50">
        <v>233</v>
      </c>
      <c r="B182" s="51" t="s">
        <v>86</v>
      </c>
      <c r="C182" s="50">
        <v>233009</v>
      </c>
      <c r="D182" s="30" t="s">
        <v>197</v>
      </c>
      <c r="E182" s="50" t="s">
        <v>306</v>
      </c>
      <c r="F182" s="50" t="s">
        <v>203</v>
      </c>
      <c r="G182" s="50" t="s">
        <v>10</v>
      </c>
    </row>
    <row r="183" spans="1:7">
      <c r="A183" s="50">
        <v>233</v>
      </c>
      <c r="B183" s="51" t="s">
        <v>86</v>
      </c>
      <c r="C183" s="50">
        <v>233009</v>
      </c>
      <c r="D183" s="30" t="s">
        <v>197</v>
      </c>
      <c r="E183" s="50" t="s">
        <v>307</v>
      </c>
      <c r="F183" s="50" t="s">
        <v>204</v>
      </c>
      <c r="G183" s="50" t="s">
        <v>163</v>
      </c>
    </row>
    <row r="184" spans="1:7">
      <c r="A184" s="50">
        <v>233</v>
      </c>
      <c r="B184" s="51" t="s">
        <v>86</v>
      </c>
      <c r="C184" s="50">
        <v>233009</v>
      </c>
      <c r="D184" s="30" t="s">
        <v>197</v>
      </c>
      <c r="E184" s="50" t="s">
        <v>308</v>
      </c>
      <c r="F184" s="50" t="s">
        <v>205</v>
      </c>
      <c r="G184" s="50" t="s">
        <v>163</v>
      </c>
    </row>
    <row r="185" spans="1:7">
      <c r="A185" s="50">
        <v>233</v>
      </c>
      <c r="B185" s="51" t="s">
        <v>86</v>
      </c>
      <c r="C185" s="50">
        <v>233009</v>
      </c>
      <c r="D185" s="30" t="s">
        <v>197</v>
      </c>
      <c r="E185" s="50" t="s">
        <v>309</v>
      </c>
      <c r="F185" s="50" t="s">
        <v>206</v>
      </c>
      <c r="G185" s="50" t="s">
        <v>163</v>
      </c>
    </row>
    <row r="186" spans="1:7">
      <c r="A186" s="50">
        <v>233</v>
      </c>
      <c r="B186" s="51" t="s">
        <v>86</v>
      </c>
      <c r="C186" s="50">
        <v>233009</v>
      </c>
      <c r="D186" s="30" t="s">
        <v>197</v>
      </c>
      <c r="E186" s="50" t="s">
        <v>310</v>
      </c>
      <c r="F186" s="50" t="s">
        <v>207</v>
      </c>
      <c r="G186" s="50" t="s">
        <v>163</v>
      </c>
    </row>
    <row r="187" spans="1:7">
      <c r="A187" s="50">
        <v>233</v>
      </c>
      <c r="B187" s="51" t="s">
        <v>86</v>
      </c>
      <c r="C187" s="50">
        <v>233009</v>
      </c>
      <c r="D187" s="30" t="s">
        <v>197</v>
      </c>
      <c r="E187" s="50" t="s">
        <v>311</v>
      </c>
      <c r="F187" s="50" t="s">
        <v>208</v>
      </c>
      <c r="G187" s="50" t="s">
        <v>163</v>
      </c>
    </row>
    <row r="188" spans="1:7">
      <c r="A188" s="50">
        <v>233</v>
      </c>
      <c r="B188" s="51" t="s">
        <v>86</v>
      </c>
      <c r="C188" s="50">
        <v>233009</v>
      </c>
      <c r="D188" s="30" t="s">
        <v>197</v>
      </c>
      <c r="E188" s="50" t="s">
        <v>1033</v>
      </c>
      <c r="F188" s="50" t="s">
        <v>209</v>
      </c>
      <c r="G188" s="50" t="s">
        <v>163</v>
      </c>
    </row>
    <row r="189" spans="1:7">
      <c r="A189" s="50">
        <v>233</v>
      </c>
      <c r="B189" s="51" t="s">
        <v>86</v>
      </c>
      <c r="C189" s="50">
        <v>233009</v>
      </c>
      <c r="D189" s="30" t="s">
        <v>197</v>
      </c>
      <c r="E189" s="50" t="s">
        <v>1033</v>
      </c>
      <c r="F189" s="50" t="s">
        <v>210</v>
      </c>
      <c r="G189" s="50" t="s">
        <v>166</v>
      </c>
    </row>
    <row r="190" spans="1:7">
      <c r="A190" s="50">
        <v>233</v>
      </c>
      <c r="B190" s="51" t="s">
        <v>86</v>
      </c>
      <c r="C190" s="50">
        <v>233010</v>
      </c>
      <c r="D190" s="30" t="s">
        <v>198</v>
      </c>
      <c r="E190" s="50" t="s">
        <v>304</v>
      </c>
      <c r="F190" s="50" t="s">
        <v>199</v>
      </c>
      <c r="G190" s="50" t="s">
        <v>163</v>
      </c>
    </row>
    <row r="191" spans="1:7">
      <c r="A191" s="50">
        <v>233</v>
      </c>
      <c r="B191" s="51" t="s">
        <v>86</v>
      </c>
      <c r="C191" s="50">
        <v>233010</v>
      </c>
      <c r="D191" s="30" t="s">
        <v>198</v>
      </c>
      <c r="E191" s="51" t="s">
        <v>211</v>
      </c>
      <c r="F191" s="50" t="s">
        <v>200</v>
      </c>
      <c r="G191" s="50" t="s">
        <v>163</v>
      </c>
    </row>
    <row r="192" spans="1:7">
      <c r="A192" s="50">
        <v>233</v>
      </c>
      <c r="B192" s="51" t="s">
        <v>86</v>
      </c>
      <c r="C192" s="50">
        <v>233010</v>
      </c>
      <c r="D192" s="30" t="s">
        <v>198</v>
      </c>
      <c r="E192" s="51" t="s">
        <v>212</v>
      </c>
      <c r="F192" s="50" t="s">
        <v>201</v>
      </c>
      <c r="G192" s="50" t="s">
        <v>163</v>
      </c>
    </row>
    <row r="193" spans="1:7">
      <c r="A193" s="50">
        <v>233</v>
      </c>
      <c r="B193" s="51" t="s">
        <v>86</v>
      </c>
      <c r="C193" s="50">
        <v>233010</v>
      </c>
      <c r="D193" s="30" t="s">
        <v>198</v>
      </c>
      <c r="E193" s="50" t="s">
        <v>305</v>
      </c>
      <c r="F193" s="50" t="s">
        <v>202</v>
      </c>
      <c r="G193" s="50" t="s">
        <v>10</v>
      </c>
    </row>
    <row r="194" spans="1:7">
      <c r="A194" s="50">
        <v>233</v>
      </c>
      <c r="B194" s="51" t="s">
        <v>86</v>
      </c>
      <c r="C194" s="50">
        <v>233010</v>
      </c>
      <c r="D194" s="30" t="s">
        <v>198</v>
      </c>
      <c r="E194" s="50" t="s">
        <v>306</v>
      </c>
      <c r="F194" s="50" t="s">
        <v>203</v>
      </c>
      <c r="G194" s="50" t="s">
        <v>163</v>
      </c>
    </row>
    <row r="195" spans="1:7">
      <c r="A195" s="50">
        <v>233</v>
      </c>
      <c r="B195" s="51" t="s">
        <v>86</v>
      </c>
      <c r="C195" s="50">
        <v>233010</v>
      </c>
      <c r="D195" s="30" t="s">
        <v>198</v>
      </c>
      <c r="E195" s="50" t="s">
        <v>307</v>
      </c>
      <c r="F195" s="50" t="s">
        <v>204</v>
      </c>
      <c r="G195" s="50" t="s">
        <v>163</v>
      </c>
    </row>
    <row r="196" spans="1:7">
      <c r="A196" s="50">
        <v>233</v>
      </c>
      <c r="B196" s="51" t="s">
        <v>86</v>
      </c>
      <c r="C196" s="50">
        <v>233010</v>
      </c>
      <c r="D196" s="30" t="s">
        <v>198</v>
      </c>
      <c r="E196" s="50" t="s">
        <v>308</v>
      </c>
      <c r="F196" s="50" t="s">
        <v>205</v>
      </c>
      <c r="G196" s="50" t="s">
        <v>163</v>
      </c>
    </row>
    <row r="197" spans="1:7">
      <c r="A197" s="50">
        <v>233</v>
      </c>
      <c r="B197" s="51" t="s">
        <v>86</v>
      </c>
      <c r="C197" s="50">
        <v>233010</v>
      </c>
      <c r="D197" s="30" t="s">
        <v>198</v>
      </c>
      <c r="E197" s="50" t="s">
        <v>309</v>
      </c>
      <c r="F197" s="50" t="s">
        <v>206</v>
      </c>
      <c r="G197" s="50" t="s">
        <v>163</v>
      </c>
    </row>
    <row r="198" spans="1:7">
      <c r="A198" s="50">
        <v>233</v>
      </c>
      <c r="B198" s="51" t="s">
        <v>86</v>
      </c>
      <c r="C198" s="50">
        <v>233010</v>
      </c>
      <c r="D198" s="30" t="s">
        <v>198</v>
      </c>
      <c r="E198" s="50" t="s">
        <v>310</v>
      </c>
      <c r="F198" s="50" t="s">
        <v>207</v>
      </c>
      <c r="G198" s="50" t="s">
        <v>163</v>
      </c>
    </row>
    <row r="199" spans="1:7">
      <c r="A199" s="50">
        <v>233</v>
      </c>
      <c r="B199" s="51" t="s">
        <v>86</v>
      </c>
      <c r="C199" s="50">
        <v>233010</v>
      </c>
      <c r="D199" s="30" t="s">
        <v>198</v>
      </c>
      <c r="E199" s="50" t="s">
        <v>311</v>
      </c>
      <c r="F199" s="50" t="s">
        <v>208</v>
      </c>
      <c r="G199" s="50" t="s">
        <v>163</v>
      </c>
    </row>
    <row r="200" spans="1:7">
      <c r="A200" s="50">
        <v>233</v>
      </c>
      <c r="B200" s="51" t="s">
        <v>86</v>
      </c>
      <c r="C200" s="50">
        <v>233010</v>
      </c>
      <c r="D200" s="30" t="s">
        <v>198</v>
      </c>
      <c r="E200" s="50" t="s">
        <v>1033</v>
      </c>
      <c r="F200" s="50" t="s">
        <v>209</v>
      </c>
      <c r="G200" s="50" t="s">
        <v>163</v>
      </c>
    </row>
    <row r="201" spans="1:7">
      <c r="A201" s="50">
        <v>233</v>
      </c>
      <c r="B201" s="51" t="s">
        <v>86</v>
      </c>
      <c r="C201" s="50">
        <v>233010</v>
      </c>
      <c r="D201" s="30" t="s">
        <v>198</v>
      </c>
      <c r="E201" s="50" t="s">
        <v>1033</v>
      </c>
      <c r="F201" s="50" t="s">
        <v>210</v>
      </c>
      <c r="G201" s="50" t="s">
        <v>163</v>
      </c>
    </row>
    <row r="202" spans="1:7">
      <c r="A202" s="50">
        <v>237</v>
      </c>
      <c r="B202" s="50" t="s">
        <v>87</v>
      </c>
      <c r="C202" s="50" t="s">
        <v>1043</v>
      </c>
      <c r="D202" s="50" t="s">
        <v>246</v>
      </c>
      <c r="E202" s="50" t="s">
        <v>1033</v>
      </c>
      <c r="F202" s="50" t="s">
        <v>272</v>
      </c>
      <c r="G202" s="50" t="s">
        <v>163</v>
      </c>
    </row>
    <row r="203" spans="1:7">
      <c r="A203" s="50">
        <v>237</v>
      </c>
      <c r="B203" s="50" t="s">
        <v>87</v>
      </c>
      <c r="C203" s="50" t="s">
        <v>1043</v>
      </c>
      <c r="D203" s="50" t="s">
        <v>246</v>
      </c>
      <c r="E203" s="50" t="s">
        <v>1033</v>
      </c>
      <c r="F203" s="50" t="s">
        <v>273</v>
      </c>
      <c r="G203" s="50" t="s">
        <v>163</v>
      </c>
    </row>
    <row r="204" spans="1:7">
      <c r="A204" s="50">
        <v>237</v>
      </c>
      <c r="B204" s="50" t="s">
        <v>87</v>
      </c>
      <c r="C204" s="50" t="s">
        <v>1043</v>
      </c>
      <c r="D204" s="50" t="s">
        <v>246</v>
      </c>
      <c r="E204" s="50" t="s">
        <v>1033</v>
      </c>
      <c r="F204" s="50" t="s">
        <v>274</v>
      </c>
      <c r="G204" s="50" t="s">
        <v>163</v>
      </c>
    </row>
    <row r="205" spans="1:7">
      <c r="A205" s="50">
        <v>237</v>
      </c>
      <c r="B205" s="50" t="s">
        <v>87</v>
      </c>
      <c r="C205" s="50" t="s">
        <v>1043</v>
      </c>
      <c r="D205" s="50" t="s">
        <v>246</v>
      </c>
      <c r="E205" s="50" t="s">
        <v>1033</v>
      </c>
      <c r="F205" s="50" t="s">
        <v>275</v>
      </c>
      <c r="G205" s="50" t="s">
        <v>283</v>
      </c>
    </row>
    <row r="206" spans="1:7">
      <c r="A206" s="50">
        <v>237</v>
      </c>
      <c r="B206" s="50" t="s">
        <v>87</v>
      </c>
      <c r="C206" s="50" t="s">
        <v>1043</v>
      </c>
      <c r="D206" s="50" t="s">
        <v>246</v>
      </c>
      <c r="E206" s="50" t="s">
        <v>1033</v>
      </c>
      <c r="F206" s="50" t="s">
        <v>276</v>
      </c>
      <c r="G206" s="50" t="s">
        <v>163</v>
      </c>
    </row>
    <row r="207" spans="1:7">
      <c r="A207" s="50">
        <v>237</v>
      </c>
      <c r="B207" s="50" t="s">
        <v>87</v>
      </c>
      <c r="C207" s="50" t="s">
        <v>1043</v>
      </c>
      <c r="D207" s="50" t="s">
        <v>246</v>
      </c>
      <c r="E207" s="50" t="s">
        <v>1033</v>
      </c>
      <c r="F207" s="50" t="s">
        <v>277</v>
      </c>
      <c r="G207" s="50" t="s">
        <v>163</v>
      </c>
    </row>
    <row r="208" spans="1:7">
      <c r="A208" s="50">
        <v>237</v>
      </c>
      <c r="B208" s="50" t="s">
        <v>87</v>
      </c>
      <c r="C208" s="50" t="s">
        <v>1043</v>
      </c>
      <c r="D208" s="50" t="s">
        <v>246</v>
      </c>
      <c r="E208" s="50" t="s">
        <v>1033</v>
      </c>
      <c r="F208" s="50" t="s">
        <v>278</v>
      </c>
      <c r="G208" s="50" t="s">
        <v>284</v>
      </c>
    </row>
    <row r="209" spans="1:7">
      <c r="A209" s="50">
        <v>237</v>
      </c>
      <c r="B209" s="50" t="s">
        <v>87</v>
      </c>
      <c r="C209" s="50" t="s">
        <v>1043</v>
      </c>
      <c r="D209" s="50" t="s">
        <v>246</v>
      </c>
      <c r="E209" s="50" t="s">
        <v>1033</v>
      </c>
      <c r="F209" s="50" t="s">
        <v>279</v>
      </c>
      <c r="G209" s="50" t="s">
        <v>283</v>
      </c>
    </row>
    <row r="210" spans="1:7">
      <c r="A210" s="50">
        <v>237</v>
      </c>
      <c r="B210" s="50" t="s">
        <v>87</v>
      </c>
      <c r="C210" s="50" t="s">
        <v>1043</v>
      </c>
      <c r="D210" s="50" t="s">
        <v>246</v>
      </c>
      <c r="E210" s="50" t="s">
        <v>1033</v>
      </c>
      <c r="F210" s="50" t="s">
        <v>280</v>
      </c>
      <c r="G210" s="50" t="s">
        <v>163</v>
      </c>
    </row>
    <row r="211" spans="1:7">
      <c r="A211" s="50">
        <v>237</v>
      </c>
      <c r="B211" s="50" t="s">
        <v>87</v>
      </c>
      <c r="C211" s="50" t="s">
        <v>1043</v>
      </c>
      <c r="D211" s="50" t="s">
        <v>246</v>
      </c>
      <c r="E211" s="50" t="s">
        <v>1033</v>
      </c>
      <c r="F211" s="50" t="s">
        <v>281</v>
      </c>
      <c r="G211" s="50" t="s">
        <v>163</v>
      </c>
    </row>
    <row r="212" spans="1:7">
      <c r="A212" s="50">
        <v>237</v>
      </c>
      <c r="B212" s="50" t="s">
        <v>87</v>
      </c>
      <c r="C212" s="50" t="s">
        <v>1043</v>
      </c>
      <c r="D212" s="50" t="s">
        <v>246</v>
      </c>
      <c r="E212" s="50" t="s">
        <v>1033</v>
      </c>
      <c r="F212" s="50" t="s">
        <v>282</v>
      </c>
      <c r="G212" s="50" t="s">
        <v>284</v>
      </c>
    </row>
    <row r="213" spans="1:7">
      <c r="A213" s="50">
        <v>237</v>
      </c>
      <c r="B213" s="50" t="s">
        <v>87</v>
      </c>
      <c r="C213" s="50">
        <v>237002</v>
      </c>
      <c r="D213" s="50" t="s">
        <v>247</v>
      </c>
      <c r="E213" s="50" t="s">
        <v>1033</v>
      </c>
      <c r="F213" s="50" t="s">
        <v>272</v>
      </c>
      <c r="G213" s="50" t="s">
        <v>284</v>
      </c>
    </row>
    <row r="214" spans="1:7">
      <c r="A214" s="50">
        <v>237</v>
      </c>
      <c r="B214" s="50" t="s">
        <v>87</v>
      </c>
      <c r="C214" s="50">
        <v>237002</v>
      </c>
      <c r="D214" s="50" t="s">
        <v>247</v>
      </c>
      <c r="E214" s="50" t="s">
        <v>1033</v>
      </c>
      <c r="F214" s="50" t="s">
        <v>273</v>
      </c>
      <c r="G214" s="50" t="s">
        <v>163</v>
      </c>
    </row>
    <row r="215" spans="1:7">
      <c r="A215" s="50">
        <v>237</v>
      </c>
      <c r="B215" s="50" t="s">
        <v>87</v>
      </c>
      <c r="C215" s="50">
        <v>237002</v>
      </c>
      <c r="D215" s="50" t="s">
        <v>247</v>
      </c>
      <c r="E215" s="50" t="s">
        <v>1033</v>
      </c>
      <c r="F215" s="50" t="s">
        <v>274</v>
      </c>
      <c r="G215" s="50" t="s">
        <v>163</v>
      </c>
    </row>
    <row r="216" spans="1:7">
      <c r="A216" s="50">
        <v>237</v>
      </c>
      <c r="B216" s="50" t="s">
        <v>87</v>
      </c>
      <c r="C216" s="50">
        <v>237002</v>
      </c>
      <c r="D216" s="50" t="s">
        <v>247</v>
      </c>
      <c r="E216" s="50" t="s">
        <v>1033</v>
      </c>
      <c r="F216" s="50" t="s">
        <v>275</v>
      </c>
      <c r="G216" s="50" t="s">
        <v>284</v>
      </c>
    </row>
    <row r="217" spans="1:7">
      <c r="A217" s="50">
        <v>237</v>
      </c>
      <c r="B217" s="50" t="s">
        <v>87</v>
      </c>
      <c r="C217" s="50">
        <v>237002</v>
      </c>
      <c r="D217" s="50" t="s">
        <v>247</v>
      </c>
      <c r="E217" s="50" t="s">
        <v>1033</v>
      </c>
      <c r="F217" s="50" t="s">
        <v>276</v>
      </c>
      <c r="G217" s="50" t="s">
        <v>163</v>
      </c>
    </row>
    <row r="218" spans="1:7">
      <c r="A218" s="50">
        <v>237</v>
      </c>
      <c r="B218" s="50" t="s">
        <v>87</v>
      </c>
      <c r="C218" s="50">
        <v>237002</v>
      </c>
      <c r="D218" s="50" t="s">
        <v>247</v>
      </c>
      <c r="E218" s="50" t="s">
        <v>1033</v>
      </c>
      <c r="F218" s="50" t="s">
        <v>277</v>
      </c>
      <c r="G218" s="50" t="s">
        <v>163</v>
      </c>
    </row>
    <row r="219" spans="1:7">
      <c r="A219" s="50">
        <v>237</v>
      </c>
      <c r="B219" s="50" t="s">
        <v>87</v>
      </c>
      <c r="C219" s="50">
        <v>237002</v>
      </c>
      <c r="D219" s="50" t="s">
        <v>247</v>
      </c>
      <c r="E219" s="50" t="s">
        <v>1033</v>
      </c>
      <c r="F219" s="50" t="s">
        <v>278</v>
      </c>
      <c r="G219" s="50" t="s">
        <v>284</v>
      </c>
    </row>
    <row r="220" spans="1:7">
      <c r="A220" s="50">
        <v>237</v>
      </c>
      <c r="B220" s="50" t="s">
        <v>87</v>
      </c>
      <c r="C220" s="50">
        <v>237002</v>
      </c>
      <c r="D220" s="50" t="s">
        <v>247</v>
      </c>
      <c r="E220" s="50" t="s">
        <v>1033</v>
      </c>
      <c r="F220" s="50" t="s">
        <v>279</v>
      </c>
      <c r="G220" s="50" t="s">
        <v>284</v>
      </c>
    </row>
    <row r="221" spans="1:7">
      <c r="A221" s="50">
        <v>237</v>
      </c>
      <c r="B221" s="50" t="s">
        <v>87</v>
      </c>
      <c r="C221" s="50">
        <v>237002</v>
      </c>
      <c r="D221" s="50" t="s">
        <v>247</v>
      </c>
      <c r="E221" s="50" t="s">
        <v>1033</v>
      </c>
      <c r="F221" s="50" t="s">
        <v>280</v>
      </c>
      <c r="G221" s="50" t="s">
        <v>163</v>
      </c>
    </row>
    <row r="222" spans="1:7">
      <c r="A222" s="50">
        <v>237</v>
      </c>
      <c r="B222" s="50" t="s">
        <v>87</v>
      </c>
      <c r="C222" s="50">
        <v>237002</v>
      </c>
      <c r="D222" s="50" t="s">
        <v>247</v>
      </c>
      <c r="E222" s="50" t="s">
        <v>1033</v>
      </c>
      <c r="F222" s="50" t="s">
        <v>281</v>
      </c>
      <c r="G222" s="50" t="s">
        <v>163</v>
      </c>
    </row>
    <row r="223" spans="1:7">
      <c r="A223" s="50">
        <v>237</v>
      </c>
      <c r="B223" s="50" t="s">
        <v>87</v>
      </c>
      <c r="C223" s="50">
        <v>237002</v>
      </c>
      <c r="D223" s="50" t="s">
        <v>247</v>
      </c>
      <c r="E223" s="50" t="s">
        <v>1033</v>
      </c>
      <c r="F223" s="50" t="s">
        <v>282</v>
      </c>
      <c r="G223" s="50" t="s">
        <v>284</v>
      </c>
    </row>
    <row r="224" spans="1:7">
      <c r="A224" s="50">
        <v>237</v>
      </c>
      <c r="B224" s="50" t="s">
        <v>87</v>
      </c>
      <c r="C224" s="50">
        <v>237003</v>
      </c>
      <c r="D224" s="50" t="s">
        <v>248</v>
      </c>
      <c r="E224" s="50" t="s">
        <v>1033</v>
      </c>
      <c r="F224" s="50" t="s">
        <v>272</v>
      </c>
      <c r="G224" s="50" t="s">
        <v>163</v>
      </c>
    </row>
    <row r="225" spans="1:7">
      <c r="A225" s="50">
        <v>237</v>
      </c>
      <c r="B225" s="50" t="s">
        <v>87</v>
      </c>
      <c r="C225" s="50">
        <v>237003</v>
      </c>
      <c r="D225" s="50" t="s">
        <v>248</v>
      </c>
      <c r="E225" s="50" t="s">
        <v>1033</v>
      </c>
      <c r="F225" s="50" t="s">
        <v>273</v>
      </c>
      <c r="G225" s="50" t="s">
        <v>163</v>
      </c>
    </row>
    <row r="226" spans="1:7">
      <c r="A226" s="50">
        <v>237</v>
      </c>
      <c r="B226" s="50" t="s">
        <v>87</v>
      </c>
      <c r="C226" s="50">
        <v>237003</v>
      </c>
      <c r="D226" s="50" t="s">
        <v>248</v>
      </c>
      <c r="E226" s="50" t="s">
        <v>1033</v>
      </c>
      <c r="F226" s="50" t="s">
        <v>274</v>
      </c>
      <c r="G226" s="50" t="s">
        <v>284</v>
      </c>
    </row>
    <row r="227" spans="1:7">
      <c r="A227" s="50">
        <v>237</v>
      </c>
      <c r="B227" s="50" t="s">
        <v>87</v>
      </c>
      <c r="C227" s="50">
        <v>237003</v>
      </c>
      <c r="D227" s="50" t="s">
        <v>248</v>
      </c>
      <c r="E227" s="50" t="s">
        <v>1033</v>
      </c>
      <c r="F227" s="50" t="s">
        <v>275</v>
      </c>
      <c r="G227" s="50" t="s">
        <v>283</v>
      </c>
    </row>
    <row r="228" spans="1:7">
      <c r="A228" s="50">
        <v>237</v>
      </c>
      <c r="B228" s="50" t="s">
        <v>87</v>
      </c>
      <c r="C228" s="50">
        <v>237003</v>
      </c>
      <c r="D228" s="50" t="s">
        <v>248</v>
      </c>
      <c r="E228" s="50" t="s">
        <v>1033</v>
      </c>
      <c r="F228" s="50" t="s">
        <v>276</v>
      </c>
      <c r="G228" s="50" t="s">
        <v>163</v>
      </c>
    </row>
    <row r="229" spans="1:7">
      <c r="A229" s="50">
        <v>237</v>
      </c>
      <c r="B229" s="50" t="s">
        <v>87</v>
      </c>
      <c r="C229" s="50">
        <v>237003</v>
      </c>
      <c r="D229" s="50" t="s">
        <v>248</v>
      </c>
      <c r="E229" s="50" t="s">
        <v>1033</v>
      </c>
      <c r="F229" s="50" t="s">
        <v>277</v>
      </c>
      <c r="G229" s="50" t="s">
        <v>163</v>
      </c>
    </row>
    <row r="230" spans="1:7">
      <c r="A230" s="50">
        <v>237</v>
      </c>
      <c r="B230" s="50" t="s">
        <v>87</v>
      </c>
      <c r="C230" s="50">
        <v>237003</v>
      </c>
      <c r="D230" s="50" t="s">
        <v>248</v>
      </c>
      <c r="E230" s="50" t="s">
        <v>1033</v>
      </c>
      <c r="F230" s="50" t="s">
        <v>278</v>
      </c>
      <c r="G230" s="50" t="s">
        <v>284</v>
      </c>
    </row>
    <row r="231" spans="1:7">
      <c r="A231" s="50">
        <v>237</v>
      </c>
      <c r="B231" s="50" t="s">
        <v>87</v>
      </c>
      <c r="C231" s="50">
        <v>237003</v>
      </c>
      <c r="D231" s="50" t="s">
        <v>248</v>
      </c>
      <c r="E231" s="50" t="s">
        <v>1033</v>
      </c>
      <c r="F231" s="50" t="s">
        <v>279</v>
      </c>
      <c r="G231" s="50" t="s">
        <v>284</v>
      </c>
    </row>
    <row r="232" spans="1:7">
      <c r="A232" s="50">
        <v>237</v>
      </c>
      <c r="B232" s="50" t="s">
        <v>87</v>
      </c>
      <c r="C232" s="50">
        <v>237003</v>
      </c>
      <c r="D232" s="50" t="s">
        <v>248</v>
      </c>
      <c r="E232" s="50" t="s">
        <v>1033</v>
      </c>
      <c r="F232" s="50" t="s">
        <v>280</v>
      </c>
      <c r="G232" s="50" t="s">
        <v>163</v>
      </c>
    </row>
    <row r="233" spans="1:7">
      <c r="A233" s="50">
        <v>237</v>
      </c>
      <c r="B233" s="50" t="s">
        <v>87</v>
      </c>
      <c r="C233" s="50">
        <v>237003</v>
      </c>
      <c r="D233" s="50" t="s">
        <v>248</v>
      </c>
      <c r="E233" s="50" t="s">
        <v>1033</v>
      </c>
      <c r="F233" s="50" t="s">
        <v>281</v>
      </c>
      <c r="G233" s="50" t="s">
        <v>163</v>
      </c>
    </row>
    <row r="234" spans="1:7">
      <c r="A234" s="50">
        <v>237</v>
      </c>
      <c r="B234" s="50" t="s">
        <v>87</v>
      </c>
      <c r="C234" s="50">
        <v>237003</v>
      </c>
      <c r="D234" s="50" t="s">
        <v>248</v>
      </c>
      <c r="E234" s="50" t="s">
        <v>1033</v>
      </c>
      <c r="F234" s="50" t="s">
        <v>282</v>
      </c>
      <c r="G234" s="50" t="s">
        <v>284</v>
      </c>
    </row>
    <row r="235" spans="1:7" s="4" customFormat="1" ht="15">
      <c r="A235" s="50">
        <v>237</v>
      </c>
      <c r="B235" s="50" t="s">
        <v>87</v>
      </c>
      <c r="C235" s="50">
        <v>237004</v>
      </c>
      <c r="D235" s="53" t="s">
        <v>249</v>
      </c>
      <c r="E235" s="50" t="s">
        <v>1033</v>
      </c>
      <c r="F235" s="53" t="s">
        <v>272</v>
      </c>
      <c r="G235" s="53" t="s">
        <v>284</v>
      </c>
    </row>
    <row r="236" spans="1:7" s="4" customFormat="1" ht="15">
      <c r="A236" s="50">
        <v>237</v>
      </c>
      <c r="B236" s="50" t="s">
        <v>87</v>
      </c>
      <c r="C236" s="50">
        <v>237004</v>
      </c>
      <c r="D236" s="53" t="s">
        <v>249</v>
      </c>
      <c r="E236" s="50" t="s">
        <v>1033</v>
      </c>
      <c r="F236" s="53" t="s">
        <v>273</v>
      </c>
      <c r="G236" s="53" t="s">
        <v>163</v>
      </c>
    </row>
    <row r="237" spans="1:7" s="4" customFormat="1" ht="15">
      <c r="A237" s="50">
        <v>237</v>
      </c>
      <c r="B237" s="50" t="s">
        <v>87</v>
      </c>
      <c r="C237" s="50">
        <v>237004</v>
      </c>
      <c r="D237" s="53" t="s">
        <v>249</v>
      </c>
      <c r="E237" s="50" t="s">
        <v>1033</v>
      </c>
      <c r="F237" s="53" t="s">
        <v>274</v>
      </c>
      <c r="G237" s="53" t="s">
        <v>163</v>
      </c>
    </row>
    <row r="238" spans="1:7" s="4" customFormat="1" ht="15">
      <c r="A238" s="50">
        <v>237</v>
      </c>
      <c r="B238" s="50" t="s">
        <v>87</v>
      </c>
      <c r="C238" s="50">
        <v>237004</v>
      </c>
      <c r="D238" s="53" t="s">
        <v>249</v>
      </c>
      <c r="E238" s="50" t="s">
        <v>1033</v>
      </c>
      <c r="F238" s="53" t="s">
        <v>275</v>
      </c>
      <c r="G238" s="53" t="s">
        <v>284</v>
      </c>
    </row>
    <row r="239" spans="1:7" s="4" customFormat="1" ht="15">
      <c r="A239" s="50">
        <v>237</v>
      </c>
      <c r="B239" s="50" t="s">
        <v>87</v>
      </c>
      <c r="C239" s="50">
        <v>237004</v>
      </c>
      <c r="D239" s="53" t="s">
        <v>249</v>
      </c>
      <c r="E239" s="50" t="s">
        <v>1033</v>
      </c>
      <c r="F239" s="53" t="s">
        <v>276</v>
      </c>
      <c r="G239" s="53" t="s">
        <v>163</v>
      </c>
    </row>
    <row r="240" spans="1:7" s="4" customFormat="1" ht="15">
      <c r="A240" s="50">
        <v>237</v>
      </c>
      <c r="B240" s="50" t="s">
        <v>87</v>
      </c>
      <c r="C240" s="50">
        <v>237004</v>
      </c>
      <c r="D240" s="53" t="s">
        <v>249</v>
      </c>
      <c r="E240" s="50" t="s">
        <v>1033</v>
      </c>
      <c r="F240" s="53" t="s">
        <v>277</v>
      </c>
      <c r="G240" s="53" t="s">
        <v>163</v>
      </c>
    </row>
    <row r="241" spans="1:7" s="4" customFormat="1" ht="15">
      <c r="A241" s="50">
        <v>237</v>
      </c>
      <c r="B241" s="50" t="s">
        <v>87</v>
      </c>
      <c r="C241" s="50">
        <v>237004</v>
      </c>
      <c r="D241" s="53" t="s">
        <v>249</v>
      </c>
      <c r="E241" s="50" t="s">
        <v>1033</v>
      </c>
      <c r="F241" s="53" t="s">
        <v>278</v>
      </c>
      <c r="G241" s="53" t="s">
        <v>284</v>
      </c>
    </row>
    <row r="242" spans="1:7" s="4" customFormat="1" ht="15">
      <c r="A242" s="50">
        <v>237</v>
      </c>
      <c r="B242" s="50" t="s">
        <v>87</v>
      </c>
      <c r="C242" s="50">
        <v>237004</v>
      </c>
      <c r="D242" s="53" t="s">
        <v>249</v>
      </c>
      <c r="E242" s="50" t="s">
        <v>1033</v>
      </c>
      <c r="F242" s="53" t="s">
        <v>279</v>
      </c>
      <c r="G242" s="53" t="s">
        <v>284</v>
      </c>
    </row>
    <row r="243" spans="1:7" s="4" customFormat="1" ht="15">
      <c r="A243" s="50">
        <v>237</v>
      </c>
      <c r="B243" s="50" t="s">
        <v>87</v>
      </c>
      <c r="C243" s="50">
        <v>237004</v>
      </c>
      <c r="D243" s="53" t="s">
        <v>249</v>
      </c>
      <c r="E243" s="50" t="s">
        <v>1033</v>
      </c>
      <c r="F243" s="53" t="s">
        <v>280</v>
      </c>
      <c r="G243" s="53" t="s">
        <v>163</v>
      </c>
    </row>
    <row r="244" spans="1:7" s="4" customFormat="1" ht="15">
      <c r="A244" s="50">
        <v>237</v>
      </c>
      <c r="B244" s="50" t="s">
        <v>87</v>
      </c>
      <c r="C244" s="50">
        <v>237004</v>
      </c>
      <c r="D244" s="53" t="s">
        <v>249</v>
      </c>
      <c r="E244" s="50" t="s">
        <v>1033</v>
      </c>
      <c r="F244" s="53" t="s">
        <v>281</v>
      </c>
      <c r="G244" s="53" t="s">
        <v>163</v>
      </c>
    </row>
    <row r="245" spans="1:7" s="4" customFormat="1" ht="15">
      <c r="A245" s="50">
        <v>237</v>
      </c>
      <c r="B245" s="50" t="s">
        <v>87</v>
      </c>
      <c r="C245" s="50">
        <v>237004</v>
      </c>
      <c r="D245" s="53" t="s">
        <v>249</v>
      </c>
      <c r="E245" s="50" t="s">
        <v>1033</v>
      </c>
      <c r="F245" s="53" t="s">
        <v>282</v>
      </c>
      <c r="G245" s="53" t="s">
        <v>284</v>
      </c>
    </row>
    <row r="246" spans="1:7" s="4" customFormat="1" ht="15">
      <c r="A246" s="50">
        <v>237</v>
      </c>
      <c r="B246" s="50" t="s">
        <v>87</v>
      </c>
      <c r="C246" s="50">
        <v>237005</v>
      </c>
      <c r="D246" s="53" t="s">
        <v>250</v>
      </c>
      <c r="E246" s="50" t="s">
        <v>1033</v>
      </c>
      <c r="F246" s="53" t="s">
        <v>272</v>
      </c>
      <c r="G246" s="53" t="s">
        <v>163</v>
      </c>
    </row>
    <row r="247" spans="1:7" s="4" customFormat="1" ht="15">
      <c r="A247" s="50">
        <v>237</v>
      </c>
      <c r="B247" s="50" t="s">
        <v>87</v>
      </c>
      <c r="C247" s="50">
        <v>237005</v>
      </c>
      <c r="D247" s="53" t="s">
        <v>250</v>
      </c>
      <c r="E247" s="50" t="s">
        <v>1033</v>
      </c>
      <c r="F247" s="53" t="s">
        <v>273</v>
      </c>
      <c r="G247" s="53" t="s">
        <v>163</v>
      </c>
    </row>
    <row r="248" spans="1:7" s="4" customFormat="1" ht="15">
      <c r="A248" s="50">
        <v>237</v>
      </c>
      <c r="B248" s="50" t="s">
        <v>87</v>
      </c>
      <c r="C248" s="50">
        <v>237005</v>
      </c>
      <c r="D248" s="53" t="s">
        <v>250</v>
      </c>
      <c r="E248" s="50" t="s">
        <v>1033</v>
      </c>
      <c r="F248" s="53" t="s">
        <v>274</v>
      </c>
      <c r="G248" s="53" t="s">
        <v>163</v>
      </c>
    </row>
    <row r="249" spans="1:7" s="4" customFormat="1" ht="15">
      <c r="A249" s="50">
        <v>237</v>
      </c>
      <c r="B249" s="50" t="s">
        <v>87</v>
      </c>
      <c r="C249" s="50">
        <v>237005</v>
      </c>
      <c r="D249" s="53" t="s">
        <v>250</v>
      </c>
      <c r="E249" s="50" t="s">
        <v>1033</v>
      </c>
      <c r="F249" s="53" t="s">
        <v>275</v>
      </c>
      <c r="G249" s="53" t="s">
        <v>283</v>
      </c>
    </row>
    <row r="250" spans="1:7" s="4" customFormat="1" ht="15">
      <c r="A250" s="50">
        <v>237</v>
      </c>
      <c r="B250" s="50" t="s">
        <v>87</v>
      </c>
      <c r="C250" s="50">
        <v>237005</v>
      </c>
      <c r="D250" s="53" t="s">
        <v>250</v>
      </c>
      <c r="E250" s="50" t="s">
        <v>1033</v>
      </c>
      <c r="F250" s="53" t="s">
        <v>276</v>
      </c>
      <c r="G250" s="53" t="s">
        <v>163</v>
      </c>
    </row>
    <row r="251" spans="1:7" s="4" customFormat="1" ht="15">
      <c r="A251" s="50">
        <v>237</v>
      </c>
      <c r="B251" s="50" t="s">
        <v>87</v>
      </c>
      <c r="C251" s="50">
        <v>237005</v>
      </c>
      <c r="D251" s="53" t="s">
        <v>250</v>
      </c>
      <c r="E251" s="50" t="s">
        <v>1033</v>
      </c>
      <c r="F251" s="53" t="s">
        <v>277</v>
      </c>
      <c r="G251" s="53" t="s">
        <v>163</v>
      </c>
    </row>
    <row r="252" spans="1:7" s="4" customFormat="1" ht="15">
      <c r="A252" s="50">
        <v>237</v>
      </c>
      <c r="B252" s="50" t="s">
        <v>87</v>
      </c>
      <c r="C252" s="50">
        <v>237005</v>
      </c>
      <c r="D252" s="53" t="s">
        <v>250</v>
      </c>
      <c r="E252" s="50" t="s">
        <v>1033</v>
      </c>
      <c r="F252" s="53" t="s">
        <v>278</v>
      </c>
      <c r="G252" s="53" t="s">
        <v>284</v>
      </c>
    </row>
    <row r="253" spans="1:7" s="4" customFormat="1" ht="15">
      <c r="A253" s="50">
        <v>237</v>
      </c>
      <c r="B253" s="50" t="s">
        <v>87</v>
      </c>
      <c r="C253" s="50">
        <v>237005</v>
      </c>
      <c r="D253" s="53" t="s">
        <v>250</v>
      </c>
      <c r="E253" s="50" t="s">
        <v>1033</v>
      </c>
      <c r="F253" s="53" t="s">
        <v>279</v>
      </c>
      <c r="G253" s="53" t="s">
        <v>163</v>
      </c>
    </row>
    <row r="254" spans="1:7" s="4" customFormat="1" ht="15">
      <c r="A254" s="50">
        <v>237</v>
      </c>
      <c r="B254" s="50" t="s">
        <v>87</v>
      </c>
      <c r="C254" s="50">
        <v>237005</v>
      </c>
      <c r="D254" s="53" t="s">
        <v>250</v>
      </c>
      <c r="E254" s="50" t="s">
        <v>1033</v>
      </c>
      <c r="F254" s="53" t="s">
        <v>280</v>
      </c>
      <c r="G254" s="53" t="s">
        <v>163</v>
      </c>
    </row>
    <row r="255" spans="1:7" s="4" customFormat="1" ht="15">
      <c r="A255" s="50">
        <v>237</v>
      </c>
      <c r="B255" s="50" t="s">
        <v>87</v>
      </c>
      <c r="C255" s="50">
        <v>237005</v>
      </c>
      <c r="D255" s="53" t="s">
        <v>250</v>
      </c>
      <c r="E255" s="50" t="s">
        <v>1033</v>
      </c>
      <c r="F255" s="53" t="s">
        <v>281</v>
      </c>
      <c r="G255" s="53" t="s">
        <v>163</v>
      </c>
    </row>
    <row r="256" spans="1:7" s="4" customFormat="1" ht="15">
      <c r="A256" s="50">
        <v>237</v>
      </c>
      <c r="B256" s="50" t="s">
        <v>87</v>
      </c>
      <c r="C256" s="50">
        <v>237005</v>
      </c>
      <c r="D256" s="53" t="s">
        <v>250</v>
      </c>
      <c r="E256" s="50" t="s">
        <v>1033</v>
      </c>
      <c r="F256" s="53" t="s">
        <v>282</v>
      </c>
      <c r="G256" s="53" t="s">
        <v>163</v>
      </c>
    </row>
    <row r="257" spans="1:7" s="4" customFormat="1" ht="15">
      <c r="A257" s="50">
        <v>237</v>
      </c>
      <c r="B257" s="50" t="s">
        <v>87</v>
      </c>
      <c r="C257" s="50">
        <v>237006</v>
      </c>
      <c r="D257" s="53" t="s">
        <v>251</v>
      </c>
      <c r="E257" s="50" t="s">
        <v>1033</v>
      </c>
      <c r="F257" s="53" t="s">
        <v>272</v>
      </c>
      <c r="G257" s="53" t="s">
        <v>10</v>
      </c>
    </row>
    <row r="258" spans="1:7" s="4" customFormat="1" ht="15">
      <c r="A258" s="50">
        <v>237</v>
      </c>
      <c r="B258" s="50" t="s">
        <v>87</v>
      </c>
      <c r="C258" s="50">
        <v>237006</v>
      </c>
      <c r="D258" s="53" t="s">
        <v>251</v>
      </c>
      <c r="E258" s="50" t="s">
        <v>1033</v>
      </c>
      <c r="F258" s="53" t="s">
        <v>273</v>
      </c>
      <c r="G258" s="53" t="s">
        <v>163</v>
      </c>
    </row>
    <row r="259" spans="1:7" s="4" customFormat="1" ht="15">
      <c r="A259" s="50">
        <v>237</v>
      </c>
      <c r="B259" s="50" t="s">
        <v>87</v>
      </c>
      <c r="C259" s="50">
        <v>237006</v>
      </c>
      <c r="D259" s="53" t="s">
        <v>251</v>
      </c>
      <c r="E259" s="50" t="s">
        <v>1033</v>
      </c>
      <c r="F259" s="53" t="s">
        <v>274</v>
      </c>
      <c r="G259" s="53" t="s">
        <v>10</v>
      </c>
    </row>
    <row r="260" spans="1:7" s="4" customFormat="1" ht="15">
      <c r="A260" s="50">
        <v>237</v>
      </c>
      <c r="B260" s="50" t="s">
        <v>87</v>
      </c>
      <c r="C260" s="50">
        <v>237006</v>
      </c>
      <c r="D260" s="53" t="s">
        <v>251</v>
      </c>
      <c r="E260" s="50" t="s">
        <v>1033</v>
      </c>
      <c r="F260" s="53" t="s">
        <v>275</v>
      </c>
      <c r="G260" s="53" t="s">
        <v>166</v>
      </c>
    </row>
    <row r="261" spans="1:7" s="4" customFormat="1" ht="15">
      <c r="A261" s="50">
        <v>237</v>
      </c>
      <c r="B261" s="50" t="s">
        <v>87</v>
      </c>
      <c r="C261" s="50">
        <v>237006</v>
      </c>
      <c r="D261" s="53" t="s">
        <v>251</v>
      </c>
      <c r="E261" s="50" t="s">
        <v>1033</v>
      </c>
      <c r="F261" s="53" t="s">
        <v>276</v>
      </c>
      <c r="G261" s="53" t="s">
        <v>163</v>
      </c>
    </row>
    <row r="262" spans="1:7" s="4" customFormat="1" ht="15">
      <c r="A262" s="50">
        <v>237</v>
      </c>
      <c r="B262" s="50" t="s">
        <v>87</v>
      </c>
      <c r="C262" s="50">
        <v>237006</v>
      </c>
      <c r="D262" s="53" t="s">
        <v>251</v>
      </c>
      <c r="E262" s="50" t="s">
        <v>1033</v>
      </c>
      <c r="F262" s="53" t="s">
        <v>277</v>
      </c>
      <c r="G262" s="53" t="s">
        <v>163</v>
      </c>
    </row>
    <row r="263" spans="1:7" s="4" customFormat="1" ht="15">
      <c r="A263" s="50">
        <v>237</v>
      </c>
      <c r="B263" s="50" t="s">
        <v>87</v>
      </c>
      <c r="C263" s="50">
        <v>237006</v>
      </c>
      <c r="D263" s="53" t="s">
        <v>251</v>
      </c>
      <c r="E263" s="50" t="s">
        <v>1033</v>
      </c>
      <c r="F263" s="53" t="s">
        <v>278</v>
      </c>
      <c r="G263" s="53" t="s">
        <v>10</v>
      </c>
    </row>
    <row r="264" spans="1:7" s="4" customFormat="1" ht="15">
      <c r="A264" s="50">
        <v>237</v>
      </c>
      <c r="B264" s="50" t="s">
        <v>87</v>
      </c>
      <c r="C264" s="50">
        <v>237006</v>
      </c>
      <c r="D264" s="53" t="s">
        <v>251</v>
      </c>
      <c r="E264" s="50" t="s">
        <v>1033</v>
      </c>
      <c r="F264" s="53" t="s">
        <v>279</v>
      </c>
      <c r="G264" s="53" t="s">
        <v>10</v>
      </c>
    </row>
    <row r="265" spans="1:7" s="4" customFormat="1" ht="15">
      <c r="A265" s="50">
        <v>237</v>
      </c>
      <c r="B265" s="50" t="s">
        <v>87</v>
      </c>
      <c r="C265" s="50">
        <v>237006</v>
      </c>
      <c r="D265" s="53" t="s">
        <v>251</v>
      </c>
      <c r="E265" s="50" t="s">
        <v>1033</v>
      </c>
      <c r="F265" s="53" t="s">
        <v>280</v>
      </c>
      <c r="G265" s="53" t="s">
        <v>163</v>
      </c>
    </row>
    <row r="266" spans="1:7" s="4" customFormat="1" ht="15">
      <c r="A266" s="50">
        <v>237</v>
      </c>
      <c r="B266" s="50" t="s">
        <v>87</v>
      </c>
      <c r="C266" s="50">
        <v>237006</v>
      </c>
      <c r="D266" s="53" t="s">
        <v>251</v>
      </c>
      <c r="E266" s="50" t="s">
        <v>1033</v>
      </c>
      <c r="F266" s="53" t="s">
        <v>281</v>
      </c>
      <c r="G266" s="53" t="s">
        <v>163</v>
      </c>
    </row>
    <row r="267" spans="1:7" s="4" customFormat="1" ht="15">
      <c r="A267" s="50">
        <v>237</v>
      </c>
      <c r="B267" s="50" t="s">
        <v>87</v>
      </c>
      <c r="C267" s="50">
        <v>237006</v>
      </c>
      <c r="D267" s="53" t="s">
        <v>251</v>
      </c>
      <c r="E267" s="50" t="s">
        <v>1033</v>
      </c>
      <c r="F267" s="53" t="s">
        <v>282</v>
      </c>
      <c r="G267" s="53" t="s">
        <v>10</v>
      </c>
    </row>
    <row r="268" spans="1:7" s="4" customFormat="1" ht="15">
      <c r="A268" s="50">
        <v>237</v>
      </c>
      <c r="B268" s="50" t="s">
        <v>87</v>
      </c>
      <c r="C268" s="50">
        <v>237007</v>
      </c>
      <c r="D268" s="53" t="s">
        <v>252</v>
      </c>
      <c r="E268" s="50" t="s">
        <v>1033</v>
      </c>
      <c r="F268" s="53" t="s">
        <v>272</v>
      </c>
      <c r="G268" s="53" t="s">
        <v>10</v>
      </c>
    </row>
    <row r="269" spans="1:7">
      <c r="A269" s="50">
        <v>237</v>
      </c>
      <c r="B269" s="50" t="s">
        <v>87</v>
      </c>
      <c r="C269" s="50">
        <v>237007</v>
      </c>
      <c r="D269" s="53" t="s">
        <v>252</v>
      </c>
      <c r="E269" s="50" t="s">
        <v>1033</v>
      </c>
      <c r="F269" s="53" t="s">
        <v>273</v>
      </c>
      <c r="G269" s="50" t="s">
        <v>163</v>
      </c>
    </row>
    <row r="270" spans="1:7">
      <c r="A270" s="50">
        <v>237</v>
      </c>
      <c r="B270" s="50" t="s">
        <v>87</v>
      </c>
      <c r="C270" s="50">
        <v>237007</v>
      </c>
      <c r="D270" s="53" t="s">
        <v>252</v>
      </c>
      <c r="E270" s="50" t="s">
        <v>1033</v>
      </c>
      <c r="F270" s="53" t="s">
        <v>274</v>
      </c>
      <c r="G270" s="50" t="s">
        <v>10</v>
      </c>
    </row>
    <row r="271" spans="1:7">
      <c r="A271" s="50">
        <v>237</v>
      </c>
      <c r="B271" s="50" t="s">
        <v>87</v>
      </c>
      <c r="C271" s="50">
        <v>237007</v>
      </c>
      <c r="D271" s="53" t="s">
        <v>252</v>
      </c>
      <c r="E271" s="50" t="s">
        <v>1033</v>
      </c>
      <c r="F271" s="53" t="s">
        <v>275</v>
      </c>
      <c r="G271" s="50" t="s">
        <v>166</v>
      </c>
    </row>
    <row r="272" spans="1:7">
      <c r="A272" s="50">
        <v>237</v>
      </c>
      <c r="B272" s="50" t="s">
        <v>87</v>
      </c>
      <c r="C272" s="50">
        <v>237007</v>
      </c>
      <c r="D272" s="53" t="s">
        <v>252</v>
      </c>
      <c r="E272" s="50" t="s">
        <v>1033</v>
      </c>
      <c r="F272" s="53" t="s">
        <v>276</v>
      </c>
      <c r="G272" s="50" t="s">
        <v>163</v>
      </c>
    </row>
    <row r="273" spans="1:7">
      <c r="A273" s="50">
        <v>237</v>
      </c>
      <c r="B273" s="50" t="s">
        <v>87</v>
      </c>
      <c r="C273" s="50">
        <v>237007</v>
      </c>
      <c r="D273" s="53" t="s">
        <v>252</v>
      </c>
      <c r="E273" s="50" t="s">
        <v>1033</v>
      </c>
      <c r="F273" s="53" t="s">
        <v>277</v>
      </c>
      <c r="G273" s="50" t="s">
        <v>163</v>
      </c>
    </row>
    <row r="274" spans="1:7">
      <c r="A274" s="50">
        <v>237</v>
      </c>
      <c r="B274" s="50" t="s">
        <v>87</v>
      </c>
      <c r="C274" s="50">
        <v>237007</v>
      </c>
      <c r="D274" s="53" t="s">
        <v>252</v>
      </c>
      <c r="E274" s="50" t="s">
        <v>1033</v>
      </c>
      <c r="F274" s="53" t="s">
        <v>278</v>
      </c>
      <c r="G274" s="50" t="s">
        <v>10</v>
      </c>
    </row>
    <row r="275" spans="1:7">
      <c r="A275" s="50">
        <v>237</v>
      </c>
      <c r="B275" s="50" t="s">
        <v>87</v>
      </c>
      <c r="C275" s="50">
        <v>237007</v>
      </c>
      <c r="D275" s="53" t="s">
        <v>252</v>
      </c>
      <c r="E275" s="50" t="s">
        <v>1033</v>
      </c>
      <c r="F275" s="53" t="s">
        <v>279</v>
      </c>
      <c r="G275" s="50" t="s">
        <v>10</v>
      </c>
    </row>
    <row r="276" spans="1:7">
      <c r="A276" s="50">
        <v>237</v>
      </c>
      <c r="B276" s="50" t="s">
        <v>87</v>
      </c>
      <c r="C276" s="50">
        <v>237007</v>
      </c>
      <c r="D276" s="53" t="s">
        <v>252</v>
      </c>
      <c r="E276" s="50" t="s">
        <v>1033</v>
      </c>
      <c r="F276" s="53" t="s">
        <v>280</v>
      </c>
      <c r="G276" s="50" t="s">
        <v>163</v>
      </c>
    </row>
    <row r="277" spans="1:7">
      <c r="A277" s="50">
        <v>237</v>
      </c>
      <c r="B277" s="50" t="s">
        <v>87</v>
      </c>
      <c r="C277" s="50">
        <v>237007</v>
      </c>
      <c r="D277" s="53" t="s">
        <v>252</v>
      </c>
      <c r="E277" s="50" t="s">
        <v>1033</v>
      </c>
      <c r="F277" s="53" t="s">
        <v>281</v>
      </c>
      <c r="G277" s="50" t="s">
        <v>163</v>
      </c>
    </row>
    <row r="278" spans="1:7">
      <c r="A278" s="50">
        <v>237</v>
      </c>
      <c r="B278" s="50" t="s">
        <v>87</v>
      </c>
      <c r="C278" s="50">
        <v>237007</v>
      </c>
      <c r="D278" s="53" t="s">
        <v>252</v>
      </c>
      <c r="E278" s="50" t="s">
        <v>1033</v>
      </c>
      <c r="F278" s="53" t="s">
        <v>282</v>
      </c>
      <c r="G278" s="50" t="s">
        <v>10</v>
      </c>
    </row>
    <row r="279" spans="1:7" s="4" customFormat="1" ht="15">
      <c r="A279" s="50">
        <v>237</v>
      </c>
      <c r="B279" s="50" t="s">
        <v>87</v>
      </c>
      <c r="C279" s="50">
        <v>237008</v>
      </c>
      <c r="D279" s="53" t="s">
        <v>253</v>
      </c>
      <c r="E279" s="50" t="s">
        <v>1033</v>
      </c>
      <c r="F279" s="53" t="s">
        <v>272</v>
      </c>
      <c r="G279" s="53" t="s">
        <v>10</v>
      </c>
    </row>
    <row r="280" spans="1:7">
      <c r="A280" s="50">
        <v>237</v>
      </c>
      <c r="B280" s="50" t="s">
        <v>87</v>
      </c>
      <c r="C280" s="50">
        <v>237008</v>
      </c>
      <c r="D280" s="53" t="s">
        <v>253</v>
      </c>
      <c r="E280" s="50" t="s">
        <v>1033</v>
      </c>
      <c r="F280" s="53" t="s">
        <v>273</v>
      </c>
      <c r="G280" s="50" t="s">
        <v>163</v>
      </c>
    </row>
    <row r="281" spans="1:7">
      <c r="A281" s="50">
        <v>237</v>
      </c>
      <c r="B281" s="50" t="s">
        <v>87</v>
      </c>
      <c r="C281" s="50">
        <v>237008</v>
      </c>
      <c r="D281" s="53" t="s">
        <v>253</v>
      </c>
      <c r="E281" s="50" t="s">
        <v>1033</v>
      </c>
      <c r="F281" s="53" t="s">
        <v>274</v>
      </c>
      <c r="G281" s="50" t="s">
        <v>10</v>
      </c>
    </row>
    <row r="282" spans="1:7">
      <c r="A282" s="50">
        <v>237</v>
      </c>
      <c r="B282" s="50" t="s">
        <v>87</v>
      </c>
      <c r="C282" s="50">
        <v>237008</v>
      </c>
      <c r="D282" s="53" t="s">
        <v>253</v>
      </c>
      <c r="E282" s="50" t="s">
        <v>1033</v>
      </c>
      <c r="F282" s="53" t="s">
        <v>275</v>
      </c>
      <c r="G282" s="50" t="s">
        <v>163</v>
      </c>
    </row>
    <row r="283" spans="1:7">
      <c r="A283" s="50">
        <v>237</v>
      </c>
      <c r="B283" s="50" t="s">
        <v>87</v>
      </c>
      <c r="C283" s="50">
        <v>237008</v>
      </c>
      <c r="D283" s="53" t="s">
        <v>253</v>
      </c>
      <c r="E283" s="50" t="s">
        <v>1033</v>
      </c>
      <c r="F283" s="53" t="s">
        <v>276</v>
      </c>
      <c r="G283" s="50" t="s">
        <v>163</v>
      </c>
    </row>
    <row r="284" spans="1:7">
      <c r="A284" s="50">
        <v>237</v>
      </c>
      <c r="B284" s="50" t="s">
        <v>87</v>
      </c>
      <c r="C284" s="50">
        <v>237008</v>
      </c>
      <c r="D284" s="53" t="s">
        <v>253</v>
      </c>
      <c r="E284" s="50" t="s">
        <v>1033</v>
      </c>
      <c r="F284" s="53" t="s">
        <v>277</v>
      </c>
      <c r="G284" s="50" t="s">
        <v>10</v>
      </c>
    </row>
    <row r="285" spans="1:7">
      <c r="A285" s="50">
        <v>237</v>
      </c>
      <c r="B285" s="50" t="s">
        <v>87</v>
      </c>
      <c r="C285" s="50">
        <v>237008</v>
      </c>
      <c r="D285" s="53" t="s">
        <v>253</v>
      </c>
      <c r="E285" s="50" t="s">
        <v>1033</v>
      </c>
      <c r="F285" s="53" t="s">
        <v>278</v>
      </c>
      <c r="G285" s="50" t="s">
        <v>10</v>
      </c>
    </row>
    <row r="286" spans="1:7">
      <c r="A286" s="50">
        <v>237</v>
      </c>
      <c r="B286" s="50" t="s">
        <v>87</v>
      </c>
      <c r="C286" s="50">
        <v>237008</v>
      </c>
      <c r="D286" s="53" t="s">
        <v>253</v>
      </c>
      <c r="E286" s="50" t="s">
        <v>1033</v>
      </c>
      <c r="F286" s="53" t="s">
        <v>279</v>
      </c>
      <c r="G286" s="50" t="s">
        <v>10</v>
      </c>
    </row>
    <row r="287" spans="1:7">
      <c r="A287" s="50">
        <v>237</v>
      </c>
      <c r="B287" s="50" t="s">
        <v>87</v>
      </c>
      <c r="C287" s="50">
        <v>237008</v>
      </c>
      <c r="D287" s="53" t="s">
        <v>253</v>
      </c>
      <c r="E287" s="50" t="s">
        <v>1033</v>
      </c>
      <c r="F287" s="53" t="s">
        <v>280</v>
      </c>
      <c r="G287" s="50" t="s">
        <v>163</v>
      </c>
    </row>
    <row r="288" spans="1:7">
      <c r="A288" s="50">
        <v>237</v>
      </c>
      <c r="B288" s="50" t="s">
        <v>87</v>
      </c>
      <c r="C288" s="50">
        <v>237008</v>
      </c>
      <c r="D288" s="53" t="s">
        <v>253</v>
      </c>
      <c r="E288" s="50" t="s">
        <v>1033</v>
      </c>
      <c r="F288" s="53" t="s">
        <v>281</v>
      </c>
      <c r="G288" s="50" t="s">
        <v>163</v>
      </c>
    </row>
    <row r="289" spans="1:7">
      <c r="A289" s="50">
        <v>237</v>
      </c>
      <c r="B289" s="50" t="s">
        <v>87</v>
      </c>
      <c r="C289" s="50">
        <v>237008</v>
      </c>
      <c r="D289" s="53" t="s">
        <v>253</v>
      </c>
      <c r="E289" s="50" t="s">
        <v>1033</v>
      </c>
      <c r="F289" s="53" t="s">
        <v>282</v>
      </c>
      <c r="G289" s="50" t="s">
        <v>10</v>
      </c>
    </row>
    <row r="290" spans="1:7" s="4" customFormat="1" ht="15">
      <c r="A290" s="50">
        <v>237</v>
      </c>
      <c r="B290" s="50" t="s">
        <v>87</v>
      </c>
      <c r="C290" s="50">
        <v>237009</v>
      </c>
      <c r="D290" s="53" t="s">
        <v>254</v>
      </c>
      <c r="E290" s="50" t="s">
        <v>1033</v>
      </c>
      <c r="F290" s="53" t="s">
        <v>272</v>
      </c>
      <c r="G290" s="53" t="s">
        <v>10</v>
      </c>
    </row>
    <row r="291" spans="1:7">
      <c r="A291" s="50">
        <v>237</v>
      </c>
      <c r="B291" s="50" t="s">
        <v>87</v>
      </c>
      <c r="C291" s="50">
        <v>237009</v>
      </c>
      <c r="D291" s="53" t="s">
        <v>254</v>
      </c>
      <c r="E291" s="50" t="s">
        <v>1033</v>
      </c>
      <c r="F291" s="53" t="s">
        <v>273</v>
      </c>
      <c r="G291" s="50" t="s">
        <v>163</v>
      </c>
    </row>
    <row r="292" spans="1:7">
      <c r="A292" s="50">
        <v>237</v>
      </c>
      <c r="B292" s="50" t="s">
        <v>87</v>
      </c>
      <c r="C292" s="50">
        <v>237009</v>
      </c>
      <c r="D292" s="53" t="s">
        <v>254</v>
      </c>
      <c r="E292" s="50" t="s">
        <v>1033</v>
      </c>
      <c r="F292" s="53" t="s">
        <v>274</v>
      </c>
      <c r="G292" s="50" t="s">
        <v>10</v>
      </c>
    </row>
    <row r="293" spans="1:7">
      <c r="A293" s="50">
        <v>237</v>
      </c>
      <c r="B293" s="50" t="s">
        <v>87</v>
      </c>
      <c r="C293" s="50">
        <v>237009</v>
      </c>
      <c r="D293" s="53" t="s">
        <v>254</v>
      </c>
      <c r="E293" s="50" t="s">
        <v>1033</v>
      </c>
      <c r="F293" s="53" t="s">
        <v>275</v>
      </c>
      <c r="G293" s="50" t="s">
        <v>166</v>
      </c>
    </row>
    <row r="294" spans="1:7">
      <c r="A294" s="50">
        <v>237</v>
      </c>
      <c r="B294" s="50" t="s">
        <v>87</v>
      </c>
      <c r="C294" s="50">
        <v>237009</v>
      </c>
      <c r="D294" s="53" t="s">
        <v>254</v>
      </c>
      <c r="E294" s="50" t="s">
        <v>1033</v>
      </c>
      <c r="F294" s="53" t="s">
        <v>276</v>
      </c>
      <c r="G294" s="50" t="s">
        <v>163</v>
      </c>
    </row>
    <row r="295" spans="1:7">
      <c r="A295" s="50">
        <v>237</v>
      </c>
      <c r="B295" s="50" t="s">
        <v>87</v>
      </c>
      <c r="C295" s="50">
        <v>237009</v>
      </c>
      <c r="D295" s="53" t="s">
        <v>254</v>
      </c>
      <c r="E295" s="50" t="s">
        <v>1033</v>
      </c>
      <c r="F295" s="53" t="s">
        <v>277</v>
      </c>
      <c r="G295" s="50" t="s">
        <v>163</v>
      </c>
    </row>
    <row r="296" spans="1:7">
      <c r="A296" s="50">
        <v>237</v>
      </c>
      <c r="B296" s="50" t="s">
        <v>87</v>
      </c>
      <c r="C296" s="50">
        <v>237009</v>
      </c>
      <c r="D296" s="53" t="s">
        <v>254</v>
      </c>
      <c r="E296" s="50" t="s">
        <v>1033</v>
      </c>
      <c r="F296" s="53" t="s">
        <v>278</v>
      </c>
      <c r="G296" s="50" t="s">
        <v>10</v>
      </c>
    </row>
    <row r="297" spans="1:7">
      <c r="A297" s="50">
        <v>237</v>
      </c>
      <c r="B297" s="50" t="s">
        <v>87</v>
      </c>
      <c r="C297" s="50">
        <v>237009</v>
      </c>
      <c r="D297" s="53" t="s">
        <v>254</v>
      </c>
      <c r="E297" s="50" t="s">
        <v>1033</v>
      </c>
      <c r="F297" s="53" t="s">
        <v>279</v>
      </c>
      <c r="G297" s="50" t="s">
        <v>10</v>
      </c>
    </row>
    <row r="298" spans="1:7">
      <c r="A298" s="50">
        <v>237</v>
      </c>
      <c r="B298" s="50" t="s">
        <v>87</v>
      </c>
      <c r="C298" s="50">
        <v>237009</v>
      </c>
      <c r="D298" s="53" t="s">
        <v>254</v>
      </c>
      <c r="E298" s="50" t="s">
        <v>1033</v>
      </c>
      <c r="F298" s="53" t="s">
        <v>280</v>
      </c>
      <c r="G298" s="50" t="s">
        <v>163</v>
      </c>
    </row>
    <row r="299" spans="1:7">
      <c r="A299" s="50">
        <v>237</v>
      </c>
      <c r="B299" s="50" t="s">
        <v>87</v>
      </c>
      <c r="C299" s="50">
        <v>237009</v>
      </c>
      <c r="D299" s="53" t="s">
        <v>254</v>
      </c>
      <c r="E299" s="50" t="s">
        <v>1033</v>
      </c>
      <c r="F299" s="53" t="s">
        <v>281</v>
      </c>
      <c r="G299" s="50" t="s">
        <v>163</v>
      </c>
    </row>
    <row r="300" spans="1:7">
      <c r="A300" s="50">
        <v>237</v>
      </c>
      <c r="B300" s="50" t="s">
        <v>87</v>
      </c>
      <c r="C300" s="50">
        <v>237009</v>
      </c>
      <c r="D300" s="53" t="s">
        <v>254</v>
      </c>
      <c r="E300" s="50" t="s">
        <v>1033</v>
      </c>
      <c r="F300" s="53" t="s">
        <v>282</v>
      </c>
      <c r="G300" s="50" t="s">
        <v>10</v>
      </c>
    </row>
    <row r="301" spans="1:7" s="4" customFormat="1" ht="15">
      <c r="A301" s="50">
        <v>237</v>
      </c>
      <c r="B301" s="50" t="s">
        <v>87</v>
      </c>
      <c r="C301" s="50">
        <v>237010</v>
      </c>
      <c r="D301" s="53" t="s">
        <v>255</v>
      </c>
      <c r="E301" s="50" t="s">
        <v>1033</v>
      </c>
      <c r="F301" s="53" t="s">
        <v>272</v>
      </c>
      <c r="G301" s="53" t="s">
        <v>10</v>
      </c>
    </row>
    <row r="302" spans="1:7">
      <c r="A302" s="50">
        <v>237</v>
      </c>
      <c r="B302" s="50" t="s">
        <v>87</v>
      </c>
      <c r="C302" s="50">
        <v>237010</v>
      </c>
      <c r="D302" s="53" t="s">
        <v>255</v>
      </c>
      <c r="E302" s="50" t="s">
        <v>1033</v>
      </c>
      <c r="F302" s="53" t="s">
        <v>273</v>
      </c>
      <c r="G302" s="50" t="s">
        <v>163</v>
      </c>
    </row>
    <row r="303" spans="1:7">
      <c r="A303" s="50">
        <v>237</v>
      </c>
      <c r="B303" s="50" t="s">
        <v>87</v>
      </c>
      <c r="C303" s="50">
        <v>237010</v>
      </c>
      <c r="D303" s="53" t="s">
        <v>255</v>
      </c>
      <c r="E303" s="50" t="s">
        <v>1033</v>
      </c>
      <c r="F303" s="53" t="s">
        <v>274</v>
      </c>
      <c r="G303" s="50" t="s">
        <v>10</v>
      </c>
    </row>
    <row r="304" spans="1:7">
      <c r="A304" s="50">
        <v>237</v>
      </c>
      <c r="B304" s="50" t="s">
        <v>87</v>
      </c>
      <c r="C304" s="50">
        <v>237010</v>
      </c>
      <c r="D304" s="53" t="s">
        <v>255</v>
      </c>
      <c r="E304" s="50" t="s">
        <v>1033</v>
      </c>
      <c r="F304" s="53" t="s">
        <v>275</v>
      </c>
      <c r="G304" s="50" t="s">
        <v>10</v>
      </c>
    </row>
    <row r="305" spans="1:7">
      <c r="A305" s="50">
        <v>237</v>
      </c>
      <c r="B305" s="50" t="s">
        <v>87</v>
      </c>
      <c r="C305" s="50">
        <v>237010</v>
      </c>
      <c r="D305" s="53" t="s">
        <v>255</v>
      </c>
      <c r="E305" s="50" t="s">
        <v>1033</v>
      </c>
      <c r="F305" s="53" t="s">
        <v>276</v>
      </c>
      <c r="G305" s="50" t="s">
        <v>163</v>
      </c>
    </row>
    <row r="306" spans="1:7">
      <c r="A306" s="50">
        <v>237</v>
      </c>
      <c r="B306" s="50" t="s">
        <v>87</v>
      </c>
      <c r="C306" s="50">
        <v>237010</v>
      </c>
      <c r="D306" s="53" t="s">
        <v>255</v>
      </c>
      <c r="E306" s="50" t="s">
        <v>1033</v>
      </c>
      <c r="F306" s="53" t="s">
        <v>277</v>
      </c>
      <c r="G306" s="50" t="s">
        <v>163</v>
      </c>
    </row>
    <row r="307" spans="1:7">
      <c r="A307" s="50">
        <v>237</v>
      </c>
      <c r="B307" s="50" t="s">
        <v>87</v>
      </c>
      <c r="C307" s="50">
        <v>237010</v>
      </c>
      <c r="D307" s="53" t="s">
        <v>255</v>
      </c>
      <c r="E307" s="50" t="s">
        <v>1033</v>
      </c>
      <c r="F307" s="53" t="s">
        <v>278</v>
      </c>
      <c r="G307" s="50" t="s">
        <v>10</v>
      </c>
    </row>
    <row r="308" spans="1:7">
      <c r="A308" s="50">
        <v>237</v>
      </c>
      <c r="B308" s="50" t="s">
        <v>87</v>
      </c>
      <c r="C308" s="50">
        <v>237010</v>
      </c>
      <c r="D308" s="53" t="s">
        <v>255</v>
      </c>
      <c r="E308" s="50" t="s">
        <v>1033</v>
      </c>
      <c r="F308" s="53" t="s">
        <v>279</v>
      </c>
      <c r="G308" s="50" t="s">
        <v>10</v>
      </c>
    </row>
    <row r="309" spans="1:7">
      <c r="A309" s="50">
        <v>237</v>
      </c>
      <c r="B309" s="50" t="s">
        <v>87</v>
      </c>
      <c r="C309" s="50">
        <v>237010</v>
      </c>
      <c r="D309" s="53" t="s">
        <v>255</v>
      </c>
      <c r="E309" s="50" t="s">
        <v>1033</v>
      </c>
      <c r="F309" s="53" t="s">
        <v>280</v>
      </c>
      <c r="G309" s="50" t="s">
        <v>163</v>
      </c>
    </row>
    <row r="310" spans="1:7">
      <c r="A310" s="50">
        <v>237</v>
      </c>
      <c r="B310" s="50" t="s">
        <v>87</v>
      </c>
      <c r="C310" s="50">
        <v>237010</v>
      </c>
      <c r="D310" s="53" t="s">
        <v>255</v>
      </c>
      <c r="E310" s="50" t="s">
        <v>1033</v>
      </c>
      <c r="F310" s="53" t="s">
        <v>281</v>
      </c>
      <c r="G310" s="50" t="s">
        <v>163</v>
      </c>
    </row>
    <row r="311" spans="1:7">
      <c r="A311" s="50">
        <v>237</v>
      </c>
      <c r="B311" s="50" t="s">
        <v>87</v>
      </c>
      <c r="C311" s="50">
        <v>237010</v>
      </c>
      <c r="D311" s="53" t="s">
        <v>255</v>
      </c>
      <c r="E311" s="50" t="s">
        <v>1033</v>
      </c>
      <c r="F311" s="53" t="s">
        <v>282</v>
      </c>
      <c r="G311" s="50" t="s">
        <v>10</v>
      </c>
    </row>
    <row r="312" spans="1:7" s="4" customFormat="1" ht="15">
      <c r="A312" s="50">
        <v>237</v>
      </c>
      <c r="B312" s="50" t="s">
        <v>87</v>
      </c>
      <c r="C312" s="50">
        <v>237011</v>
      </c>
      <c r="D312" s="53" t="s">
        <v>256</v>
      </c>
      <c r="E312" s="50" t="s">
        <v>1033</v>
      </c>
      <c r="F312" s="53" t="s">
        <v>272</v>
      </c>
      <c r="G312" s="53" t="s">
        <v>10</v>
      </c>
    </row>
    <row r="313" spans="1:7">
      <c r="A313" s="50">
        <v>237</v>
      </c>
      <c r="B313" s="50" t="s">
        <v>87</v>
      </c>
      <c r="C313" s="50">
        <v>237011</v>
      </c>
      <c r="D313" s="53" t="s">
        <v>256</v>
      </c>
      <c r="E313" s="50" t="s">
        <v>1033</v>
      </c>
      <c r="F313" s="53" t="s">
        <v>273</v>
      </c>
      <c r="G313" s="50" t="s">
        <v>163</v>
      </c>
    </row>
    <row r="314" spans="1:7">
      <c r="A314" s="50">
        <v>237</v>
      </c>
      <c r="B314" s="50" t="s">
        <v>87</v>
      </c>
      <c r="C314" s="50">
        <v>237011</v>
      </c>
      <c r="D314" s="53" t="s">
        <v>256</v>
      </c>
      <c r="E314" s="50" t="s">
        <v>1033</v>
      </c>
      <c r="F314" s="53" t="s">
        <v>274</v>
      </c>
      <c r="G314" s="50" t="s">
        <v>10</v>
      </c>
    </row>
    <row r="315" spans="1:7">
      <c r="A315" s="50">
        <v>237</v>
      </c>
      <c r="B315" s="50" t="s">
        <v>87</v>
      </c>
      <c r="C315" s="50">
        <v>237011</v>
      </c>
      <c r="D315" s="53" t="s">
        <v>256</v>
      </c>
      <c r="E315" s="50" t="s">
        <v>1033</v>
      </c>
      <c r="F315" s="53" t="s">
        <v>275</v>
      </c>
      <c r="G315" s="50" t="s">
        <v>166</v>
      </c>
    </row>
    <row r="316" spans="1:7">
      <c r="A316" s="50">
        <v>237</v>
      </c>
      <c r="B316" s="50" t="s">
        <v>87</v>
      </c>
      <c r="C316" s="50">
        <v>237011</v>
      </c>
      <c r="D316" s="53" t="s">
        <v>256</v>
      </c>
      <c r="E316" s="50" t="s">
        <v>1033</v>
      </c>
      <c r="F316" s="53" t="s">
        <v>276</v>
      </c>
      <c r="G316" s="50" t="s">
        <v>10</v>
      </c>
    </row>
    <row r="317" spans="1:7">
      <c r="A317" s="50">
        <v>237</v>
      </c>
      <c r="B317" s="50" t="s">
        <v>87</v>
      </c>
      <c r="C317" s="50">
        <v>237011</v>
      </c>
      <c r="D317" s="53" t="s">
        <v>256</v>
      </c>
      <c r="E317" s="50" t="s">
        <v>1033</v>
      </c>
      <c r="F317" s="53" t="s">
        <v>277</v>
      </c>
      <c r="G317" s="50" t="s">
        <v>163</v>
      </c>
    </row>
    <row r="318" spans="1:7">
      <c r="A318" s="50">
        <v>237</v>
      </c>
      <c r="B318" s="50" t="s">
        <v>87</v>
      </c>
      <c r="C318" s="50">
        <v>237011</v>
      </c>
      <c r="D318" s="53" t="s">
        <v>256</v>
      </c>
      <c r="E318" s="50" t="s">
        <v>1033</v>
      </c>
      <c r="F318" s="53" t="s">
        <v>278</v>
      </c>
      <c r="G318" s="50" t="s">
        <v>10</v>
      </c>
    </row>
    <row r="319" spans="1:7">
      <c r="A319" s="50">
        <v>237</v>
      </c>
      <c r="B319" s="50" t="s">
        <v>87</v>
      </c>
      <c r="C319" s="50">
        <v>237011</v>
      </c>
      <c r="D319" s="53" t="s">
        <v>256</v>
      </c>
      <c r="E319" s="50" t="s">
        <v>1033</v>
      </c>
      <c r="F319" s="53" t="s">
        <v>279</v>
      </c>
      <c r="G319" s="50" t="s">
        <v>10</v>
      </c>
    </row>
    <row r="320" spans="1:7">
      <c r="A320" s="50">
        <v>237</v>
      </c>
      <c r="B320" s="50" t="s">
        <v>87</v>
      </c>
      <c r="C320" s="50">
        <v>237011</v>
      </c>
      <c r="D320" s="53" t="s">
        <v>256</v>
      </c>
      <c r="E320" s="50" t="s">
        <v>1033</v>
      </c>
      <c r="F320" s="53" t="s">
        <v>280</v>
      </c>
      <c r="G320" s="50" t="s">
        <v>163</v>
      </c>
    </row>
    <row r="321" spans="1:7">
      <c r="A321" s="50">
        <v>237</v>
      </c>
      <c r="B321" s="50" t="s">
        <v>87</v>
      </c>
      <c r="C321" s="50">
        <v>237011</v>
      </c>
      <c r="D321" s="53" t="s">
        <v>256</v>
      </c>
      <c r="E321" s="50" t="s">
        <v>1033</v>
      </c>
      <c r="F321" s="53" t="s">
        <v>281</v>
      </c>
      <c r="G321" s="50" t="s">
        <v>163</v>
      </c>
    </row>
    <row r="322" spans="1:7">
      <c r="A322" s="50">
        <v>237</v>
      </c>
      <c r="B322" s="50" t="s">
        <v>87</v>
      </c>
      <c r="C322" s="50">
        <v>237011</v>
      </c>
      <c r="D322" s="53" t="s">
        <v>256</v>
      </c>
      <c r="E322" s="50" t="s">
        <v>1033</v>
      </c>
      <c r="F322" s="53" t="s">
        <v>282</v>
      </c>
      <c r="G322" s="50" t="s">
        <v>10</v>
      </c>
    </row>
    <row r="323" spans="1:7">
      <c r="A323" s="50">
        <v>238</v>
      </c>
      <c r="B323" s="50" t="s">
        <v>88</v>
      </c>
      <c r="C323" s="50" t="s">
        <v>1044</v>
      </c>
      <c r="D323" s="39" t="s">
        <v>285</v>
      </c>
      <c r="E323" s="50" t="s">
        <v>313</v>
      </c>
      <c r="F323" s="50" t="s">
        <v>257</v>
      </c>
      <c r="G323" s="50" t="s">
        <v>10</v>
      </c>
    </row>
    <row r="324" spans="1:7">
      <c r="A324" s="50">
        <v>238</v>
      </c>
      <c r="B324" s="50" t="s">
        <v>88</v>
      </c>
      <c r="C324" s="50" t="s">
        <v>1044</v>
      </c>
      <c r="D324" s="39" t="s">
        <v>285</v>
      </c>
      <c r="E324" s="50" t="s">
        <v>314</v>
      </c>
      <c r="F324" s="50" t="s">
        <v>258</v>
      </c>
      <c r="G324" s="50" t="s">
        <v>163</v>
      </c>
    </row>
    <row r="325" spans="1:7">
      <c r="A325" s="50">
        <v>238</v>
      </c>
      <c r="B325" s="50" t="s">
        <v>88</v>
      </c>
      <c r="C325" s="50" t="s">
        <v>1044</v>
      </c>
      <c r="D325" s="39" t="s">
        <v>285</v>
      </c>
      <c r="E325" s="50" t="s">
        <v>315</v>
      </c>
      <c r="F325" s="50" t="s">
        <v>259</v>
      </c>
      <c r="G325" s="50" t="s">
        <v>163</v>
      </c>
    </row>
    <row r="326" spans="1:7">
      <c r="A326" s="50">
        <v>238</v>
      </c>
      <c r="B326" s="50" t="s">
        <v>88</v>
      </c>
      <c r="C326" s="50" t="s">
        <v>1044</v>
      </c>
      <c r="D326" s="39" t="s">
        <v>285</v>
      </c>
      <c r="E326" s="50" t="s">
        <v>316</v>
      </c>
      <c r="F326" s="50" t="s">
        <v>260</v>
      </c>
      <c r="G326" s="50" t="s">
        <v>163</v>
      </c>
    </row>
    <row r="327" spans="1:7">
      <c r="A327" s="50">
        <v>238</v>
      </c>
      <c r="B327" s="50" t="s">
        <v>88</v>
      </c>
      <c r="C327" s="50" t="s">
        <v>1044</v>
      </c>
      <c r="D327" s="39" t="s">
        <v>285</v>
      </c>
      <c r="E327" s="50" t="s">
        <v>317</v>
      </c>
      <c r="F327" s="50" t="s">
        <v>261</v>
      </c>
      <c r="G327" s="50" t="s">
        <v>163</v>
      </c>
    </row>
    <row r="328" spans="1:7">
      <c r="A328" s="50">
        <v>238</v>
      </c>
      <c r="B328" s="50" t="s">
        <v>88</v>
      </c>
      <c r="C328" s="50" t="s">
        <v>1044</v>
      </c>
      <c r="D328" s="39" t="s">
        <v>285</v>
      </c>
      <c r="E328" s="50" t="s">
        <v>318</v>
      </c>
      <c r="F328" s="50" t="s">
        <v>262</v>
      </c>
      <c r="G328" s="50" t="s">
        <v>163</v>
      </c>
    </row>
    <row r="329" spans="1:7">
      <c r="A329" s="50">
        <v>238</v>
      </c>
      <c r="B329" s="50" t="s">
        <v>88</v>
      </c>
      <c r="C329" s="50" t="s">
        <v>1044</v>
      </c>
      <c r="D329" s="39" t="s">
        <v>285</v>
      </c>
      <c r="E329" s="50" t="s">
        <v>319</v>
      </c>
      <c r="F329" s="50" t="s">
        <v>263</v>
      </c>
      <c r="G329" s="50" t="s">
        <v>163</v>
      </c>
    </row>
    <row r="330" spans="1:7">
      <c r="A330" s="50">
        <v>238</v>
      </c>
      <c r="B330" s="50" t="s">
        <v>88</v>
      </c>
      <c r="C330" s="50" t="s">
        <v>1044</v>
      </c>
      <c r="D330" s="39" t="s">
        <v>285</v>
      </c>
      <c r="E330" s="50" t="s">
        <v>320</v>
      </c>
      <c r="F330" s="50" t="s">
        <v>264</v>
      </c>
      <c r="G330" s="50" t="s">
        <v>163</v>
      </c>
    </row>
    <row r="331" spans="1:7">
      <c r="A331" s="50">
        <v>238</v>
      </c>
      <c r="B331" s="50" t="s">
        <v>88</v>
      </c>
      <c r="C331" s="50" t="s">
        <v>1044</v>
      </c>
      <c r="D331" s="39" t="s">
        <v>285</v>
      </c>
      <c r="E331" s="50" t="s">
        <v>321</v>
      </c>
      <c r="F331" s="50" t="s">
        <v>265</v>
      </c>
      <c r="G331" s="50" t="s">
        <v>163</v>
      </c>
    </row>
    <row r="332" spans="1:7">
      <c r="A332" s="50">
        <v>238</v>
      </c>
      <c r="B332" s="50" t="s">
        <v>88</v>
      </c>
      <c r="C332" s="50" t="s">
        <v>1044</v>
      </c>
      <c r="D332" s="39" t="s">
        <v>285</v>
      </c>
      <c r="E332" s="50" t="s">
        <v>322</v>
      </c>
      <c r="F332" s="50" t="s">
        <v>266</v>
      </c>
      <c r="G332" s="50" t="s">
        <v>163</v>
      </c>
    </row>
    <row r="333" spans="1:7">
      <c r="A333" s="50">
        <v>238</v>
      </c>
      <c r="B333" s="50" t="s">
        <v>88</v>
      </c>
      <c r="C333" s="50" t="s">
        <v>1044</v>
      </c>
      <c r="D333" s="39" t="s">
        <v>285</v>
      </c>
      <c r="E333" s="50" t="s">
        <v>1033</v>
      </c>
      <c r="F333" s="50" t="s">
        <v>271</v>
      </c>
      <c r="G333" s="50" t="s">
        <v>163</v>
      </c>
    </row>
    <row r="334" spans="1:7">
      <c r="A334" s="50">
        <v>238</v>
      </c>
      <c r="B334" s="50" t="s">
        <v>88</v>
      </c>
      <c r="C334" s="50" t="s">
        <v>1044</v>
      </c>
      <c r="D334" s="39" t="s">
        <v>285</v>
      </c>
      <c r="E334" s="50" t="s">
        <v>323</v>
      </c>
      <c r="F334" s="50" t="s">
        <v>267</v>
      </c>
      <c r="G334" s="50" t="s">
        <v>163</v>
      </c>
    </row>
    <row r="335" spans="1:7">
      <c r="A335" s="50">
        <v>238</v>
      </c>
      <c r="B335" s="50" t="s">
        <v>88</v>
      </c>
      <c r="C335" s="50" t="s">
        <v>1044</v>
      </c>
      <c r="D335" s="39" t="s">
        <v>285</v>
      </c>
      <c r="E335" s="50" t="s">
        <v>324</v>
      </c>
      <c r="F335" s="50" t="s">
        <v>268</v>
      </c>
      <c r="G335" s="50" t="s">
        <v>163</v>
      </c>
    </row>
    <row r="336" spans="1:7">
      <c r="A336" s="50">
        <v>238</v>
      </c>
      <c r="B336" s="50" t="s">
        <v>88</v>
      </c>
      <c r="C336" s="50" t="s">
        <v>1044</v>
      </c>
      <c r="D336" s="39" t="s">
        <v>285</v>
      </c>
      <c r="E336" s="50" t="s">
        <v>325</v>
      </c>
      <c r="F336" s="50" t="s">
        <v>269</v>
      </c>
      <c r="G336" s="50" t="s">
        <v>163</v>
      </c>
    </row>
    <row r="337" spans="1:7">
      <c r="A337" s="50">
        <v>238</v>
      </c>
      <c r="B337" s="50" t="s">
        <v>88</v>
      </c>
      <c r="C337" s="50" t="s">
        <v>1044</v>
      </c>
      <c r="D337" s="39" t="s">
        <v>285</v>
      </c>
      <c r="E337" s="50" t="s">
        <v>326</v>
      </c>
      <c r="F337" s="50" t="s">
        <v>270</v>
      </c>
      <c r="G337" s="50" t="s">
        <v>163</v>
      </c>
    </row>
    <row r="338" spans="1:7">
      <c r="A338" s="50">
        <v>238</v>
      </c>
      <c r="B338" s="50" t="s">
        <v>88</v>
      </c>
      <c r="C338" s="50">
        <v>238002</v>
      </c>
      <c r="D338" s="39" t="s">
        <v>286</v>
      </c>
      <c r="E338" s="50" t="s">
        <v>313</v>
      </c>
      <c r="F338" s="50" t="s">
        <v>257</v>
      </c>
      <c r="G338" s="50" t="s">
        <v>163</v>
      </c>
    </row>
    <row r="339" spans="1:7">
      <c r="A339" s="50">
        <v>238</v>
      </c>
      <c r="B339" s="50" t="s">
        <v>88</v>
      </c>
      <c r="C339" s="50">
        <v>238002</v>
      </c>
      <c r="D339" s="39" t="s">
        <v>286</v>
      </c>
      <c r="E339" s="50" t="s">
        <v>314</v>
      </c>
      <c r="F339" s="50" t="s">
        <v>258</v>
      </c>
      <c r="G339" s="50" t="s">
        <v>10</v>
      </c>
    </row>
    <row r="340" spans="1:7">
      <c r="A340" s="50">
        <v>238</v>
      </c>
      <c r="B340" s="50" t="s">
        <v>88</v>
      </c>
      <c r="C340" s="50">
        <v>238002</v>
      </c>
      <c r="D340" s="39" t="s">
        <v>286</v>
      </c>
      <c r="E340" s="50" t="s">
        <v>315</v>
      </c>
      <c r="F340" s="50" t="s">
        <v>259</v>
      </c>
      <c r="G340" s="50" t="s">
        <v>163</v>
      </c>
    </row>
    <row r="341" spans="1:7">
      <c r="A341" s="50">
        <v>238</v>
      </c>
      <c r="B341" s="50" t="s">
        <v>88</v>
      </c>
      <c r="C341" s="50">
        <v>238002</v>
      </c>
      <c r="D341" s="39" t="s">
        <v>286</v>
      </c>
      <c r="E341" s="50" t="s">
        <v>316</v>
      </c>
      <c r="F341" s="50" t="s">
        <v>260</v>
      </c>
      <c r="G341" s="50" t="s">
        <v>163</v>
      </c>
    </row>
    <row r="342" spans="1:7">
      <c r="A342" s="50">
        <v>238</v>
      </c>
      <c r="B342" s="50" t="s">
        <v>88</v>
      </c>
      <c r="C342" s="50">
        <v>238002</v>
      </c>
      <c r="D342" s="39" t="s">
        <v>286</v>
      </c>
      <c r="E342" s="50" t="s">
        <v>317</v>
      </c>
      <c r="F342" s="50" t="s">
        <v>261</v>
      </c>
      <c r="G342" s="50" t="s">
        <v>163</v>
      </c>
    </row>
    <row r="343" spans="1:7">
      <c r="A343" s="50">
        <v>238</v>
      </c>
      <c r="B343" s="50" t="s">
        <v>88</v>
      </c>
      <c r="C343" s="50">
        <v>238002</v>
      </c>
      <c r="D343" s="39" t="s">
        <v>286</v>
      </c>
      <c r="E343" s="50" t="s">
        <v>318</v>
      </c>
      <c r="F343" s="50" t="s">
        <v>262</v>
      </c>
      <c r="G343" s="50" t="s">
        <v>163</v>
      </c>
    </row>
    <row r="344" spans="1:7">
      <c r="A344" s="50">
        <v>238</v>
      </c>
      <c r="B344" s="50" t="s">
        <v>88</v>
      </c>
      <c r="C344" s="50">
        <v>238002</v>
      </c>
      <c r="D344" s="39" t="s">
        <v>286</v>
      </c>
      <c r="E344" s="50" t="s">
        <v>319</v>
      </c>
      <c r="F344" s="50" t="s">
        <v>263</v>
      </c>
      <c r="G344" s="50" t="s">
        <v>163</v>
      </c>
    </row>
    <row r="345" spans="1:7">
      <c r="A345" s="50">
        <v>238</v>
      </c>
      <c r="B345" s="50" t="s">
        <v>88</v>
      </c>
      <c r="C345" s="50">
        <v>238002</v>
      </c>
      <c r="D345" s="39" t="s">
        <v>286</v>
      </c>
      <c r="E345" s="50" t="s">
        <v>320</v>
      </c>
      <c r="F345" s="50" t="s">
        <v>264</v>
      </c>
      <c r="G345" s="50" t="s">
        <v>163</v>
      </c>
    </row>
    <row r="346" spans="1:7">
      <c r="A346" s="50">
        <v>238</v>
      </c>
      <c r="B346" s="50" t="s">
        <v>88</v>
      </c>
      <c r="C346" s="50">
        <v>238002</v>
      </c>
      <c r="D346" s="39" t="s">
        <v>286</v>
      </c>
      <c r="E346" s="50" t="s">
        <v>321</v>
      </c>
      <c r="F346" s="50" t="s">
        <v>265</v>
      </c>
      <c r="G346" s="50" t="s">
        <v>163</v>
      </c>
    </row>
    <row r="347" spans="1:7">
      <c r="A347" s="50">
        <v>238</v>
      </c>
      <c r="B347" s="50" t="s">
        <v>88</v>
      </c>
      <c r="C347" s="50">
        <v>238002</v>
      </c>
      <c r="D347" s="39" t="s">
        <v>286</v>
      </c>
      <c r="E347" s="50" t="s">
        <v>322</v>
      </c>
      <c r="F347" s="50" t="s">
        <v>266</v>
      </c>
      <c r="G347" s="50" t="s">
        <v>163</v>
      </c>
    </row>
    <row r="348" spans="1:7">
      <c r="A348" s="50">
        <v>238</v>
      </c>
      <c r="B348" s="50" t="s">
        <v>88</v>
      </c>
      <c r="C348" s="50">
        <v>238002</v>
      </c>
      <c r="D348" s="39" t="s">
        <v>286</v>
      </c>
      <c r="E348" s="50" t="s">
        <v>1033</v>
      </c>
      <c r="F348" s="50" t="s">
        <v>271</v>
      </c>
      <c r="G348" s="50" t="s">
        <v>163</v>
      </c>
    </row>
    <row r="349" spans="1:7">
      <c r="A349" s="50">
        <v>238</v>
      </c>
      <c r="B349" s="50" t="s">
        <v>88</v>
      </c>
      <c r="C349" s="50">
        <v>238002</v>
      </c>
      <c r="D349" s="39" t="s">
        <v>286</v>
      </c>
      <c r="E349" s="50" t="s">
        <v>323</v>
      </c>
      <c r="F349" s="50" t="s">
        <v>267</v>
      </c>
      <c r="G349" s="50" t="s">
        <v>163</v>
      </c>
    </row>
    <row r="350" spans="1:7">
      <c r="A350" s="50">
        <v>238</v>
      </c>
      <c r="B350" s="50" t="s">
        <v>88</v>
      </c>
      <c r="C350" s="50">
        <v>238002</v>
      </c>
      <c r="D350" s="39" t="s">
        <v>286</v>
      </c>
      <c r="E350" s="50" t="s">
        <v>324</v>
      </c>
      <c r="F350" s="50" t="s">
        <v>268</v>
      </c>
      <c r="G350" s="50" t="s">
        <v>163</v>
      </c>
    </row>
    <row r="351" spans="1:7">
      <c r="A351" s="50">
        <v>238</v>
      </c>
      <c r="B351" s="50" t="s">
        <v>88</v>
      </c>
      <c r="C351" s="50">
        <v>238002</v>
      </c>
      <c r="D351" s="39" t="s">
        <v>286</v>
      </c>
      <c r="E351" s="50" t="s">
        <v>325</v>
      </c>
      <c r="F351" s="50" t="s">
        <v>269</v>
      </c>
      <c r="G351" s="50" t="s">
        <v>163</v>
      </c>
    </row>
    <row r="352" spans="1:7">
      <c r="A352" s="50">
        <v>238</v>
      </c>
      <c r="B352" s="50" t="s">
        <v>88</v>
      </c>
      <c r="C352" s="50">
        <v>238002</v>
      </c>
      <c r="D352" s="39" t="s">
        <v>286</v>
      </c>
      <c r="E352" s="50" t="s">
        <v>326</v>
      </c>
      <c r="F352" s="50" t="s">
        <v>270</v>
      </c>
      <c r="G352" s="50" t="s">
        <v>163</v>
      </c>
    </row>
    <row r="353" spans="1:7">
      <c r="A353" s="50">
        <v>238</v>
      </c>
      <c r="B353" s="50" t="s">
        <v>88</v>
      </c>
      <c r="C353" s="50">
        <v>238003</v>
      </c>
      <c r="D353" s="39" t="s">
        <v>287</v>
      </c>
      <c r="E353" s="50" t="s">
        <v>313</v>
      </c>
      <c r="F353" s="50" t="s">
        <v>257</v>
      </c>
      <c r="G353" s="50" t="s">
        <v>163</v>
      </c>
    </row>
    <row r="354" spans="1:7">
      <c r="A354" s="50">
        <v>238</v>
      </c>
      <c r="B354" s="50" t="s">
        <v>88</v>
      </c>
      <c r="C354" s="50">
        <v>238003</v>
      </c>
      <c r="D354" s="39" t="s">
        <v>287</v>
      </c>
      <c r="E354" s="50" t="s">
        <v>314</v>
      </c>
      <c r="F354" s="50" t="s">
        <v>258</v>
      </c>
      <c r="G354" s="50" t="s">
        <v>163</v>
      </c>
    </row>
    <row r="355" spans="1:7">
      <c r="A355" s="50">
        <v>238</v>
      </c>
      <c r="B355" s="50" t="s">
        <v>88</v>
      </c>
      <c r="C355" s="50">
        <v>238003</v>
      </c>
      <c r="D355" s="39" t="s">
        <v>287</v>
      </c>
      <c r="E355" s="50" t="s">
        <v>315</v>
      </c>
      <c r="F355" s="50" t="s">
        <v>259</v>
      </c>
      <c r="G355" s="50" t="s">
        <v>10</v>
      </c>
    </row>
    <row r="356" spans="1:7">
      <c r="A356" s="50">
        <v>238</v>
      </c>
      <c r="B356" s="50" t="s">
        <v>88</v>
      </c>
      <c r="C356" s="50">
        <v>238003</v>
      </c>
      <c r="D356" s="39" t="s">
        <v>287</v>
      </c>
      <c r="E356" s="50" t="s">
        <v>316</v>
      </c>
      <c r="F356" s="50" t="s">
        <v>260</v>
      </c>
      <c r="G356" s="50" t="s">
        <v>163</v>
      </c>
    </row>
    <row r="357" spans="1:7">
      <c r="A357" s="50">
        <v>238</v>
      </c>
      <c r="B357" s="50" t="s">
        <v>88</v>
      </c>
      <c r="C357" s="50">
        <v>238003</v>
      </c>
      <c r="D357" s="39" t="s">
        <v>287</v>
      </c>
      <c r="E357" s="50" t="s">
        <v>317</v>
      </c>
      <c r="F357" s="50" t="s">
        <v>261</v>
      </c>
      <c r="G357" s="50" t="s">
        <v>163</v>
      </c>
    </row>
    <row r="358" spans="1:7">
      <c r="A358" s="50">
        <v>238</v>
      </c>
      <c r="B358" s="50" t="s">
        <v>88</v>
      </c>
      <c r="C358" s="50">
        <v>238003</v>
      </c>
      <c r="D358" s="39" t="s">
        <v>287</v>
      </c>
      <c r="E358" s="50" t="s">
        <v>318</v>
      </c>
      <c r="F358" s="50" t="s">
        <v>262</v>
      </c>
      <c r="G358" s="50" t="s">
        <v>163</v>
      </c>
    </row>
    <row r="359" spans="1:7">
      <c r="A359" s="50">
        <v>238</v>
      </c>
      <c r="B359" s="50" t="s">
        <v>88</v>
      </c>
      <c r="C359" s="50">
        <v>238003</v>
      </c>
      <c r="D359" s="39" t="s">
        <v>287</v>
      </c>
      <c r="E359" s="50" t="s">
        <v>319</v>
      </c>
      <c r="F359" s="50" t="s">
        <v>263</v>
      </c>
      <c r="G359" s="50" t="s">
        <v>163</v>
      </c>
    </row>
    <row r="360" spans="1:7">
      <c r="A360" s="50">
        <v>238</v>
      </c>
      <c r="B360" s="50" t="s">
        <v>88</v>
      </c>
      <c r="C360" s="50">
        <v>238003</v>
      </c>
      <c r="D360" s="39" t="s">
        <v>287</v>
      </c>
      <c r="E360" s="50" t="s">
        <v>320</v>
      </c>
      <c r="F360" s="50" t="s">
        <v>264</v>
      </c>
      <c r="G360" s="50" t="s">
        <v>163</v>
      </c>
    </row>
    <row r="361" spans="1:7">
      <c r="A361" s="50">
        <v>238</v>
      </c>
      <c r="B361" s="50" t="s">
        <v>88</v>
      </c>
      <c r="C361" s="50">
        <v>238003</v>
      </c>
      <c r="D361" s="39" t="s">
        <v>287</v>
      </c>
      <c r="E361" s="50" t="s">
        <v>321</v>
      </c>
      <c r="F361" s="50" t="s">
        <v>265</v>
      </c>
      <c r="G361" s="50" t="s">
        <v>163</v>
      </c>
    </row>
    <row r="362" spans="1:7">
      <c r="A362" s="50">
        <v>238</v>
      </c>
      <c r="B362" s="50" t="s">
        <v>88</v>
      </c>
      <c r="C362" s="50">
        <v>238003</v>
      </c>
      <c r="D362" s="39" t="s">
        <v>287</v>
      </c>
      <c r="E362" s="50" t="s">
        <v>322</v>
      </c>
      <c r="F362" s="50" t="s">
        <v>266</v>
      </c>
      <c r="G362" s="50" t="s">
        <v>163</v>
      </c>
    </row>
    <row r="363" spans="1:7">
      <c r="A363" s="50">
        <v>238</v>
      </c>
      <c r="B363" s="50" t="s">
        <v>88</v>
      </c>
      <c r="C363" s="50">
        <v>238003</v>
      </c>
      <c r="D363" s="39" t="s">
        <v>287</v>
      </c>
      <c r="E363" s="50" t="s">
        <v>1033</v>
      </c>
      <c r="F363" s="50" t="s">
        <v>271</v>
      </c>
      <c r="G363" s="50" t="s">
        <v>163</v>
      </c>
    </row>
    <row r="364" spans="1:7">
      <c r="A364" s="50">
        <v>238</v>
      </c>
      <c r="B364" s="50" t="s">
        <v>88</v>
      </c>
      <c r="C364" s="50">
        <v>238003</v>
      </c>
      <c r="D364" s="39" t="s">
        <v>287</v>
      </c>
      <c r="E364" s="50" t="s">
        <v>323</v>
      </c>
      <c r="F364" s="50" t="s">
        <v>267</v>
      </c>
      <c r="G364" s="50" t="s">
        <v>163</v>
      </c>
    </row>
    <row r="365" spans="1:7">
      <c r="A365" s="50">
        <v>238</v>
      </c>
      <c r="B365" s="50" t="s">
        <v>88</v>
      </c>
      <c r="C365" s="50">
        <v>238003</v>
      </c>
      <c r="D365" s="39" t="s">
        <v>287</v>
      </c>
      <c r="E365" s="50" t="s">
        <v>324</v>
      </c>
      <c r="F365" s="50" t="s">
        <v>268</v>
      </c>
      <c r="G365" s="50" t="s">
        <v>163</v>
      </c>
    </row>
    <row r="366" spans="1:7">
      <c r="A366" s="50">
        <v>238</v>
      </c>
      <c r="B366" s="50" t="s">
        <v>88</v>
      </c>
      <c r="C366" s="50">
        <v>238003</v>
      </c>
      <c r="D366" s="39" t="s">
        <v>287</v>
      </c>
      <c r="E366" s="50" t="s">
        <v>325</v>
      </c>
      <c r="F366" s="50" t="s">
        <v>269</v>
      </c>
      <c r="G366" s="50" t="s">
        <v>163</v>
      </c>
    </row>
    <row r="367" spans="1:7">
      <c r="A367" s="50">
        <v>238</v>
      </c>
      <c r="B367" s="50" t="s">
        <v>88</v>
      </c>
      <c r="C367" s="50">
        <v>238003</v>
      </c>
      <c r="D367" s="39" t="s">
        <v>287</v>
      </c>
      <c r="E367" s="50" t="s">
        <v>326</v>
      </c>
      <c r="F367" s="50" t="s">
        <v>270</v>
      </c>
      <c r="G367" s="50" t="s">
        <v>163</v>
      </c>
    </row>
    <row r="368" spans="1:7">
      <c r="A368" s="50">
        <v>238</v>
      </c>
      <c r="B368" s="50" t="s">
        <v>88</v>
      </c>
      <c r="C368" s="50">
        <v>238004</v>
      </c>
      <c r="D368" s="39" t="s">
        <v>288</v>
      </c>
      <c r="E368" s="50" t="s">
        <v>313</v>
      </c>
      <c r="F368" s="50" t="s">
        <v>257</v>
      </c>
      <c r="G368" s="50" t="s">
        <v>163</v>
      </c>
    </row>
    <row r="369" spans="1:7">
      <c r="A369" s="50">
        <v>238</v>
      </c>
      <c r="B369" s="50" t="s">
        <v>88</v>
      </c>
      <c r="C369" s="50">
        <v>238004</v>
      </c>
      <c r="D369" s="39" t="s">
        <v>288</v>
      </c>
      <c r="E369" s="50" t="s">
        <v>314</v>
      </c>
      <c r="F369" s="50" t="s">
        <v>258</v>
      </c>
      <c r="G369" s="50" t="s">
        <v>163</v>
      </c>
    </row>
    <row r="370" spans="1:7">
      <c r="A370" s="50">
        <v>238</v>
      </c>
      <c r="B370" s="50" t="s">
        <v>88</v>
      </c>
      <c r="C370" s="50">
        <v>238004</v>
      </c>
      <c r="D370" s="39" t="s">
        <v>288</v>
      </c>
      <c r="E370" s="50" t="s">
        <v>315</v>
      </c>
      <c r="F370" s="50" t="s">
        <v>259</v>
      </c>
      <c r="G370" s="50" t="s">
        <v>163</v>
      </c>
    </row>
    <row r="371" spans="1:7">
      <c r="A371" s="50">
        <v>238</v>
      </c>
      <c r="B371" s="50" t="s">
        <v>88</v>
      </c>
      <c r="C371" s="50">
        <v>238004</v>
      </c>
      <c r="D371" s="39" t="s">
        <v>288</v>
      </c>
      <c r="E371" s="50" t="s">
        <v>316</v>
      </c>
      <c r="F371" s="50" t="s">
        <v>260</v>
      </c>
      <c r="G371" s="50" t="s">
        <v>10</v>
      </c>
    </row>
    <row r="372" spans="1:7">
      <c r="A372" s="50">
        <v>238</v>
      </c>
      <c r="B372" s="50" t="s">
        <v>88</v>
      </c>
      <c r="C372" s="50">
        <v>238004</v>
      </c>
      <c r="D372" s="39" t="s">
        <v>288</v>
      </c>
      <c r="E372" s="50" t="s">
        <v>317</v>
      </c>
      <c r="F372" s="50" t="s">
        <v>261</v>
      </c>
      <c r="G372" s="50" t="s">
        <v>10</v>
      </c>
    </row>
    <row r="373" spans="1:7">
      <c r="A373" s="50">
        <v>238</v>
      </c>
      <c r="B373" s="50" t="s">
        <v>88</v>
      </c>
      <c r="C373" s="50">
        <v>238004</v>
      </c>
      <c r="D373" s="39" t="s">
        <v>288</v>
      </c>
      <c r="E373" s="50" t="s">
        <v>318</v>
      </c>
      <c r="F373" s="50" t="s">
        <v>262</v>
      </c>
      <c r="G373" s="50" t="s">
        <v>10</v>
      </c>
    </row>
    <row r="374" spans="1:7">
      <c r="A374" s="50">
        <v>238</v>
      </c>
      <c r="B374" s="50" t="s">
        <v>88</v>
      </c>
      <c r="C374" s="50">
        <v>238004</v>
      </c>
      <c r="D374" s="39" t="s">
        <v>288</v>
      </c>
      <c r="E374" s="50" t="s">
        <v>319</v>
      </c>
      <c r="F374" s="50" t="s">
        <v>263</v>
      </c>
      <c r="G374" s="50" t="s">
        <v>163</v>
      </c>
    </row>
    <row r="375" spans="1:7">
      <c r="A375" s="50">
        <v>238</v>
      </c>
      <c r="B375" s="50" t="s">
        <v>88</v>
      </c>
      <c r="C375" s="50">
        <v>238004</v>
      </c>
      <c r="D375" s="39" t="s">
        <v>288</v>
      </c>
      <c r="E375" s="50" t="s">
        <v>320</v>
      </c>
      <c r="F375" s="50" t="s">
        <v>264</v>
      </c>
      <c r="G375" s="50" t="s">
        <v>163</v>
      </c>
    </row>
    <row r="376" spans="1:7">
      <c r="A376" s="50">
        <v>238</v>
      </c>
      <c r="B376" s="50" t="s">
        <v>88</v>
      </c>
      <c r="C376" s="50">
        <v>238004</v>
      </c>
      <c r="D376" s="39" t="s">
        <v>288</v>
      </c>
      <c r="E376" s="50" t="s">
        <v>321</v>
      </c>
      <c r="F376" s="50" t="s">
        <v>265</v>
      </c>
      <c r="G376" s="50" t="s">
        <v>163</v>
      </c>
    </row>
    <row r="377" spans="1:7">
      <c r="A377" s="50">
        <v>238</v>
      </c>
      <c r="B377" s="50" t="s">
        <v>88</v>
      </c>
      <c r="C377" s="50">
        <v>238004</v>
      </c>
      <c r="D377" s="39" t="s">
        <v>288</v>
      </c>
      <c r="E377" s="50" t="s">
        <v>322</v>
      </c>
      <c r="F377" s="50" t="s">
        <v>266</v>
      </c>
      <c r="G377" s="50" t="s">
        <v>163</v>
      </c>
    </row>
    <row r="378" spans="1:7">
      <c r="A378" s="50">
        <v>238</v>
      </c>
      <c r="B378" s="50" t="s">
        <v>88</v>
      </c>
      <c r="C378" s="50">
        <v>238004</v>
      </c>
      <c r="D378" s="39" t="s">
        <v>288</v>
      </c>
      <c r="E378" s="50" t="s">
        <v>1033</v>
      </c>
      <c r="F378" s="50" t="s">
        <v>271</v>
      </c>
      <c r="G378" s="50" t="s">
        <v>163</v>
      </c>
    </row>
    <row r="379" spans="1:7">
      <c r="A379" s="50">
        <v>238</v>
      </c>
      <c r="B379" s="50" t="s">
        <v>88</v>
      </c>
      <c r="C379" s="50">
        <v>238004</v>
      </c>
      <c r="D379" s="39" t="s">
        <v>288</v>
      </c>
      <c r="E379" s="50" t="s">
        <v>323</v>
      </c>
      <c r="F379" s="50" t="s">
        <v>267</v>
      </c>
      <c r="G379" s="50" t="s">
        <v>163</v>
      </c>
    </row>
    <row r="380" spans="1:7">
      <c r="A380" s="50">
        <v>238</v>
      </c>
      <c r="B380" s="50" t="s">
        <v>88</v>
      </c>
      <c r="C380" s="50">
        <v>238004</v>
      </c>
      <c r="D380" s="39" t="s">
        <v>288</v>
      </c>
      <c r="E380" s="50" t="s">
        <v>324</v>
      </c>
      <c r="F380" s="50" t="s">
        <v>268</v>
      </c>
      <c r="G380" s="50" t="s">
        <v>163</v>
      </c>
    </row>
    <row r="381" spans="1:7">
      <c r="A381" s="50">
        <v>238</v>
      </c>
      <c r="B381" s="50" t="s">
        <v>88</v>
      </c>
      <c r="C381" s="50">
        <v>238004</v>
      </c>
      <c r="D381" s="39" t="s">
        <v>288</v>
      </c>
      <c r="E381" s="50" t="s">
        <v>325</v>
      </c>
      <c r="F381" s="50" t="s">
        <v>269</v>
      </c>
      <c r="G381" s="50" t="s">
        <v>163</v>
      </c>
    </row>
    <row r="382" spans="1:7">
      <c r="A382" s="50">
        <v>238</v>
      </c>
      <c r="B382" s="50" t="s">
        <v>88</v>
      </c>
      <c r="C382" s="50">
        <v>238004</v>
      </c>
      <c r="D382" s="39" t="s">
        <v>288</v>
      </c>
      <c r="E382" s="50" t="s">
        <v>326</v>
      </c>
      <c r="F382" s="50" t="s">
        <v>270</v>
      </c>
      <c r="G382" s="50" t="s">
        <v>163</v>
      </c>
    </row>
    <row r="383" spans="1:7">
      <c r="A383" s="50">
        <v>238</v>
      </c>
      <c r="B383" s="50" t="s">
        <v>88</v>
      </c>
      <c r="C383" s="50">
        <v>238005</v>
      </c>
      <c r="D383" s="39" t="s">
        <v>289</v>
      </c>
      <c r="E383" s="50" t="s">
        <v>313</v>
      </c>
      <c r="F383" s="50" t="s">
        <v>257</v>
      </c>
      <c r="G383" s="50" t="s">
        <v>163</v>
      </c>
    </row>
    <row r="384" spans="1:7">
      <c r="A384" s="50">
        <v>238</v>
      </c>
      <c r="B384" s="50" t="s">
        <v>88</v>
      </c>
      <c r="C384" s="50">
        <v>238005</v>
      </c>
      <c r="D384" s="39" t="s">
        <v>289</v>
      </c>
      <c r="E384" s="50" t="s">
        <v>314</v>
      </c>
      <c r="F384" s="50" t="s">
        <v>258</v>
      </c>
      <c r="G384" s="50" t="s">
        <v>163</v>
      </c>
    </row>
    <row r="385" spans="1:7">
      <c r="A385" s="50">
        <v>238</v>
      </c>
      <c r="B385" s="50" t="s">
        <v>88</v>
      </c>
      <c r="C385" s="50">
        <v>238005</v>
      </c>
      <c r="D385" s="39" t="s">
        <v>289</v>
      </c>
      <c r="E385" s="50" t="s">
        <v>315</v>
      </c>
      <c r="F385" s="50" t="s">
        <v>259</v>
      </c>
      <c r="G385" s="50" t="s">
        <v>163</v>
      </c>
    </row>
    <row r="386" spans="1:7">
      <c r="A386" s="50">
        <v>238</v>
      </c>
      <c r="B386" s="50" t="s">
        <v>88</v>
      </c>
      <c r="C386" s="50">
        <v>238005</v>
      </c>
      <c r="D386" s="39" t="s">
        <v>289</v>
      </c>
      <c r="E386" s="50" t="s">
        <v>316</v>
      </c>
      <c r="F386" s="50" t="s">
        <v>260</v>
      </c>
      <c r="G386" s="50" t="s">
        <v>163</v>
      </c>
    </row>
    <row r="387" spans="1:7">
      <c r="A387" s="50">
        <v>238</v>
      </c>
      <c r="B387" s="50" t="s">
        <v>88</v>
      </c>
      <c r="C387" s="50">
        <v>238005</v>
      </c>
      <c r="D387" s="39" t="s">
        <v>289</v>
      </c>
      <c r="E387" s="50" t="s">
        <v>317</v>
      </c>
      <c r="F387" s="50" t="s">
        <v>261</v>
      </c>
      <c r="G387" s="50" t="s">
        <v>163</v>
      </c>
    </row>
    <row r="388" spans="1:7">
      <c r="A388" s="50">
        <v>238</v>
      </c>
      <c r="B388" s="50" t="s">
        <v>88</v>
      </c>
      <c r="C388" s="50">
        <v>238005</v>
      </c>
      <c r="D388" s="39" t="s">
        <v>289</v>
      </c>
      <c r="E388" s="50" t="s">
        <v>318</v>
      </c>
      <c r="F388" s="50" t="s">
        <v>262</v>
      </c>
      <c r="G388" s="50" t="s">
        <v>163</v>
      </c>
    </row>
    <row r="389" spans="1:7">
      <c r="A389" s="50">
        <v>238</v>
      </c>
      <c r="B389" s="50" t="s">
        <v>88</v>
      </c>
      <c r="C389" s="50">
        <v>238005</v>
      </c>
      <c r="D389" s="39" t="s">
        <v>289</v>
      </c>
      <c r="E389" s="50" t="s">
        <v>319</v>
      </c>
      <c r="F389" s="50" t="s">
        <v>263</v>
      </c>
      <c r="G389" s="50" t="s">
        <v>10</v>
      </c>
    </row>
    <row r="390" spans="1:7">
      <c r="A390" s="50">
        <v>238</v>
      </c>
      <c r="B390" s="50" t="s">
        <v>88</v>
      </c>
      <c r="C390" s="50">
        <v>238005</v>
      </c>
      <c r="D390" s="39" t="s">
        <v>289</v>
      </c>
      <c r="E390" s="50" t="s">
        <v>320</v>
      </c>
      <c r="F390" s="50" t="s">
        <v>264</v>
      </c>
      <c r="G390" s="50" t="s">
        <v>10</v>
      </c>
    </row>
    <row r="391" spans="1:7">
      <c r="A391" s="50">
        <v>238</v>
      </c>
      <c r="B391" s="50" t="s">
        <v>88</v>
      </c>
      <c r="C391" s="50">
        <v>238005</v>
      </c>
      <c r="D391" s="39" t="s">
        <v>289</v>
      </c>
      <c r="E391" s="50" t="s">
        <v>321</v>
      </c>
      <c r="F391" s="50" t="s">
        <v>265</v>
      </c>
      <c r="G391" s="50" t="s">
        <v>10</v>
      </c>
    </row>
    <row r="392" spans="1:7">
      <c r="A392" s="50">
        <v>238</v>
      </c>
      <c r="B392" s="50" t="s">
        <v>88</v>
      </c>
      <c r="C392" s="50">
        <v>238005</v>
      </c>
      <c r="D392" s="39" t="s">
        <v>289</v>
      </c>
      <c r="E392" s="50" t="s">
        <v>322</v>
      </c>
      <c r="F392" s="50" t="s">
        <v>266</v>
      </c>
      <c r="G392" s="50" t="s">
        <v>163</v>
      </c>
    </row>
    <row r="393" spans="1:7">
      <c r="A393" s="50">
        <v>238</v>
      </c>
      <c r="B393" s="50" t="s">
        <v>88</v>
      </c>
      <c r="C393" s="50">
        <v>238005</v>
      </c>
      <c r="D393" s="39" t="s">
        <v>289</v>
      </c>
      <c r="E393" s="50" t="s">
        <v>1033</v>
      </c>
      <c r="F393" s="50" t="s">
        <v>271</v>
      </c>
      <c r="G393" s="50" t="s">
        <v>163</v>
      </c>
    </row>
    <row r="394" spans="1:7">
      <c r="A394" s="50">
        <v>238</v>
      </c>
      <c r="B394" s="50" t="s">
        <v>88</v>
      </c>
      <c r="C394" s="50">
        <v>238005</v>
      </c>
      <c r="D394" s="39" t="s">
        <v>289</v>
      </c>
      <c r="E394" s="50" t="s">
        <v>323</v>
      </c>
      <c r="F394" s="50" t="s">
        <v>267</v>
      </c>
      <c r="G394" s="50" t="s">
        <v>163</v>
      </c>
    </row>
    <row r="395" spans="1:7">
      <c r="A395" s="50">
        <v>238</v>
      </c>
      <c r="B395" s="50" t="s">
        <v>88</v>
      </c>
      <c r="C395" s="50">
        <v>238005</v>
      </c>
      <c r="D395" s="39" t="s">
        <v>289</v>
      </c>
      <c r="E395" s="50" t="s">
        <v>324</v>
      </c>
      <c r="F395" s="50" t="s">
        <v>268</v>
      </c>
      <c r="G395" s="50" t="s">
        <v>163</v>
      </c>
    </row>
    <row r="396" spans="1:7">
      <c r="A396" s="50">
        <v>238</v>
      </c>
      <c r="B396" s="50" t="s">
        <v>88</v>
      </c>
      <c r="C396" s="50">
        <v>238005</v>
      </c>
      <c r="D396" s="39" t="s">
        <v>289</v>
      </c>
      <c r="E396" s="50" t="s">
        <v>325</v>
      </c>
      <c r="F396" s="50" t="s">
        <v>269</v>
      </c>
      <c r="G396" s="50" t="s">
        <v>163</v>
      </c>
    </row>
    <row r="397" spans="1:7">
      <c r="A397" s="50">
        <v>238</v>
      </c>
      <c r="B397" s="50" t="s">
        <v>88</v>
      </c>
      <c r="C397" s="50">
        <v>238005</v>
      </c>
      <c r="D397" s="39" t="s">
        <v>289</v>
      </c>
      <c r="E397" s="50" t="s">
        <v>326</v>
      </c>
      <c r="F397" s="50" t="s">
        <v>270</v>
      </c>
      <c r="G397" s="50" t="s">
        <v>163</v>
      </c>
    </row>
    <row r="398" spans="1:7">
      <c r="A398" s="50">
        <v>238</v>
      </c>
      <c r="B398" s="50" t="s">
        <v>88</v>
      </c>
      <c r="C398" s="50">
        <v>238006</v>
      </c>
      <c r="D398" s="39" t="s">
        <v>290</v>
      </c>
      <c r="E398" s="50" t="s">
        <v>313</v>
      </c>
      <c r="F398" s="50" t="s">
        <v>257</v>
      </c>
      <c r="G398" s="50" t="s">
        <v>163</v>
      </c>
    </row>
    <row r="399" spans="1:7">
      <c r="A399" s="50">
        <v>238</v>
      </c>
      <c r="B399" s="50" t="s">
        <v>88</v>
      </c>
      <c r="C399" s="50">
        <v>238006</v>
      </c>
      <c r="D399" s="39" t="s">
        <v>290</v>
      </c>
      <c r="E399" s="50" t="s">
        <v>314</v>
      </c>
      <c r="F399" s="50" t="s">
        <v>258</v>
      </c>
      <c r="G399" s="50" t="s">
        <v>163</v>
      </c>
    </row>
    <row r="400" spans="1:7">
      <c r="A400" s="50">
        <v>238</v>
      </c>
      <c r="B400" s="50" t="s">
        <v>88</v>
      </c>
      <c r="C400" s="50">
        <v>238006</v>
      </c>
      <c r="D400" s="39" t="s">
        <v>290</v>
      </c>
      <c r="E400" s="50" t="s">
        <v>315</v>
      </c>
      <c r="F400" s="50" t="s">
        <v>259</v>
      </c>
      <c r="G400" s="50" t="s">
        <v>163</v>
      </c>
    </row>
    <row r="401" spans="1:7">
      <c r="A401" s="50">
        <v>238</v>
      </c>
      <c r="B401" s="50" t="s">
        <v>88</v>
      </c>
      <c r="C401" s="50">
        <v>238006</v>
      </c>
      <c r="D401" s="39" t="s">
        <v>290</v>
      </c>
      <c r="E401" s="50" t="s">
        <v>316</v>
      </c>
      <c r="F401" s="50" t="s">
        <v>260</v>
      </c>
      <c r="G401" s="50" t="s">
        <v>163</v>
      </c>
    </row>
    <row r="402" spans="1:7">
      <c r="A402" s="50">
        <v>238</v>
      </c>
      <c r="B402" s="50" t="s">
        <v>88</v>
      </c>
      <c r="C402" s="50">
        <v>238006</v>
      </c>
      <c r="D402" s="39" t="s">
        <v>290</v>
      </c>
      <c r="E402" s="50" t="s">
        <v>317</v>
      </c>
      <c r="F402" s="50" t="s">
        <v>261</v>
      </c>
      <c r="G402" s="50" t="s">
        <v>163</v>
      </c>
    </row>
    <row r="403" spans="1:7">
      <c r="A403" s="50">
        <v>238</v>
      </c>
      <c r="B403" s="50" t="s">
        <v>88</v>
      </c>
      <c r="C403" s="50">
        <v>238006</v>
      </c>
      <c r="D403" s="39" t="s">
        <v>290</v>
      </c>
      <c r="E403" s="50" t="s">
        <v>318</v>
      </c>
      <c r="F403" s="50" t="s">
        <v>262</v>
      </c>
      <c r="G403" s="50" t="s">
        <v>163</v>
      </c>
    </row>
    <row r="404" spans="1:7">
      <c r="A404" s="50">
        <v>238</v>
      </c>
      <c r="B404" s="50" t="s">
        <v>88</v>
      </c>
      <c r="C404" s="50">
        <v>238006</v>
      </c>
      <c r="D404" s="39" t="s">
        <v>290</v>
      </c>
      <c r="E404" s="50" t="s">
        <v>319</v>
      </c>
      <c r="F404" s="50" t="s">
        <v>263</v>
      </c>
      <c r="G404" s="50" t="s">
        <v>163</v>
      </c>
    </row>
    <row r="405" spans="1:7">
      <c r="A405" s="50">
        <v>238</v>
      </c>
      <c r="B405" s="50" t="s">
        <v>88</v>
      </c>
      <c r="C405" s="50">
        <v>238006</v>
      </c>
      <c r="D405" s="39" t="s">
        <v>290</v>
      </c>
      <c r="E405" s="50" t="s">
        <v>320</v>
      </c>
      <c r="F405" s="50" t="s">
        <v>264</v>
      </c>
      <c r="G405" s="50" t="s">
        <v>163</v>
      </c>
    </row>
    <row r="406" spans="1:7">
      <c r="A406" s="50">
        <v>238</v>
      </c>
      <c r="B406" s="50" t="s">
        <v>88</v>
      </c>
      <c r="C406" s="50">
        <v>238006</v>
      </c>
      <c r="D406" s="39" t="s">
        <v>290</v>
      </c>
      <c r="E406" s="50" t="s">
        <v>321</v>
      </c>
      <c r="F406" s="50" t="s">
        <v>265</v>
      </c>
      <c r="G406" s="50" t="s">
        <v>163</v>
      </c>
    </row>
    <row r="407" spans="1:7">
      <c r="A407" s="50">
        <v>238</v>
      </c>
      <c r="B407" s="50" t="s">
        <v>88</v>
      </c>
      <c r="C407" s="50">
        <v>238006</v>
      </c>
      <c r="D407" s="39" t="s">
        <v>290</v>
      </c>
      <c r="E407" s="50" t="s">
        <v>322</v>
      </c>
      <c r="F407" s="50" t="s">
        <v>266</v>
      </c>
      <c r="G407" s="50" t="s">
        <v>10</v>
      </c>
    </row>
    <row r="408" spans="1:7">
      <c r="A408" s="50">
        <v>238</v>
      </c>
      <c r="B408" s="50" t="s">
        <v>88</v>
      </c>
      <c r="C408" s="50">
        <v>238006</v>
      </c>
      <c r="D408" s="39" t="s">
        <v>290</v>
      </c>
      <c r="E408" s="50" t="s">
        <v>1033</v>
      </c>
      <c r="F408" s="50" t="s">
        <v>271</v>
      </c>
      <c r="G408" s="50" t="s">
        <v>163</v>
      </c>
    </row>
    <row r="409" spans="1:7">
      <c r="A409" s="50">
        <v>238</v>
      </c>
      <c r="B409" s="50" t="s">
        <v>88</v>
      </c>
      <c r="C409" s="50">
        <v>238006</v>
      </c>
      <c r="D409" s="39" t="s">
        <v>290</v>
      </c>
      <c r="E409" s="50" t="s">
        <v>323</v>
      </c>
      <c r="F409" s="50" t="s">
        <v>267</v>
      </c>
      <c r="G409" s="50" t="s">
        <v>163</v>
      </c>
    </row>
    <row r="410" spans="1:7">
      <c r="A410" s="50">
        <v>238</v>
      </c>
      <c r="B410" s="50" t="s">
        <v>88</v>
      </c>
      <c r="C410" s="50">
        <v>238006</v>
      </c>
      <c r="D410" s="39" t="s">
        <v>290</v>
      </c>
      <c r="E410" s="50" t="s">
        <v>324</v>
      </c>
      <c r="F410" s="50" t="s">
        <v>268</v>
      </c>
      <c r="G410" s="50" t="s">
        <v>163</v>
      </c>
    </row>
    <row r="411" spans="1:7">
      <c r="A411" s="50">
        <v>238</v>
      </c>
      <c r="B411" s="50" t="s">
        <v>88</v>
      </c>
      <c r="C411" s="50">
        <v>238006</v>
      </c>
      <c r="D411" s="39" t="s">
        <v>290</v>
      </c>
      <c r="E411" s="50" t="s">
        <v>325</v>
      </c>
      <c r="F411" s="50" t="s">
        <v>269</v>
      </c>
      <c r="G411" s="50" t="s">
        <v>163</v>
      </c>
    </row>
    <row r="412" spans="1:7">
      <c r="A412" s="50">
        <v>238</v>
      </c>
      <c r="B412" s="50" t="s">
        <v>88</v>
      </c>
      <c r="C412" s="50">
        <v>238006</v>
      </c>
      <c r="D412" s="39" t="s">
        <v>290</v>
      </c>
      <c r="E412" s="50" t="s">
        <v>326</v>
      </c>
      <c r="F412" s="50" t="s">
        <v>270</v>
      </c>
      <c r="G412" s="50" t="s">
        <v>163</v>
      </c>
    </row>
    <row r="413" spans="1:7">
      <c r="A413" s="50">
        <v>238</v>
      </c>
      <c r="B413" s="50" t="s">
        <v>88</v>
      </c>
      <c r="C413" s="50">
        <v>238007</v>
      </c>
      <c r="D413" s="39" t="s">
        <v>291</v>
      </c>
      <c r="E413" s="50" t="s">
        <v>313</v>
      </c>
      <c r="F413" s="50" t="s">
        <v>257</v>
      </c>
      <c r="G413" s="50" t="s">
        <v>163</v>
      </c>
    </row>
    <row r="414" spans="1:7">
      <c r="A414" s="50">
        <v>238</v>
      </c>
      <c r="B414" s="50" t="s">
        <v>88</v>
      </c>
      <c r="C414" s="50">
        <v>238007</v>
      </c>
      <c r="D414" s="39" t="s">
        <v>291</v>
      </c>
      <c r="E414" s="50" t="s">
        <v>314</v>
      </c>
      <c r="F414" s="50" t="s">
        <v>258</v>
      </c>
      <c r="G414" s="50" t="s">
        <v>163</v>
      </c>
    </row>
    <row r="415" spans="1:7">
      <c r="A415" s="50">
        <v>238</v>
      </c>
      <c r="B415" s="50" t="s">
        <v>88</v>
      </c>
      <c r="C415" s="50">
        <v>238007</v>
      </c>
      <c r="D415" s="39" t="s">
        <v>291</v>
      </c>
      <c r="E415" s="50" t="s">
        <v>315</v>
      </c>
      <c r="F415" s="50" t="s">
        <v>259</v>
      </c>
      <c r="G415" s="50" t="s">
        <v>163</v>
      </c>
    </row>
    <row r="416" spans="1:7">
      <c r="A416" s="50">
        <v>238</v>
      </c>
      <c r="B416" s="50" t="s">
        <v>88</v>
      </c>
      <c r="C416" s="50">
        <v>238007</v>
      </c>
      <c r="D416" s="39" t="s">
        <v>291</v>
      </c>
      <c r="E416" s="50" t="s">
        <v>316</v>
      </c>
      <c r="F416" s="50" t="s">
        <v>260</v>
      </c>
      <c r="G416" s="50" t="s">
        <v>163</v>
      </c>
    </row>
    <row r="417" spans="1:7">
      <c r="A417" s="50">
        <v>238</v>
      </c>
      <c r="B417" s="50" t="s">
        <v>88</v>
      </c>
      <c r="C417" s="50">
        <v>238007</v>
      </c>
      <c r="D417" s="39" t="s">
        <v>291</v>
      </c>
      <c r="E417" s="50" t="s">
        <v>317</v>
      </c>
      <c r="F417" s="50" t="s">
        <v>261</v>
      </c>
      <c r="G417" s="50" t="s">
        <v>163</v>
      </c>
    </row>
    <row r="418" spans="1:7">
      <c r="A418" s="50">
        <v>238</v>
      </c>
      <c r="B418" s="50" t="s">
        <v>88</v>
      </c>
      <c r="C418" s="50">
        <v>238007</v>
      </c>
      <c r="D418" s="39" t="s">
        <v>291</v>
      </c>
      <c r="E418" s="50" t="s">
        <v>318</v>
      </c>
      <c r="F418" s="50" t="s">
        <v>262</v>
      </c>
      <c r="G418" s="50" t="s">
        <v>163</v>
      </c>
    </row>
    <row r="419" spans="1:7">
      <c r="A419" s="50">
        <v>238</v>
      </c>
      <c r="B419" s="50" t="s">
        <v>88</v>
      </c>
      <c r="C419" s="50">
        <v>238007</v>
      </c>
      <c r="D419" s="39" t="s">
        <v>291</v>
      </c>
      <c r="E419" s="50" t="s">
        <v>319</v>
      </c>
      <c r="F419" s="50" t="s">
        <v>263</v>
      </c>
      <c r="G419" s="50" t="s">
        <v>163</v>
      </c>
    </row>
    <row r="420" spans="1:7">
      <c r="A420" s="50">
        <v>238</v>
      </c>
      <c r="B420" s="50" t="s">
        <v>88</v>
      </c>
      <c r="C420" s="50">
        <v>238007</v>
      </c>
      <c r="D420" s="39" t="s">
        <v>291</v>
      </c>
      <c r="E420" s="50" t="s">
        <v>320</v>
      </c>
      <c r="F420" s="50" t="s">
        <v>264</v>
      </c>
      <c r="G420" s="50" t="s">
        <v>163</v>
      </c>
    </row>
    <row r="421" spans="1:7">
      <c r="A421" s="50">
        <v>238</v>
      </c>
      <c r="B421" s="50" t="s">
        <v>88</v>
      </c>
      <c r="C421" s="50">
        <v>238007</v>
      </c>
      <c r="D421" s="39" t="s">
        <v>291</v>
      </c>
      <c r="E421" s="50" t="s">
        <v>321</v>
      </c>
      <c r="F421" s="50" t="s">
        <v>265</v>
      </c>
      <c r="G421" s="50" t="s">
        <v>163</v>
      </c>
    </row>
    <row r="422" spans="1:7">
      <c r="A422" s="50">
        <v>238</v>
      </c>
      <c r="B422" s="50" t="s">
        <v>88</v>
      </c>
      <c r="C422" s="50">
        <v>238007</v>
      </c>
      <c r="D422" s="39" t="s">
        <v>291</v>
      </c>
      <c r="E422" s="50" t="s">
        <v>322</v>
      </c>
      <c r="F422" s="50" t="s">
        <v>266</v>
      </c>
      <c r="G422" s="50" t="s">
        <v>163</v>
      </c>
    </row>
    <row r="423" spans="1:7">
      <c r="A423" s="50">
        <v>238</v>
      </c>
      <c r="B423" s="50" t="s">
        <v>88</v>
      </c>
      <c r="C423" s="50">
        <v>238007</v>
      </c>
      <c r="D423" s="39" t="s">
        <v>291</v>
      </c>
      <c r="E423" s="50" t="s">
        <v>1033</v>
      </c>
      <c r="F423" s="50" t="s">
        <v>271</v>
      </c>
      <c r="G423" s="50" t="s">
        <v>10</v>
      </c>
    </row>
    <row r="424" spans="1:7">
      <c r="A424" s="50">
        <v>238</v>
      </c>
      <c r="B424" s="50" t="s">
        <v>88</v>
      </c>
      <c r="C424" s="50">
        <v>238007</v>
      </c>
      <c r="D424" s="39" t="s">
        <v>291</v>
      </c>
      <c r="E424" s="50" t="s">
        <v>323</v>
      </c>
      <c r="F424" s="50" t="s">
        <v>267</v>
      </c>
      <c r="G424" s="50" t="s">
        <v>163</v>
      </c>
    </row>
    <row r="425" spans="1:7">
      <c r="A425" s="50">
        <v>238</v>
      </c>
      <c r="B425" s="50" t="s">
        <v>88</v>
      </c>
      <c r="C425" s="50">
        <v>238007</v>
      </c>
      <c r="D425" s="39" t="s">
        <v>291</v>
      </c>
      <c r="E425" s="50" t="s">
        <v>324</v>
      </c>
      <c r="F425" s="50" t="s">
        <v>268</v>
      </c>
      <c r="G425" s="50" t="s">
        <v>163</v>
      </c>
    </row>
    <row r="426" spans="1:7">
      <c r="A426" s="50">
        <v>238</v>
      </c>
      <c r="B426" s="50" t="s">
        <v>88</v>
      </c>
      <c r="C426" s="50">
        <v>238007</v>
      </c>
      <c r="D426" s="39" t="s">
        <v>291</v>
      </c>
      <c r="E426" s="50" t="s">
        <v>325</v>
      </c>
      <c r="F426" s="50" t="s">
        <v>269</v>
      </c>
      <c r="G426" s="50" t="s">
        <v>163</v>
      </c>
    </row>
    <row r="427" spans="1:7">
      <c r="A427" s="50">
        <v>238</v>
      </c>
      <c r="B427" s="50" t="s">
        <v>88</v>
      </c>
      <c r="C427" s="50">
        <v>238007</v>
      </c>
      <c r="D427" s="39" t="s">
        <v>291</v>
      </c>
      <c r="E427" s="50" t="s">
        <v>326</v>
      </c>
      <c r="F427" s="50" t="s">
        <v>270</v>
      </c>
      <c r="G427" s="50" t="s">
        <v>163</v>
      </c>
    </row>
    <row r="428" spans="1:7">
      <c r="A428" s="50">
        <v>238</v>
      </c>
      <c r="B428" s="50" t="s">
        <v>88</v>
      </c>
      <c r="C428" s="50">
        <v>238008</v>
      </c>
      <c r="D428" s="39" t="s">
        <v>292</v>
      </c>
      <c r="E428" s="50" t="s">
        <v>313</v>
      </c>
      <c r="F428" s="50" t="s">
        <v>257</v>
      </c>
      <c r="G428" s="50" t="s">
        <v>163</v>
      </c>
    </row>
    <row r="429" spans="1:7">
      <c r="A429" s="50">
        <v>238</v>
      </c>
      <c r="B429" s="50" t="s">
        <v>88</v>
      </c>
      <c r="C429" s="50">
        <v>238008</v>
      </c>
      <c r="D429" s="39" t="s">
        <v>292</v>
      </c>
      <c r="E429" s="50" t="s">
        <v>314</v>
      </c>
      <c r="F429" s="50" t="s">
        <v>258</v>
      </c>
      <c r="G429" s="50" t="s">
        <v>163</v>
      </c>
    </row>
    <row r="430" spans="1:7">
      <c r="A430" s="50">
        <v>238</v>
      </c>
      <c r="B430" s="50" t="s">
        <v>88</v>
      </c>
      <c r="C430" s="50">
        <v>238008</v>
      </c>
      <c r="D430" s="39" t="s">
        <v>292</v>
      </c>
      <c r="E430" s="50" t="s">
        <v>315</v>
      </c>
      <c r="F430" s="50" t="s">
        <v>259</v>
      </c>
      <c r="G430" s="50" t="s">
        <v>163</v>
      </c>
    </row>
    <row r="431" spans="1:7">
      <c r="A431" s="50">
        <v>238</v>
      </c>
      <c r="B431" s="50" t="s">
        <v>88</v>
      </c>
      <c r="C431" s="50">
        <v>238008</v>
      </c>
      <c r="D431" s="39" t="s">
        <v>292</v>
      </c>
      <c r="E431" s="50" t="s">
        <v>316</v>
      </c>
      <c r="F431" s="50" t="s">
        <v>260</v>
      </c>
      <c r="G431" s="50" t="s">
        <v>163</v>
      </c>
    </row>
    <row r="432" spans="1:7">
      <c r="A432" s="50">
        <v>238</v>
      </c>
      <c r="B432" s="50" t="s">
        <v>88</v>
      </c>
      <c r="C432" s="50">
        <v>238008</v>
      </c>
      <c r="D432" s="39" t="s">
        <v>292</v>
      </c>
      <c r="E432" s="50" t="s">
        <v>317</v>
      </c>
      <c r="F432" s="50" t="s">
        <v>261</v>
      </c>
      <c r="G432" s="50" t="s">
        <v>163</v>
      </c>
    </row>
    <row r="433" spans="1:7">
      <c r="A433" s="50">
        <v>238</v>
      </c>
      <c r="B433" s="50" t="s">
        <v>88</v>
      </c>
      <c r="C433" s="50">
        <v>238008</v>
      </c>
      <c r="D433" s="39" t="s">
        <v>292</v>
      </c>
      <c r="E433" s="50" t="s">
        <v>318</v>
      </c>
      <c r="F433" s="50" t="s">
        <v>262</v>
      </c>
      <c r="G433" s="50" t="s">
        <v>163</v>
      </c>
    </row>
    <row r="434" spans="1:7">
      <c r="A434" s="50">
        <v>238</v>
      </c>
      <c r="B434" s="50" t="s">
        <v>88</v>
      </c>
      <c r="C434" s="50">
        <v>238008</v>
      </c>
      <c r="D434" s="39" t="s">
        <v>292</v>
      </c>
      <c r="E434" s="50" t="s">
        <v>319</v>
      </c>
      <c r="F434" s="50" t="s">
        <v>263</v>
      </c>
      <c r="G434" s="50" t="s">
        <v>163</v>
      </c>
    </row>
    <row r="435" spans="1:7">
      <c r="A435" s="50">
        <v>238</v>
      </c>
      <c r="B435" s="50" t="s">
        <v>88</v>
      </c>
      <c r="C435" s="50">
        <v>238008</v>
      </c>
      <c r="D435" s="39" t="s">
        <v>292</v>
      </c>
      <c r="E435" s="50" t="s">
        <v>320</v>
      </c>
      <c r="F435" s="50" t="s">
        <v>264</v>
      </c>
      <c r="G435" s="50" t="s">
        <v>163</v>
      </c>
    </row>
    <row r="436" spans="1:7">
      <c r="A436" s="50">
        <v>238</v>
      </c>
      <c r="B436" s="50" t="s">
        <v>88</v>
      </c>
      <c r="C436" s="50">
        <v>238008</v>
      </c>
      <c r="D436" s="39" t="s">
        <v>292</v>
      </c>
      <c r="E436" s="50" t="s">
        <v>321</v>
      </c>
      <c r="F436" s="50" t="s">
        <v>265</v>
      </c>
      <c r="G436" s="50" t="s">
        <v>163</v>
      </c>
    </row>
    <row r="437" spans="1:7">
      <c r="A437" s="50">
        <v>238</v>
      </c>
      <c r="B437" s="50" t="s">
        <v>88</v>
      </c>
      <c r="C437" s="50">
        <v>238008</v>
      </c>
      <c r="D437" s="39" t="s">
        <v>292</v>
      </c>
      <c r="E437" s="50" t="s">
        <v>322</v>
      </c>
      <c r="F437" s="50" t="s">
        <v>266</v>
      </c>
      <c r="G437" s="50" t="s">
        <v>163</v>
      </c>
    </row>
    <row r="438" spans="1:7">
      <c r="A438" s="50">
        <v>238</v>
      </c>
      <c r="B438" s="50" t="s">
        <v>88</v>
      </c>
      <c r="C438" s="50">
        <v>238008</v>
      </c>
      <c r="D438" s="39" t="s">
        <v>292</v>
      </c>
      <c r="E438" s="50" t="s">
        <v>1033</v>
      </c>
      <c r="F438" s="50" t="s">
        <v>271</v>
      </c>
      <c r="G438" s="50" t="s">
        <v>163</v>
      </c>
    </row>
    <row r="439" spans="1:7">
      <c r="A439" s="50">
        <v>238</v>
      </c>
      <c r="B439" s="50" t="s">
        <v>88</v>
      </c>
      <c r="C439" s="50">
        <v>238008</v>
      </c>
      <c r="D439" s="39" t="s">
        <v>292</v>
      </c>
      <c r="E439" s="50" t="s">
        <v>323</v>
      </c>
      <c r="F439" s="50" t="s">
        <v>267</v>
      </c>
      <c r="G439" s="50" t="s">
        <v>10</v>
      </c>
    </row>
    <row r="440" spans="1:7">
      <c r="A440" s="50">
        <v>238</v>
      </c>
      <c r="B440" s="50" t="s">
        <v>88</v>
      </c>
      <c r="C440" s="50">
        <v>238008</v>
      </c>
      <c r="D440" s="39" t="s">
        <v>292</v>
      </c>
      <c r="E440" s="50" t="s">
        <v>324</v>
      </c>
      <c r="F440" s="50" t="s">
        <v>268</v>
      </c>
      <c r="G440" s="50" t="s">
        <v>10</v>
      </c>
    </row>
    <row r="441" spans="1:7">
      <c r="A441" s="50">
        <v>238</v>
      </c>
      <c r="B441" s="50" t="s">
        <v>88</v>
      </c>
      <c r="C441" s="50">
        <v>238008</v>
      </c>
      <c r="D441" s="39" t="s">
        <v>292</v>
      </c>
      <c r="E441" s="50" t="s">
        <v>325</v>
      </c>
      <c r="F441" s="50" t="s">
        <v>269</v>
      </c>
      <c r="G441" s="50" t="s">
        <v>10</v>
      </c>
    </row>
    <row r="442" spans="1:7">
      <c r="A442" s="50">
        <v>238</v>
      </c>
      <c r="B442" s="50" t="s">
        <v>88</v>
      </c>
      <c r="C442" s="50">
        <v>238008</v>
      </c>
      <c r="D442" s="39" t="s">
        <v>292</v>
      </c>
      <c r="E442" s="50" t="s">
        <v>326</v>
      </c>
      <c r="F442" s="50" t="s">
        <v>270</v>
      </c>
      <c r="G442" s="50" t="s">
        <v>163</v>
      </c>
    </row>
    <row r="443" spans="1:7">
      <c r="A443" s="50">
        <v>238</v>
      </c>
      <c r="B443" s="50" t="s">
        <v>88</v>
      </c>
      <c r="C443" s="50">
        <v>238009</v>
      </c>
      <c r="D443" s="39" t="s">
        <v>293</v>
      </c>
      <c r="E443" s="50" t="s">
        <v>313</v>
      </c>
      <c r="F443" s="50" t="s">
        <v>257</v>
      </c>
      <c r="G443" s="50" t="s">
        <v>163</v>
      </c>
    </row>
    <row r="444" spans="1:7">
      <c r="A444" s="50">
        <v>238</v>
      </c>
      <c r="B444" s="50" t="s">
        <v>88</v>
      </c>
      <c r="C444" s="50">
        <v>238009</v>
      </c>
      <c r="D444" s="39" t="s">
        <v>293</v>
      </c>
      <c r="E444" s="50" t="s">
        <v>314</v>
      </c>
      <c r="F444" s="50" t="s">
        <v>258</v>
      </c>
      <c r="G444" s="50" t="s">
        <v>163</v>
      </c>
    </row>
    <row r="445" spans="1:7">
      <c r="A445" s="50">
        <v>238</v>
      </c>
      <c r="B445" s="50" t="s">
        <v>88</v>
      </c>
      <c r="C445" s="50">
        <v>238009</v>
      </c>
      <c r="D445" s="39" t="s">
        <v>293</v>
      </c>
      <c r="E445" s="50" t="s">
        <v>315</v>
      </c>
      <c r="F445" s="50" t="s">
        <v>259</v>
      </c>
      <c r="G445" s="50" t="s">
        <v>163</v>
      </c>
    </row>
    <row r="446" spans="1:7">
      <c r="A446" s="50">
        <v>238</v>
      </c>
      <c r="B446" s="50" t="s">
        <v>88</v>
      </c>
      <c r="C446" s="50">
        <v>238009</v>
      </c>
      <c r="D446" s="39" t="s">
        <v>293</v>
      </c>
      <c r="E446" s="50" t="s">
        <v>316</v>
      </c>
      <c r="F446" s="50" t="s">
        <v>260</v>
      </c>
      <c r="G446" s="50" t="s">
        <v>163</v>
      </c>
    </row>
    <row r="447" spans="1:7">
      <c r="A447" s="50">
        <v>238</v>
      </c>
      <c r="B447" s="50" t="s">
        <v>88</v>
      </c>
      <c r="C447" s="50">
        <v>238009</v>
      </c>
      <c r="D447" s="39" t="s">
        <v>293</v>
      </c>
      <c r="E447" s="50" t="s">
        <v>317</v>
      </c>
      <c r="F447" s="50" t="s">
        <v>261</v>
      </c>
      <c r="G447" s="50" t="s">
        <v>163</v>
      </c>
    </row>
    <row r="448" spans="1:7">
      <c r="A448" s="50">
        <v>238</v>
      </c>
      <c r="B448" s="50" t="s">
        <v>88</v>
      </c>
      <c r="C448" s="50">
        <v>238009</v>
      </c>
      <c r="D448" s="39" t="s">
        <v>293</v>
      </c>
      <c r="E448" s="50" t="s">
        <v>318</v>
      </c>
      <c r="F448" s="50" t="s">
        <v>262</v>
      </c>
      <c r="G448" s="50" t="s">
        <v>163</v>
      </c>
    </row>
    <row r="449" spans="1:7">
      <c r="A449" s="50">
        <v>238</v>
      </c>
      <c r="B449" s="50" t="s">
        <v>88</v>
      </c>
      <c r="C449" s="50">
        <v>238009</v>
      </c>
      <c r="D449" s="39" t="s">
        <v>293</v>
      </c>
      <c r="E449" s="50" t="s">
        <v>319</v>
      </c>
      <c r="F449" s="50" t="s">
        <v>263</v>
      </c>
      <c r="G449" s="50" t="s">
        <v>163</v>
      </c>
    </row>
    <row r="450" spans="1:7">
      <c r="A450" s="50">
        <v>238</v>
      </c>
      <c r="B450" s="50" t="s">
        <v>88</v>
      </c>
      <c r="C450" s="50">
        <v>238009</v>
      </c>
      <c r="D450" s="39" t="s">
        <v>293</v>
      </c>
      <c r="E450" s="50" t="s">
        <v>320</v>
      </c>
      <c r="F450" s="50" t="s">
        <v>264</v>
      </c>
      <c r="G450" s="50" t="s">
        <v>163</v>
      </c>
    </row>
    <row r="451" spans="1:7">
      <c r="A451" s="50">
        <v>238</v>
      </c>
      <c r="B451" s="50" t="s">
        <v>88</v>
      </c>
      <c r="C451" s="50">
        <v>238009</v>
      </c>
      <c r="D451" s="39" t="s">
        <v>293</v>
      </c>
      <c r="E451" s="50" t="s">
        <v>321</v>
      </c>
      <c r="F451" s="50" t="s">
        <v>265</v>
      </c>
      <c r="G451" s="50" t="s">
        <v>163</v>
      </c>
    </row>
    <row r="452" spans="1:7">
      <c r="A452" s="50">
        <v>238</v>
      </c>
      <c r="B452" s="50" t="s">
        <v>88</v>
      </c>
      <c r="C452" s="50">
        <v>238009</v>
      </c>
      <c r="D452" s="39" t="s">
        <v>293</v>
      </c>
      <c r="E452" s="50" t="s">
        <v>322</v>
      </c>
      <c r="F452" s="50" t="s">
        <v>266</v>
      </c>
      <c r="G452" s="50" t="s">
        <v>163</v>
      </c>
    </row>
    <row r="453" spans="1:7">
      <c r="A453" s="50">
        <v>238</v>
      </c>
      <c r="B453" s="50" t="s">
        <v>88</v>
      </c>
      <c r="C453" s="50">
        <v>238009</v>
      </c>
      <c r="D453" s="39" t="s">
        <v>293</v>
      </c>
      <c r="E453" s="50" t="s">
        <v>1033</v>
      </c>
      <c r="F453" s="50" t="s">
        <v>271</v>
      </c>
      <c r="G453" s="50" t="s">
        <v>163</v>
      </c>
    </row>
    <row r="454" spans="1:7">
      <c r="A454" s="50">
        <v>238</v>
      </c>
      <c r="B454" s="50" t="s">
        <v>88</v>
      </c>
      <c r="C454" s="50">
        <v>238009</v>
      </c>
      <c r="D454" s="39" t="s">
        <v>293</v>
      </c>
      <c r="E454" s="50" t="s">
        <v>323</v>
      </c>
      <c r="F454" s="50" t="s">
        <v>267</v>
      </c>
      <c r="G454" s="50" t="s">
        <v>163</v>
      </c>
    </row>
    <row r="455" spans="1:7">
      <c r="A455" s="50">
        <v>238</v>
      </c>
      <c r="B455" s="50" t="s">
        <v>88</v>
      </c>
      <c r="C455" s="50">
        <v>238009</v>
      </c>
      <c r="D455" s="39" t="s">
        <v>293</v>
      </c>
      <c r="E455" s="50" t="s">
        <v>324</v>
      </c>
      <c r="F455" s="50" t="s">
        <v>268</v>
      </c>
      <c r="G455" s="50" t="s">
        <v>163</v>
      </c>
    </row>
    <row r="456" spans="1:7">
      <c r="A456" s="50">
        <v>238</v>
      </c>
      <c r="B456" s="50" t="s">
        <v>88</v>
      </c>
      <c r="C456" s="50">
        <v>238009</v>
      </c>
      <c r="D456" s="39" t="s">
        <v>293</v>
      </c>
      <c r="E456" s="50" t="s">
        <v>325</v>
      </c>
      <c r="F456" s="50" t="s">
        <v>269</v>
      </c>
      <c r="G456" s="50" t="s">
        <v>163</v>
      </c>
    </row>
    <row r="457" spans="1:7">
      <c r="A457" s="50">
        <v>238</v>
      </c>
      <c r="B457" s="50" t="s">
        <v>88</v>
      </c>
      <c r="C457" s="50">
        <v>238009</v>
      </c>
      <c r="D457" s="39" t="s">
        <v>293</v>
      </c>
      <c r="E457" s="50" t="s">
        <v>326</v>
      </c>
      <c r="F457" s="50" t="s">
        <v>270</v>
      </c>
      <c r="G457" s="50" t="s">
        <v>10</v>
      </c>
    </row>
    <row r="458" spans="1:7">
      <c r="A458" s="50">
        <v>239</v>
      </c>
      <c r="B458" s="50" t="s">
        <v>89</v>
      </c>
      <c r="C458" s="50" t="s">
        <v>1045</v>
      </c>
      <c r="D458" s="39" t="s">
        <v>285</v>
      </c>
      <c r="E458" s="50" t="s">
        <v>313</v>
      </c>
      <c r="F458" s="50" t="s">
        <v>257</v>
      </c>
      <c r="G458" s="50" t="s">
        <v>10</v>
      </c>
    </row>
    <row r="459" spans="1:7">
      <c r="A459" s="50">
        <v>239</v>
      </c>
      <c r="B459" s="50" t="s">
        <v>89</v>
      </c>
      <c r="C459" s="50" t="s">
        <v>1045</v>
      </c>
      <c r="D459" s="39" t="s">
        <v>285</v>
      </c>
      <c r="E459" s="50" t="s">
        <v>314</v>
      </c>
      <c r="F459" s="50" t="s">
        <v>258</v>
      </c>
      <c r="G459" s="50" t="s">
        <v>163</v>
      </c>
    </row>
    <row r="460" spans="1:7">
      <c r="A460" s="50">
        <v>239</v>
      </c>
      <c r="B460" s="50" t="s">
        <v>89</v>
      </c>
      <c r="C460" s="50" t="s">
        <v>1045</v>
      </c>
      <c r="D460" s="39" t="s">
        <v>285</v>
      </c>
      <c r="E460" s="50" t="s">
        <v>315</v>
      </c>
      <c r="F460" s="50" t="s">
        <v>259</v>
      </c>
      <c r="G460" s="50" t="s">
        <v>163</v>
      </c>
    </row>
    <row r="461" spans="1:7">
      <c r="A461" s="50">
        <v>239</v>
      </c>
      <c r="B461" s="50" t="s">
        <v>89</v>
      </c>
      <c r="C461" s="50" t="s">
        <v>1045</v>
      </c>
      <c r="D461" s="39" t="s">
        <v>285</v>
      </c>
      <c r="E461" s="50" t="s">
        <v>316</v>
      </c>
      <c r="F461" s="50" t="s">
        <v>260</v>
      </c>
      <c r="G461" s="50" t="s">
        <v>163</v>
      </c>
    </row>
    <row r="462" spans="1:7">
      <c r="A462" s="50">
        <v>239</v>
      </c>
      <c r="B462" s="50" t="s">
        <v>89</v>
      </c>
      <c r="C462" s="50" t="s">
        <v>1045</v>
      </c>
      <c r="D462" s="39" t="s">
        <v>285</v>
      </c>
      <c r="E462" s="50" t="s">
        <v>317</v>
      </c>
      <c r="F462" s="50" t="s">
        <v>261</v>
      </c>
      <c r="G462" s="50" t="s">
        <v>163</v>
      </c>
    </row>
    <row r="463" spans="1:7">
      <c r="A463" s="50">
        <v>239</v>
      </c>
      <c r="B463" s="50" t="s">
        <v>89</v>
      </c>
      <c r="C463" s="50" t="s">
        <v>1045</v>
      </c>
      <c r="D463" s="39" t="s">
        <v>285</v>
      </c>
      <c r="E463" s="50" t="s">
        <v>318</v>
      </c>
      <c r="F463" s="50" t="s">
        <v>262</v>
      </c>
      <c r="G463" s="50" t="s">
        <v>163</v>
      </c>
    </row>
    <row r="464" spans="1:7">
      <c r="A464" s="50">
        <v>239</v>
      </c>
      <c r="B464" s="50" t="s">
        <v>89</v>
      </c>
      <c r="C464" s="50" t="s">
        <v>1045</v>
      </c>
      <c r="D464" s="39" t="s">
        <v>285</v>
      </c>
      <c r="E464" s="50" t="s">
        <v>319</v>
      </c>
      <c r="F464" s="50" t="s">
        <v>263</v>
      </c>
      <c r="G464" s="50" t="s">
        <v>163</v>
      </c>
    </row>
    <row r="465" spans="1:7">
      <c r="A465" s="50">
        <v>239</v>
      </c>
      <c r="B465" s="50" t="s">
        <v>89</v>
      </c>
      <c r="C465" s="50" t="s">
        <v>1045</v>
      </c>
      <c r="D465" s="39" t="s">
        <v>285</v>
      </c>
      <c r="E465" s="50" t="s">
        <v>320</v>
      </c>
      <c r="F465" s="50" t="s">
        <v>264</v>
      </c>
      <c r="G465" s="50" t="s">
        <v>163</v>
      </c>
    </row>
    <row r="466" spans="1:7">
      <c r="A466" s="50">
        <v>239</v>
      </c>
      <c r="B466" s="50" t="s">
        <v>89</v>
      </c>
      <c r="C466" s="50" t="s">
        <v>1045</v>
      </c>
      <c r="D466" s="39" t="s">
        <v>285</v>
      </c>
      <c r="E466" s="50" t="s">
        <v>321</v>
      </c>
      <c r="F466" s="50" t="s">
        <v>265</v>
      </c>
      <c r="G466" s="50" t="s">
        <v>163</v>
      </c>
    </row>
    <row r="467" spans="1:7">
      <c r="A467" s="50">
        <v>239</v>
      </c>
      <c r="B467" s="50" t="s">
        <v>89</v>
      </c>
      <c r="C467" s="50" t="s">
        <v>1045</v>
      </c>
      <c r="D467" s="39" t="s">
        <v>285</v>
      </c>
      <c r="E467" s="50" t="s">
        <v>322</v>
      </c>
      <c r="F467" s="50" t="s">
        <v>266</v>
      </c>
      <c r="G467" s="50" t="s">
        <v>163</v>
      </c>
    </row>
    <row r="468" spans="1:7">
      <c r="A468" s="50">
        <v>239</v>
      </c>
      <c r="B468" s="50" t="s">
        <v>89</v>
      </c>
      <c r="C468" s="50" t="s">
        <v>1045</v>
      </c>
      <c r="D468" s="39" t="s">
        <v>285</v>
      </c>
      <c r="E468" s="50" t="s">
        <v>1033</v>
      </c>
      <c r="F468" s="50" t="s">
        <v>271</v>
      </c>
      <c r="G468" s="50" t="s">
        <v>163</v>
      </c>
    </row>
    <row r="469" spans="1:7">
      <c r="A469" s="50">
        <v>239</v>
      </c>
      <c r="B469" s="50" t="s">
        <v>89</v>
      </c>
      <c r="C469" s="50" t="s">
        <v>1045</v>
      </c>
      <c r="D469" s="39" t="s">
        <v>285</v>
      </c>
      <c r="E469" s="50" t="s">
        <v>323</v>
      </c>
      <c r="F469" s="50" t="s">
        <v>267</v>
      </c>
      <c r="G469" s="50" t="s">
        <v>163</v>
      </c>
    </row>
    <row r="470" spans="1:7">
      <c r="A470" s="50">
        <v>239</v>
      </c>
      <c r="B470" s="50" t="s">
        <v>89</v>
      </c>
      <c r="C470" s="50" t="s">
        <v>1045</v>
      </c>
      <c r="D470" s="39" t="s">
        <v>285</v>
      </c>
      <c r="E470" s="50" t="s">
        <v>324</v>
      </c>
      <c r="F470" s="50" t="s">
        <v>268</v>
      </c>
      <c r="G470" s="50" t="s">
        <v>163</v>
      </c>
    </row>
    <row r="471" spans="1:7">
      <c r="A471" s="50">
        <v>239</v>
      </c>
      <c r="B471" s="50" t="s">
        <v>89</v>
      </c>
      <c r="C471" s="50" t="s">
        <v>1045</v>
      </c>
      <c r="D471" s="39" t="s">
        <v>285</v>
      </c>
      <c r="E471" s="50" t="s">
        <v>325</v>
      </c>
      <c r="F471" s="50" t="s">
        <v>269</v>
      </c>
      <c r="G471" s="50" t="s">
        <v>163</v>
      </c>
    </row>
    <row r="472" spans="1:7">
      <c r="A472" s="50">
        <v>239</v>
      </c>
      <c r="B472" s="50" t="s">
        <v>89</v>
      </c>
      <c r="C472" s="50" t="s">
        <v>1045</v>
      </c>
      <c r="D472" s="39" t="s">
        <v>285</v>
      </c>
      <c r="E472" s="50" t="s">
        <v>326</v>
      </c>
      <c r="F472" s="50" t="s">
        <v>270</v>
      </c>
      <c r="G472" s="50" t="s">
        <v>163</v>
      </c>
    </row>
    <row r="473" spans="1:7">
      <c r="A473" s="50">
        <v>239</v>
      </c>
      <c r="B473" s="50" t="s">
        <v>89</v>
      </c>
      <c r="C473" s="50">
        <v>239002</v>
      </c>
      <c r="D473" s="39" t="s">
        <v>286</v>
      </c>
      <c r="E473" s="50" t="s">
        <v>313</v>
      </c>
      <c r="F473" s="50" t="s">
        <v>257</v>
      </c>
      <c r="G473" s="50" t="s">
        <v>163</v>
      </c>
    </row>
    <row r="474" spans="1:7">
      <c r="A474" s="50">
        <v>239</v>
      </c>
      <c r="B474" s="50" t="s">
        <v>89</v>
      </c>
      <c r="C474" s="50">
        <v>239002</v>
      </c>
      <c r="D474" s="39" t="s">
        <v>286</v>
      </c>
      <c r="E474" s="50" t="s">
        <v>314</v>
      </c>
      <c r="F474" s="50" t="s">
        <v>258</v>
      </c>
      <c r="G474" s="50" t="s">
        <v>10</v>
      </c>
    </row>
    <row r="475" spans="1:7">
      <c r="A475" s="50">
        <v>239</v>
      </c>
      <c r="B475" s="50" t="s">
        <v>89</v>
      </c>
      <c r="C475" s="50">
        <v>239002</v>
      </c>
      <c r="D475" s="39" t="s">
        <v>286</v>
      </c>
      <c r="E475" s="50" t="s">
        <v>315</v>
      </c>
      <c r="F475" s="50" t="s">
        <v>259</v>
      </c>
      <c r="G475" s="50" t="s">
        <v>163</v>
      </c>
    </row>
    <row r="476" spans="1:7">
      <c r="A476" s="50">
        <v>239</v>
      </c>
      <c r="B476" s="50" t="s">
        <v>89</v>
      </c>
      <c r="C476" s="50">
        <v>239002</v>
      </c>
      <c r="D476" s="39" t="s">
        <v>286</v>
      </c>
      <c r="E476" s="50" t="s">
        <v>316</v>
      </c>
      <c r="F476" s="50" t="s">
        <v>260</v>
      </c>
      <c r="G476" s="50" t="s">
        <v>163</v>
      </c>
    </row>
    <row r="477" spans="1:7">
      <c r="A477" s="50">
        <v>239</v>
      </c>
      <c r="B477" s="50" t="s">
        <v>89</v>
      </c>
      <c r="C477" s="50">
        <v>239002</v>
      </c>
      <c r="D477" s="39" t="s">
        <v>286</v>
      </c>
      <c r="E477" s="50" t="s">
        <v>317</v>
      </c>
      <c r="F477" s="50" t="s">
        <v>261</v>
      </c>
      <c r="G477" s="50" t="s">
        <v>163</v>
      </c>
    </row>
    <row r="478" spans="1:7">
      <c r="A478" s="50">
        <v>239</v>
      </c>
      <c r="B478" s="50" t="s">
        <v>89</v>
      </c>
      <c r="C478" s="50">
        <v>239002</v>
      </c>
      <c r="D478" s="39" t="s">
        <v>286</v>
      </c>
      <c r="E478" s="50" t="s">
        <v>318</v>
      </c>
      <c r="F478" s="50" t="s">
        <v>262</v>
      </c>
      <c r="G478" s="50" t="s">
        <v>163</v>
      </c>
    </row>
    <row r="479" spans="1:7">
      <c r="A479" s="50">
        <v>239</v>
      </c>
      <c r="B479" s="50" t="s">
        <v>89</v>
      </c>
      <c r="C479" s="50">
        <v>239002</v>
      </c>
      <c r="D479" s="39" t="s">
        <v>286</v>
      </c>
      <c r="E479" s="50" t="s">
        <v>319</v>
      </c>
      <c r="F479" s="50" t="s">
        <v>263</v>
      </c>
      <c r="G479" s="50" t="s">
        <v>163</v>
      </c>
    </row>
    <row r="480" spans="1:7">
      <c r="A480" s="50">
        <v>239</v>
      </c>
      <c r="B480" s="50" t="s">
        <v>89</v>
      </c>
      <c r="C480" s="50">
        <v>239002</v>
      </c>
      <c r="D480" s="39" t="s">
        <v>286</v>
      </c>
      <c r="E480" s="50" t="s">
        <v>320</v>
      </c>
      <c r="F480" s="50" t="s">
        <v>264</v>
      </c>
      <c r="G480" s="50" t="s">
        <v>163</v>
      </c>
    </row>
    <row r="481" spans="1:7">
      <c r="A481" s="50">
        <v>239</v>
      </c>
      <c r="B481" s="50" t="s">
        <v>89</v>
      </c>
      <c r="C481" s="50">
        <v>239002</v>
      </c>
      <c r="D481" s="39" t="s">
        <v>286</v>
      </c>
      <c r="E481" s="50" t="s">
        <v>321</v>
      </c>
      <c r="F481" s="50" t="s">
        <v>265</v>
      </c>
      <c r="G481" s="50" t="s">
        <v>163</v>
      </c>
    </row>
    <row r="482" spans="1:7">
      <c r="A482" s="50">
        <v>239</v>
      </c>
      <c r="B482" s="50" t="s">
        <v>89</v>
      </c>
      <c r="C482" s="50">
        <v>239002</v>
      </c>
      <c r="D482" s="39" t="s">
        <v>286</v>
      </c>
      <c r="E482" s="50" t="s">
        <v>322</v>
      </c>
      <c r="F482" s="50" t="s">
        <v>266</v>
      </c>
      <c r="G482" s="50" t="s">
        <v>163</v>
      </c>
    </row>
    <row r="483" spans="1:7">
      <c r="A483" s="50">
        <v>239</v>
      </c>
      <c r="B483" s="50" t="s">
        <v>89</v>
      </c>
      <c r="C483" s="50">
        <v>239002</v>
      </c>
      <c r="D483" s="39" t="s">
        <v>286</v>
      </c>
      <c r="E483" s="50" t="s">
        <v>1033</v>
      </c>
      <c r="F483" s="50" t="s">
        <v>271</v>
      </c>
      <c r="G483" s="50" t="s">
        <v>163</v>
      </c>
    </row>
    <row r="484" spans="1:7">
      <c r="A484" s="50">
        <v>239</v>
      </c>
      <c r="B484" s="50" t="s">
        <v>89</v>
      </c>
      <c r="C484" s="50">
        <v>239002</v>
      </c>
      <c r="D484" s="39" t="s">
        <v>286</v>
      </c>
      <c r="E484" s="50" t="s">
        <v>323</v>
      </c>
      <c r="F484" s="50" t="s">
        <v>267</v>
      </c>
      <c r="G484" s="50" t="s">
        <v>163</v>
      </c>
    </row>
    <row r="485" spans="1:7">
      <c r="A485" s="50">
        <v>239</v>
      </c>
      <c r="B485" s="50" t="s">
        <v>89</v>
      </c>
      <c r="C485" s="50">
        <v>239002</v>
      </c>
      <c r="D485" s="39" t="s">
        <v>286</v>
      </c>
      <c r="E485" s="50" t="s">
        <v>324</v>
      </c>
      <c r="F485" s="50" t="s">
        <v>268</v>
      </c>
      <c r="G485" s="50" t="s">
        <v>163</v>
      </c>
    </row>
    <row r="486" spans="1:7">
      <c r="A486" s="50">
        <v>239</v>
      </c>
      <c r="B486" s="50" t="s">
        <v>89</v>
      </c>
      <c r="C486" s="50">
        <v>239002</v>
      </c>
      <c r="D486" s="39" t="s">
        <v>286</v>
      </c>
      <c r="E486" s="50" t="s">
        <v>325</v>
      </c>
      <c r="F486" s="50" t="s">
        <v>269</v>
      </c>
      <c r="G486" s="50" t="s">
        <v>163</v>
      </c>
    </row>
    <row r="487" spans="1:7">
      <c r="A487" s="50">
        <v>239</v>
      </c>
      <c r="B487" s="50" t="s">
        <v>89</v>
      </c>
      <c r="C487" s="50">
        <v>239002</v>
      </c>
      <c r="D487" s="39" t="s">
        <v>286</v>
      </c>
      <c r="E487" s="50" t="s">
        <v>326</v>
      </c>
      <c r="F487" s="50" t="s">
        <v>270</v>
      </c>
      <c r="G487" s="50" t="s">
        <v>163</v>
      </c>
    </row>
    <row r="488" spans="1:7">
      <c r="A488" s="50">
        <v>239</v>
      </c>
      <c r="B488" s="50" t="s">
        <v>89</v>
      </c>
      <c r="C488" s="50">
        <v>239003</v>
      </c>
      <c r="D488" s="39" t="s">
        <v>287</v>
      </c>
      <c r="E488" s="50" t="s">
        <v>313</v>
      </c>
      <c r="F488" s="50" t="s">
        <v>257</v>
      </c>
      <c r="G488" s="50" t="s">
        <v>163</v>
      </c>
    </row>
    <row r="489" spans="1:7">
      <c r="A489" s="50">
        <v>239</v>
      </c>
      <c r="B489" s="50" t="s">
        <v>89</v>
      </c>
      <c r="C489" s="50">
        <v>239003</v>
      </c>
      <c r="D489" s="39" t="s">
        <v>287</v>
      </c>
      <c r="E489" s="50" t="s">
        <v>314</v>
      </c>
      <c r="F489" s="50" t="s">
        <v>258</v>
      </c>
      <c r="G489" s="50" t="s">
        <v>163</v>
      </c>
    </row>
    <row r="490" spans="1:7">
      <c r="A490" s="50">
        <v>239</v>
      </c>
      <c r="B490" s="50" t="s">
        <v>89</v>
      </c>
      <c r="C490" s="50">
        <v>239003</v>
      </c>
      <c r="D490" s="39" t="s">
        <v>287</v>
      </c>
      <c r="E490" s="50" t="s">
        <v>315</v>
      </c>
      <c r="F490" s="50" t="s">
        <v>259</v>
      </c>
      <c r="G490" s="50" t="s">
        <v>10</v>
      </c>
    </row>
    <row r="491" spans="1:7">
      <c r="A491" s="50">
        <v>239</v>
      </c>
      <c r="B491" s="50" t="s">
        <v>89</v>
      </c>
      <c r="C491" s="50">
        <v>239003</v>
      </c>
      <c r="D491" s="39" t="s">
        <v>287</v>
      </c>
      <c r="E491" s="50" t="s">
        <v>316</v>
      </c>
      <c r="F491" s="50" t="s">
        <v>260</v>
      </c>
      <c r="G491" s="50" t="s">
        <v>163</v>
      </c>
    </row>
    <row r="492" spans="1:7">
      <c r="A492" s="50">
        <v>239</v>
      </c>
      <c r="B492" s="50" t="s">
        <v>89</v>
      </c>
      <c r="C492" s="50">
        <v>239003</v>
      </c>
      <c r="D492" s="39" t="s">
        <v>287</v>
      </c>
      <c r="E492" s="50" t="s">
        <v>317</v>
      </c>
      <c r="F492" s="50" t="s">
        <v>261</v>
      </c>
      <c r="G492" s="50" t="s">
        <v>163</v>
      </c>
    </row>
    <row r="493" spans="1:7">
      <c r="A493" s="50">
        <v>239</v>
      </c>
      <c r="B493" s="50" t="s">
        <v>89</v>
      </c>
      <c r="C493" s="50">
        <v>239003</v>
      </c>
      <c r="D493" s="39" t="s">
        <v>287</v>
      </c>
      <c r="E493" s="50" t="s">
        <v>318</v>
      </c>
      <c r="F493" s="50" t="s">
        <v>262</v>
      </c>
      <c r="G493" s="50" t="s">
        <v>163</v>
      </c>
    </row>
    <row r="494" spans="1:7">
      <c r="A494" s="50">
        <v>239</v>
      </c>
      <c r="B494" s="50" t="s">
        <v>89</v>
      </c>
      <c r="C494" s="50">
        <v>239003</v>
      </c>
      <c r="D494" s="39" t="s">
        <v>287</v>
      </c>
      <c r="E494" s="50" t="s">
        <v>319</v>
      </c>
      <c r="F494" s="50" t="s">
        <v>263</v>
      </c>
      <c r="G494" s="50" t="s">
        <v>163</v>
      </c>
    </row>
    <row r="495" spans="1:7">
      <c r="A495" s="50">
        <v>239</v>
      </c>
      <c r="B495" s="50" t="s">
        <v>89</v>
      </c>
      <c r="C495" s="50">
        <v>239003</v>
      </c>
      <c r="D495" s="39" t="s">
        <v>287</v>
      </c>
      <c r="E495" s="50" t="s">
        <v>320</v>
      </c>
      <c r="F495" s="50" t="s">
        <v>264</v>
      </c>
      <c r="G495" s="50" t="s">
        <v>163</v>
      </c>
    </row>
    <row r="496" spans="1:7">
      <c r="A496" s="50">
        <v>239</v>
      </c>
      <c r="B496" s="50" t="s">
        <v>89</v>
      </c>
      <c r="C496" s="50">
        <v>239003</v>
      </c>
      <c r="D496" s="39" t="s">
        <v>287</v>
      </c>
      <c r="E496" s="50" t="s">
        <v>321</v>
      </c>
      <c r="F496" s="50" t="s">
        <v>265</v>
      </c>
      <c r="G496" s="50" t="s">
        <v>163</v>
      </c>
    </row>
    <row r="497" spans="1:7">
      <c r="A497" s="50">
        <v>239</v>
      </c>
      <c r="B497" s="50" t="s">
        <v>89</v>
      </c>
      <c r="C497" s="50">
        <v>239003</v>
      </c>
      <c r="D497" s="39" t="s">
        <v>287</v>
      </c>
      <c r="E497" s="50" t="s">
        <v>322</v>
      </c>
      <c r="F497" s="50" t="s">
        <v>266</v>
      </c>
      <c r="G497" s="50" t="s">
        <v>163</v>
      </c>
    </row>
    <row r="498" spans="1:7">
      <c r="A498" s="50">
        <v>239</v>
      </c>
      <c r="B498" s="50" t="s">
        <v>89</v>
      </c>
      <c r="C498" s="50">
        <v>239003</v>
      </c>
      <c r="D498" s="39" t="s">
        <v>287</v>
      </c>
      <c r="E498" s="50" t="s">
        <v>1033</v>
      </c>
      <c r="F498" s="50" t="s">
        <v>271</v>
      </c>
      <c r="G498" s="50" t="s">
        <v>163</v>
      </c>
    </row>
    <row r="499" spans="1:7">
      <c r="A499" s="50">
        <v>239</v>
      </c>
      <c r="B499" s="50" t="s">
        <v>89</v>
      </c>
      <c r="C499" s="50">
        <v>239003</v>
      </c>
      <c r="D499" s="39" t="s">
        <v>287</v>
      </c>
      <c r="E499" s="50" t="s">
        <v>323</v>
      </c>
      <c r="F499" s="50" t="s">
        <v>267</v>
      </c>
      <c r="G499" s="50" t="s">
        <v>163</v>
      </c>
    </row>
    <row r="500" spans="1:7">
      <c r="A500" s="50">
        <v>239</v>
      </c>
      <c r="B500" s="50" t="s">
        <v>89</v>
      </c>
      <c r="C500" s="50">
        <v>239003</v>
      </c>
      <c r="D500" s="39" t="s">
        <v>287</v>
      </c>
      <c r="E500" s="50" t="s">
        <v>324</v>
      </c>
      <c r="F500" s="50" t="s">
        <v>268</v>
      </c>
      <c r="G500" s="50" t="s">
        <v>163</v>
      </c>
    </row>
    <row r="501" spans="1:7">
      <c r="A501" s="50">
        <v>239</v>
      </c>
      <c r="B501" s="50" t="s">
        <v>89</v>
      </c>
      <c r="C501" s="50">
        <v>239003</v>
      </c>
      <c r="D501" s="39" t="s">
        <v>287</v>
      </c>
      <c r="E501" s="50" t="s">
        <v>325</v>
      </c>
      <c r="F501" s="50" t="s">
        <v>269</v>
      </c>
      <c r="G501" s="50" t="s">
        <v>163</v>
      </c>
    </row>
    <row r="502" spans="1:7">
      <c r="A502" s="50">
        <v>239</v>
      </c>
      <c r="B502" s="50" t="s">
        <v>89</v>
      </c>
      <c r="C502" s="50">
        <v>239003</v>
      </c>
      <c r="D502" s="39" t="s">
        <v>287</v>
      </c>
      <c r="E502" s="50" t="s">
        <v>326</v>
      </c>
      <c r="F502" s="50" t="s">
        <v>270</v>
      </c>
      <c r="G502" s="50" t="s">
        <v>163</v>
      </c>
    </row>
    <row r="503" spans="1:7">
      <c r="A503" s="50">
        <v>239</v>
      </c>
      <c r="B503" s="50" t="s">
        <v>89</v>
      </c>
      <c r="C503" s="50">
        <v>239004</v>
      </c>
      <c r="D503" s="39" t="s">
        <v>288</v>
      </c>
      <c r="E503" s="50" t="s">
        <v>313</v>
      </c>
      <c r="F503" s="50" t="s">
        <v>257</v>
      </c>
      <c r="G503" s="50" t="s">
        <v>163</v>
      </c>
    </row>
    <row r="504" spans="1:7">
      <c r="A504" s="50">
        <v>239</v>
      </c>
      <c r="B504" s="50" t="s">
        <v>89</v>
      </c>
      <c r="C504" s="50">
        <v>239004</v>
      </c>
      <c r="D504" s="39" t="s">
        <v>288</v>
      </c>
      <c r="E504" s="50" t="s">
        <v>314</v>
      </c>
      <c r="F504" s="50" t="s">
        <v>258</v>
      </c>
      <c r="G504" s="50" t="s">
        <v>163</v>
      </c>
    </row>
    <row r="505" spans="1:7">
      <c r="A505" s="50">
        <v>239</v>
      </c>
      <c r="B505" s="50" t="s">
        <v>89</v>
      </c>
      <c r="C505" s="50">
        <v>239004</v>
      </c>
      <c r="D505" s="39" t="s">
        <v>288</v>
      </c>
      <c r="E505" s="50" t="s">
        <v>315</v>
      </c>
      <c r="F505" s="50" t="s">
        <v>259</v>
      </c>
      <c r="G505" s="50" t="s">
        <v>163</v>
      </c>
    </row>
    <row r="506" spans="1:7">
      <c r="A506" s="50">
        <v>239</v>
      </c>
      <c r="B506" s="50" t="s">
        <v>89</v>
      </c>
      <c r="C506" s="50">
        <v>239004</v>
      </c>
      <c r="D506" s="39" t="s">
        <v>288</v>
      </c>
      <c r="E506" s="50" t="s">
        <v>316</v>
      </c>
      <c r="F506" s="50" t="s">
        <v>260</v>
      </c>
      <c r="G506" s="50" t="s">
        <v>10</v>
      </c>
    </row>
    <row r="507" spans="1:7">
      <c r="A507" s="50">
        <v>239</v>
      </c>
      <c r="B507" s="50" t="s">
        <v>89</v>
      </c>
      <c r="C507" s="50">
        <v>239004</v>
      </c>
      <c r="D507" s="39" t="s">
        <v>288</v>
      </c>
      <c r="E507" s="50" t="s">
        <v>317</v>
      </c>
      <c r="F507" s="50" t="s">
        <v>261</v>
      </c>
      <c r="G507" s="50" t="s">
        <v>10</v>
      </c>
    </row>
    <row r="508" spans="1:7">
      <c r="A508" s="50">
        <v>239</v>
      </c>
      <c r="B508" s="50" t="s">
        <v>89</v>
      </c>
      <c r="C508" s="50">
        <v>239004</v>
      </c>
      <c r="D508" s="39" t="s">
        <v>288</v>
      </c>
      <c r="E508" s="50" t="s">
        <v>318</v>
      </c>
      <c r="F508" s="50" t="s">
        <v>262</v>
      </c>
      <c r="G508" s="50" t="s">
        <v>10</v>
      </c>
    </row>
    <row r="509" spans="1:7">
      <c r="A509" s="50">
        <v>239</v>
      </c>
      <c r="B509" s="50" t="s">
        <v>89</v>
      </c>
      <c r="C509" s="50">
        <v>239004</v>
      </c>
      <c r="D509" s="39" t="s">
        <v>288</v>
      </c>
      <c r="E509" s="50" t="s">
        <v>319</v>
      </c>
      <c r="F509" s="50" t="s">
        <v>263</v>
      </c>
      <c r="G509" s="50" t="s">
        <v>163</v>
      </c>
    </row>
    <row r="510" spans="1:7">
      <c r="A510" s="50">
        <v>239</v>
      </c>
      <c r="B510" s="50" t="s">
        <v>89</v>
      </c>
      <c r="C510" s="50">
        <v>239004</v>
      </c>
      <c r="D510" s="39" t="s">
        <v>288</v>
      </c>
      <c r="E510" s="50" t="s">
        <v>320</v>
      </c>
      <c r="F510" s="50" t="s">
        <v>264</v>
      </c>
      <c r="G510" s="50" t="s">
        <v>163</v>
      </c>
    </row>
    <row r="511" spans="1:7">
      <c r="A511" s="50">
        <v>239</v>
      </c>
      <c r="B511" s="50" t="s">
        <v>89</v>
      </c>
      <c r="C511" s="50">
        <v>239004</v>
      </c>
      <c r="D511" s="39" t="s">
        <v>288</v>
      </c>
      <c r="E511" s="50" t="s">
        <v>321</v>
      </c>
      <c r="F511" s="50" t="s">
        <v>265</v>
      </c>
      <c r="G511" s="50" t="s">
        <v>163</v>
      </c>
    </row>
    <row r="512" spans="1:7">
      <c r="A512" s="50">
        <v>239</v>
      </c>
      <c r="B512" s="50" t="s">
        <v>89</v>
      </c>
      <c r="C512" s="50">
        <v>239004</v>
      </c>
      <c r="D512" s="39" t="s">
        <v>288</v>
      </c>
      <c r="E512" s="50" t="s">
        <v>322</v>
      </c>
      <c r="F512" s="50" t="s">
        <v>266</v>
      </c>
      <c r="G512" s="50" t="s">
        <v>163</v>
      </c>
    </row>
    <row r="513" spans="1:7">
      <c r="A513" s="50">
        <v>239</v>
      </c>
      <c r="B513" s="50" t="s">
        <v>89</v>
      </c>
      <c r="C513" s="50">
        <v>239004</v>
      </c>
      <c r="D513" s="39" t="s">
        <v>288</v>
      </c>
      <c r="E513" s="50" t="s">
        <v>1033</v>
      </c>
      <c r="F513" s="50" t="s">
        <v>271</v>
      </c>
      <c r="G513" s="50" t="s">
        <v>163</v>
      </c>
    </row>
    <row r="514" spans="1:7">
      <c r="A514" s="50">
        <v>239</v>
      </c>
      <c r="B514" s="50" t="s">
        <v>89</v>
      </c>
      <c r="C514" s="50">
        <v>239004</v>
      </c>
      <c r="D514" s="39" t="s">
        <v>288</v>
      </c>
      <c r="E514" s="50" t="s">
        <v>323</v>
      </c>
      <c r="F514" s="50" t="s">
        <v>267</v>
      </c>
      <c r="G514" s="50" t="s">
        <v>163</v>
      </c>
    </row>
    <row r="515" spans="1:7">
      <c r="A515" s="50">
        <v>239</v>
      </c>
      <c r="B515" s="50" t="s">
        <v>89</v>
      </c>
      <c r="C515" s="50">
        <v>239004</v>
      </c>
      <c r="D515" s="39" t="s">
        <v>288</v>
      </c>
      <c r="E515" s="50" t="s">
        <v>324</v>
      </c>
      <c r="F515" s="50" t="s">
        <v>268</v>
      </c>
      <c r="G515" s="50" t="s">
        <v>163</v>
      </c>
    </row>
    <row r="516" spans="1:7">
      <c r="A516" s="50">
        <v>239</v>
      </c>
      <c r="B516" s="50" t="s">
        <v>89</v>
      </c>
      <c r="C516" s="50">
        <v>239004</v>
      </c>
      <c r="D516" s="39" t="s">
        <v>288</v>
      </c>
      <c r="E516" s="50" t="s">
        <v>325</v>
      </c>
      <c r="F516" s="50" t="s">
        <v>269</v>
      </c>
      <c r="G516" s="50" t="s">
        <v>163</v>
      </c>
    </row>
    <row r="517" spans="1:7">
      <c r="A517" s="50">
        <v>239</v>
      </c>
      <c r="B517" s="50" t="s">
        <v>89</v>
      </c>
      <c r="C517" s="50">
        <v>239004</v>
      </c>
      <c r="D517" s="39" t="s">
        <v>288</v>
      </c>
      <c r="E517" s="50" t="s">
        <v>326</v>
      </c>
      <c r="F517" s="50" t="s">
        <v>270</v>
      </c>
      <c r="G517" s="50" t="s">
        <v>163</v>
      </c>
    </row>
    <row r="518" spans="1:7">
      <c r="A518" s="50">
        <v>239</v>
      </c>
      <c r="B518" s="50" t="s">
        <v>89</v>
      </c>
      <c r="C518" s="50">
        <v>239005</v>
      </c>
      <c r="D518" s="39" t="s">
        <v>289</v>
      </c>
      <c r="E518" s="50" t="s">
        <v>313</v>
      </c>
      <c r="F518" s="50" t="s">
        <v>257</v>
      </c>
      <c r="G518" s="50" t="s">
        <v>163</v>
      </c>
    </row>
    <row r="519" spans="1:7">
      <c r="A519" s="50">
        <v>239</v>
      </c>
      <c r="B519" s="50" t="s">
        <v>89</v>
      </c>
      <c r="C519" s="50">
        <v>239005</v>
      </c>
      <c r="D519" s="39" t="s">
        <v>289</v>
      </c>
      <c r="E519" s="50" t="s">
        <v>314</v>
      </c>
      <c r="F519" s="50" t="s">
        <v>258</v>
      </c>
      <c r="G519" s="50" t="s">
        <v>163</v>
      </c>
    </row>
    <row r="520" spans="1:7">
      <c r="A520" s="50">
        <v>239</v>
      </c>
      <c r="B520" s="50" t="s">
        <v>89</v>
      </c>
      <c r="C520" s="50">
        <v>239005</v>
      </c>
      <c r="D520" s="39" t="s">
        <v>289</v>
      </c>
      <c r="E520" s="50" t="s">
        <v>315</v>
      </c>
      <c r="F520" s="50" t="s">
        <v>259</v>
      </c>
      <c r="G520" s="50" t="s">
        <v>163</v>
      </c>
    </row>
    <row r="521" spans="1:7">
      <c r="A521" s="50">
        <v>239</v>
      </c>
      <c r="B521" s="50" t="s">
        <v>89</v>
      </c>
      <c r="C521" s="50">
        <v>239005</v>
      </c>
      <c r="D521" s="39" t="s">
        <v>289</v>
      </c>
      <c r="E521" s="50" t="s">
        <v>316</v>
      </c>
      <c r="F521" s="50" t="s">
        <v>260</v>
      </c>
      <c r="G521" s="50" t="s">
        <v>163</v>
      </c>
    </row>
    <row r="522" spans="1:7">
      <c r="A522" s="50">
        <v>239</v>
      </c>
      <c r="B522" s="50" t="s">
        <v>89</v>
      </c>
      <c r="C522" s="50">
        <v>239005</v>
      </c>
      <c r="D522" s="39" t="s">
        <v>289</v>
      </c>
      <c r="E522" s="50" t="s">
        <v>317</v>
      </c>
      <c r="F522" s="50" t="s">
        <v>261</v>
      </c>
      <c r="G522" s="50" t="s">
        <v>163</v>
      </c>
    </row>
    <row r="523" spans="1:7">
      <c r="A523" s="50">
        <v>239</v>
      </c>
      <c r="B523" s="50" t="s">
        <v>89</v>
      </c>
      <c r="C523" s="50">
        <v>239005</v>
      </c>
      <c r="D523" s="39" t="s">
        <v>289</v>
      </c>
      <c r="E523" s="50" t="s">
        <v>318</v>
      </c>
      <c r="F523" s="50" t="s">
        <v>262</v>
      </c>
      <c r="G523" s="50" t="s">
        <v>163</v>
      </c>
    </row>
    <row r="524" spans="1:7">
      <c r="A524" s="50">
        <v>239</v>
      </c>
      <c r="B524" s="50" t="s">
        <v>89</v>
      </c>
      <c r="C524" s="50">
        <v>239005</v>
      </c>
      <c r="D524" s="39" t="s">
        <v>289</v>
      </c>
      <c r="E524" s="50" t="s">
        <v>319</v>
      </c>
      <c r="F524" s="50" t="s">
        <v>263</v>
      </c>
      <c r="G524" s="50" t="s">
        <v>10</v>
      </c>
    </row>
    <row r="525" spans="1:7">
      <c r="A525" s="50">
        <v>239</v>
      </c>
      <c r="B525" s="50" t="s">
        <v>89</v>
      </c>
      <c r="C525" s="50">
        <v>239005</v>
      </c>
      <c r="D525" s="39" t="s">
        <v>289</v>
      </c>
      <c r="E525" s="50" t="s">
        <v>320</v>
      </c>
      <c r="F525" s="50" t="s">
        <v>264</v>
      </c>
      <c r="G525" s="50" t="s">
        <v>10</v>
      </c>
    </row>
    <row r="526" spans="1:7">
      <c r="A526" s="50">
        <v>239</v>
      </c>
      <c r="B526" s="50" t="s">
        <v>89</v>
      </c>
      <c r="C526" s="50">
        <v>239005</v>
      </c>
      <c r="D526" s="39" t="s">
        <v>289</v>
      </c>
      <c r="E526" s="50" t="s">
        <v>321</v>
      </c>
      <c r="F526" s="50" t="s">
        <v>265</v>
      </c>
      <c r="G526" s="50" t="s">
        <v>10</v>
      </c>
    </row>
    <row r="527" spans="1:7">
      <c r="A527" s="50">
        <v>239</v>
      </c>
      <c r="B527" s="50" t="s">
        <v>89</v>
      </c>
      <c r="C527" s="50">
        <v>239005</v>
      </c>
      <c r="D527" s="39" t="s">
        <v>289</v>
      </c>
      <c r="E527" s="50" t="s">
        <v>322</v>
      </c>
      <c r="F527" s="50" t="s">
        <v>266</v>
      </c>
      <c r="G527" s="50" t="s">
        <v>163</v>
      </c>
    </row>
    <row r="528" spans="1:7">
      <c r="A528" s="50">
        <v>239</v>
      </c>
      <c r="B528" s="50" t="s">
        <v>89</v>
      </c>
      <c r="C528" s="50">
        <v>239005</v>
      </c>
      <c r="D528" s="39" t="s">
        <v>289</v>
      </c>
      <c r="E528" s="50" t="s">
        <v>1033</v>
      </c>
      <c r="F528" s="50" t="s">
        <v>271</v>
      </c>
      <c r="G528" s="50" t="s">
        <v>163</v>
      </c>
    </row>
    <row r="529" spans="1:7">
      <c r="A529" s="50">
        <v>239</v>
      </c>
      <c r="B529" s="50" t="s">
        <v>89</v>
      </c>
      <c r="C529" s="50">
        <v>239005</v>
      </c>
      <c r="D529" s="39" t="s">
        <v>289</v>
      </c>
      <c r="E529" s="50" t="s">
        <v>323</v>
      </c>
      <c r="F529" s="50" t="s">
        <v>267</v>
      </c>
      <c r="G529" s="50" t="s">
        <v>163</v>
      </c>
    </row>
    <row r="530" spans="1:7">
      <c r="A530" s="50">
        <v>239</v>
      </c>
      <c r="B530" s="50" t="s">
        <v>89</v>
      </c>
      <c r="C530" s="50">
        <v>239005</v>
      </c>
      <c r="D530" s="39" t="s">
        <v>289</v>
      </c>
      <c r="E530" s="50" t="s">
        <v>324</v>
      </c>
      <c r="F530" s="50" t="s">
        <v>268</v>
      </c>
      <c r="G530" s="50" t="s">
        <v>163</v>
      </c>
    </row>
    <row r="531" spans="1:7">
      <c r="A531" s="50">
        <v>239</v>
      </c>
      <c r="B531" s="50" t="s">
        <v>89</v>
      </c>
      <c r="C531" s="50">
        <v>239005</v>
      </c>
      <c r="D531" s="39" t="s">
        <v>289</v>
      </c>
      <c r="E531" s="50" t="s">
        <v>325</v>
      </c>
      <c r="F531" s="50" t="s">
        <v>269</v>
      </c>
      <c r="G531" s="50" t="s">
        <v>163</v>
      </c>
    </row>
    <row r="532" spans="1:7">
      <c r="A532" s="50">
        <v>239</v>
      </c>
      <c r="B532" s="50" t="s">
        <v>89</v>
      </c>
      <c r="C532" s="50">
        <v>239005</v>
      </c>
      <c r="D532" s="39" t="s">
        <v>289</v>
      </c>
      <c r="E532" s="50" t="s">
        <v>326</v>
      </c>
      <c r="F532" s="50" t="s">
        <v>270</v>
      </c>
      <c r="G532" s="50" t="s">
        <v>163</v>
      </c>
    </row>
    <row r="533" spans="1:7">
      <c r="A533" s="50">
        <v>239</v>
      </c>
      <c r="B533" s="50" t="s">
        <v>89</v>
      </c>
      <c r="C533" s="50">
        <v>239006</v>
      </c>
      <c r="D533" s="39" t="s">
        <v>290</v>
      </c>
      <c r="E533" s="50" t="s">
        <v>313</v>
      </c>
      <c r="F533" s="50" t="s">
        <v>257</v>
      </c>
      <c r="G533" s="50" t="s">
        <v>163</v>
      </c>
    </row>
    <row r="534" spans="1:7">
      <c r="A534" s="50">
        <v>239</v>
      </c>
      <c r="B534" s="50" t="s">
        <v>89</v>
      </c>
      <c r="C534" s="50">
        <v>239006</v>
      </c>
      <c r="D534" s="39" t="s">
        <v>290</v>
      </c>
      <c r="E534" s="50" t="s">
        <v>314</v>
      </c>
      <c r="F534" s="50" t="s">
        <v>258</v>
      </c>
      <c r="G534" s="50" t="s">
        <v>163</v>
      </c>
    </row>
    <row r="535" spans="1:7">
      <c r="A535" s="50">
        <v>239</v>
      </c>
      <c r="B535" s="50" t="s">
        <v>89</v>
      </c>
      <c r="C535" s="50">
        <v>239006</v>
      </c>
      <c r="D535" s="39" t="s">
        <v>290</v>
      </c>
      <c r="E535" s="50" t="s">
        <v>315</v>
      </c>
      <c r="F535" s="50" t="s">
        <v>259</v>
      </c>
      <c r="G535" s="50" t="s">
        <v>163</v>
      </c>
    </row>
    <row r="536" spans="1:7">
      <c r="A536" s="50">
        <v>239</v>
      </c>
      <c r="B536" s="50" t="s">
        <v>89</v>
      </c>
      <c r="C536" s="50">
        <v>239006</v>
      </c>
      <c r="D536" s="39" t="s">
        <v>290</v>
      </c>
      <c r="E536" s="50" t="s">
        <v>316</v>
      </c>
      <c r="F536" s="50" t="s">
        <v>260</v>
      </c>
      <c r="G536" s="50" t="s">
        <v>163</v>
      </c>
    </row>
    <row r="537" spans="1:7">
      <c r="A537" s="50">
        <v>239</v>
      </c>
      <c r="B537" s="50" t="s">
        <v>89</v>
      </c>
      <c r="C537" s="50">
        <v>239006</v>
      </c>
      <c r="D537" s="39" t="s">
        <v>290</v>
      </c>
      <c r="E537" s="50" t="s">
        <v>317</v>
      </c>
      <c r="F537" s="50" t="s">
        <v>261</v>
      </c>
      <c r="G537" s="50" t="s">
        <v>163</v>
      </c>
    </row>
    <row r="538" spans="1:7">
      <c r="A538" s="50">
        <v>239</v>
      </c>
      <c r="B538" s="50" t="s">
        <v>89</v>
      </c>
      <c r="C538" s="50">
        <v>239006</v>
      </c>
      <c r="D538" s="39" t="s">
        <v>290</v>
      </c>
      <c r="E538" s="50" t="s">
        <v>318</v>
      </c>
      <c r="F538" s="50" t="s">
        <v>262</v>
      </c>
      <c r="G538" s="50" t="s">
        <v>163</v>
      </c>
    </row>
    <row r="539" spans="1:7">
      <c r="A539" s="50">
        <v>239</v>
      </c>
      <c r="B539" s="50" t="s">
        <v>89</v>
      </c>
      <c r="C539" s="50">
        <v>239006</v>
      </c>
      <c r="D539" s="39" t="s">
        <v>290</v>
      </c>
      <c r="E539" s="50" t="s">
        <v>319</v>
      </c>
      <c r="F539" s="50" t="s">
        <v>263</v>
      </c>
      <c r="G539" s="50" t="s">
        <v>163</v>
      </c>
    </row>
    <row r="540" spans="1:7">
      <c r="A540" s="50">
        <v>239</v>
      </c>
      <c r="B540" s="50" t="s">
        <v>89</v>
      </c>
      <c r="C540" s="50">
        <v>239006</v>
      </c>
      <c r="D540" s="39" t="s">
        <v>290</v>
      </c>
      <c r="E540" s="50" t="s">
        <v>320</v>
      </c>
      <c r="F540" s="50" t="s">
        <v>264</v>
      </c>
      <c r="G540" s="50" t="s">
        <v>163</v>
      </c>
    </row>
    <row r="541" spans="1:7">
      <c r="A541" s="50">
        <v>239</v>
      </c>
      <c r="B541" s="50" t="s">
        <v>89</v>
      </c>
      <c r="C541" s="50">
        <v>239006</v>
      </c>
      <c r="D541" s="39" t="s">
        <v>290</v>
      </c>
      <c r="E541" s="50" t="s">
        <v>321</v>
      </c>
      <c r="F541" s="50" t="s">
        <v>265</v>
      </c>
      <c r="G541" s="50" t="s">
        <v>163</v>
      </c>
    </row>
    <row r="542" spans="1:7">
      <c r="A542" s="50">
        <v>239</v>
      </c>
      <c r="B542" s="50" t="s">
        <v>89</v>
      </c>
      <c r="C542" s="50">
        <v>239006</v>
      </c>
      <c r="D542" s="39" t="s">
        <v>290</v>
      </c>
      <c r="E542" s="50" t="s">
        <v>322</v>
      </c>
      <c r="F542" s="50" t="s">
        <v>266</v>
      </c>
      <c r="G542" s="50" t="s">
        <v>10</v>
      </c>
    </row>
    <row r="543" spans="1:7">
      <c r="A543" s="50">
        <v>239</v>
      </c>
      <c r="B543" s="50" t="s">
        <v>89</v>
      </c>
      <c r="C543" s="50">
        <v>239006</v>
      </c>
      <c r="D543" s="39" t="s">
        <v>290</v>
      </c>
      <c r="E543" s="50" t="s">
        <v>1033</v>
      </c>
      <c r="F543" s="50" t="s">
        <v>271</v>
      </c>
      <c r="G543" s="50" t="s">
        <v>163</v>
      </c>
    </row>
    <row r="544" spans="1:7">
      <c r="A544" s="50">
        <v>239</v>
      </c>
      <c r="B544" s="50" t="s">
        <v>89</v>
      </c>
      <c r="C544" s="50">
        <v>239006</v>
      </c>
      <c r="D544" s="39" t="s">
        <v>290</v>
      </c>
      <c r="E544" s="50" t="s">
        <v>323</v>
      </c>
      <c r="F544" s="50" t="s">
        <v>267</v>
      </c>
      <c r="G544" s="50" t="s">
        <v>163</v>
      </c>
    </row>
    <row r="545" spans="1:7">
      <c r="A545" s="50">
        <v>239</v>
      </c>
      <c r="B545" s="50" t="s">
        <v>89</v>
      </c>
      <c r="C545" s="50">
        <v>239006</v>
      </c>
      <c r="D545" s="39" t="s">
        <v>290</v>
      </c>
      <c r="E545" s="50" t="s">
        <v>324</v>
      </c>
      <c r="F545" s="50" t="s">
        <v>268</v>
      </c>
      <c r="G545" s="50" t="s">
        <v>163</v>
      </c>
    </row>
    <row r="546" spans="1:7">
      <c r="A546" s="50">
        <v>239</v>
      </c>
      <c r="B546" s="50" t="s">
        <v>89</v>
      </c>
      <c r="C546" s="50">
        <v>239006</v>
      </c>
      <c r="D546" s="39" t="s">
        <v>290</v>
      </c>
      <c r="E546" s="50" t="s">
        <v>325</v>
      </c>
      <c r="F546" s="50" t="s">
        <v>269</v>
      </c>
      <c r="G546" s="50" t="s">
        <v>163</v>
      </c>
    </row>
    <row r="547" spans="1:7">
      <c r="A547" s="50">
        <v>239</v>
      </c>
      <c r="B547" s="50" t="s">
        <v>89</v>
      </c>
      <c r="C547" s="50">
        <v>239006</v>
      </c>
      <c r="D547" s="39" t="s">
        <v>290</v>
      </c>
      <c r="E547" s="50" t="s">
        <v>326</v>
      </c>
      <c r="F547" s="50" t="s">
        <v>270</v>
      </c>
      <c r="G547" s="50" t="s">
        <v>163</v>
      </c>
    </row>
    <row r="548" spans="1:7">
      <c r="A548" s="50">
        <v>239</v>
      </c>
      <c r="B548" s="50" t="s">
        <v>89</v>
      </c>
      <c r="C548" s="50">
        <v>239007</v>
      </c>
      <c r="D548" s="39" t="s">
        <v>291</v>
      </c>
      <c r="E548" s="50" t="s">
        <v>313</v>
      </c>
      <c r="F548" s="50" t="s">
        <v>257</v>
      </c>
      <c r="G548" s="50" t="s">
        <v>163</v>
      </c>
    </row>
    <row r="549" spans="1:7">
      <c r="A549" s="50">
        <v>239</v>
      </c>
      <c r="B549" s="50" t="s">
        <v>89</v>
      </c>
      <c r="C549" s="50">
        <v>239007</v>
      </c>
      <c r="D549" s="39" t="s">
        <v>291</v>
      </c>
      <c r="E549" s="50" t="s">
        <v>314</v>
      </c>
      <c r="F549" s="50" t="s">
        <v>258</v>
      </c>
      <c r="G549" s="50" t="s">
        <v>163</v>
      </c>
    </row>
    <row r="550" spans="1:7">
      <c r="A550" s="50">
        <v>239</v>
      </c>
      <c r="B550" s="50" t="s">
        <v>89</v>
      </c>
      <c r="C550" s="50">
        <v>239007</v>
      </c>
      <c r="D550" s="39" t="s">
        <v>291</v>
      </c>
      <c r="E550" s="50" t="s">
        <v>315</v>
      </c>
      <c r="F550" s="50" t="s">
        <v>259</v>
      </c>
      <c r="G550" s="50" t="s">
        <v>163</v>
      </c>
    </row>
    <row r="551" spans="1:7">
      <c r="A551" s="50">
        <v>239</v>
      </c>
      <c r="B551" s="50" t="s">
        <v>89</v>
      </c>
      <c r="C551" s="50">
        <v>239007</v>
      </c>
      <c r="D551" s="39" t="s">
        <v>291</v>
      </c>
      <c r="E551" s="50" t="s">
        <v>316</v>
      </c>
      <c r="F551" s="50" t="s">
        <v>260</v>
      </c>
      <c r="G551" s="50" t="s">
        <v>163</v>
      </c>
    </row>
    <row r="552" spans="1:7">
      <c r="A552" s="50">
        <v>239</v>
      </c>
      <c r="B552" s="50" t="s">
        <v>89</v>
      </c>
      <c r="C552" s="50">
        <v>239007</v>
      </c>
      <c r="D552" s="39" t="s">
        <v>291</v>
      </c>
      <c r="E552" s="50" t="s">
        <v>317</v>
      </c>
      <c r="F552" s="50" t="s">
        <v>261</v>
      </c>
      <c r="G552" s="50" t="s">
        <v>163</v>
      </c>
    </row>
    <row r="553" spans="1:7">
      <c r="A553" s="50">
        <v>239</v>
      </c>
      <c r="B553" s="50" t="s">
        <v>89</v>
      </c>
      <c r="C553" s="50">
        <v>239007</v>
      </c>
      <c r="D553" s="39" t="s">
        <v>291</v>
      </c>
      <c r="E553" s="50" t="s">
        <v>318</v>
      </c>
      <c r="F553" s="50" t="s">
        <v>262</v>
      </c>
      <c r="G553" s="50" t="s">
        <v>163</v>
      </c>
    </row>
    <row r="554" spans="1:7">
      <c r="A554" s="50">
        <v>239</v>
      </c>
      <c r="B554" s="50" t="s">
        <v>89</v>
      </c>
      <c r="C554" s="50">
        <v>239007</v>
      </c>
      <c r="D554" s="39" t="s">
        <v>291</v>
      </c>
      <c r="E554" s="50" t="s">
        <v>319</v>
      </c>
      <c r="F554" s="50" t="s">
        <v>263</v>
      </c>
      <c r="G554" s="50" t="s">
        <v>163</v>
      </c>
    </row>
    <row r="555" spans="1:7">
      <c r="A555" s="50">
        <v>239</v>
      </c>
      <c r="B555" s="50" t="s">
        <v>89</v>
      </c>
      <c r="C555" s="50">
        <v>239007</v>
      </c>
      <c r="D555" s="39" t="s">
        <v>291</v>
      </c>
      <c r="E555" s="50" t="s">
        <v>320</v>
      </c>
      <c r="F555" s="50" t="s">
        <v>264</v>
      </c>
      <c r="G555" s="50" t="s">
        <v>163</v>
      </c>
    </row>
    <row r="556" spans="1:7">
      <c r="A556" s="50">
        <v>239</v>
      </c>
      <c r="B556" s="50" t="s">
        <v>89</v>
      </c>
      <c r="C556" s="50">
        <v>239007</v>
      </c>
      <c r="D556" s="39" t="s">
        <v>291</v>
      </c>
      <c r="E556" s="50" t="s">
        <v>321</v>
      </c>
      <c r="F556" s="50" t="s">
        <v>265</v>
      </c>
      <c r="G556" s="50" t="s">
        <v>163</v>
      </c>
    </row>
    <row r="557" spans="1:7">
      <c r="A557" s="50">
        <v>239</v>
      </c>
      <c r="B557" s="50" t="s">
        <v>89</v>
      </c>
      <c r="C557" s="50">
        <v>239007</v>
      </c>
      <c r="D557" s="39" t="s">
        <v>291</v>
      </c>
      <c r="E557" s="50" t="s">
        <v>322</v>
      </c>
      <c r="F557" s="50" t="s">
        <v>266</v>
      </c>
      <c r="G557" s="50" t="s">
        <v>163</v>
      </c>
    </row>
    <row r="558" spans="1:7">
      <c r="A558" s="50">
        <v>239</v>
      </c>
      <c r="B558" s="50" t="s">
        <v>89</v>
      </c>
      <c r="C558" s="50">
        <v>239007</v>
      </c>
      <c r="D558" s="39" t="s">
        <v>291</v>
      </c>
      <c r="E558" s="50" t="s">
        <v>1033</v>
      </c>
      <c r="F558" s="50" t="s">
        <v>271</v>
      </c>
      <c r="G558" s="50" t="s">
        <v>10</v>
      </c>
    </row>
    <row r="559" spans="1:7">
      <c r="A559" s="50">
        <v>239</v>
      </c>
      <c r="B559" s="50" t="s">
        <v>89</v>
      </c>
      <c r="C559" s="50">
        <v>239007</v>
      </c>
      <c r="D559" s="39" t="s">
        <v>291</v>
      </c>
      <c r="E559" s="50" t="s">
        <v>323</v>
      </c>
      <c r="F559" s="50" t="s">
        <v>267</v>
      </c>
      <c r="G559" s="50" t="s">
        <v>163</v>
      </c>
    </row>
    <row r="560" spans="1:7">
      <c r="A560" s="50">
        <v>239</v>
      </c>
      <c r="B560" s="50" t="s">
        <v>89</v>
      </c>
      <c r="C560" s="50">
        <v>239007</v>
      </c>
      <c r="D560" s="39" t="s">
        <v>291</v>
      </c>
      <c r="E560" s="50" t="s">
        <v>324</v>
      </c>
      <c r="F560" s="50" t="s">
        <v>268</v>
      </c>
      <c r="G560" s="50" t="s">
        <v>163</v>
      </c>
    </row>
    <row r="561" spans="1:7">
      <c r="A561" s="50">
        <v>239</v>
      </c>
      <c r="B561" s="50" t="s">
        <v>89</v>
      </c>
      <c r="C561" s="50">
        <v>239007</v>
      </c>
      <c r="D561" s="39" t="s">
        <v>291</v>
      </c>
      <c r="E561" s="50" t="s">
        <v>325</v>
      </c>
      <c r="F561" s="50" t="s">
        <v>269</v>
      </c>
      <c r="G561" s="50" t="s">
        <v>163</v>
      </c>
    </row>
    <row r="562" spans="1:7">
      <c r="A562" s="50">
        <v>239</v>
      </c>
      <c r="B562" s="50" t="s">
        <v>89</v>
      </c>
      <c r="C562" s="50">
        <v>239007</v>
      </c>
      <c r="D562" s="39" t="s">
        <v>291</v>
      </c>
      <c r="E562" s="50" t="s">
        <v>326</v>
      </c>
      <c r="F562" s="50" t="s">
        <v>270</v>
      </c>
      <c r="G562" s="50" t="s">
        <v>163</v>
      </c>
    </row>
    <row r="563" spans="1:7">
      <c r="A563" s="50">
        <v>239</v>
      </c>
      <c r="B563" s="50" t="s">
        <v>89</v>
      </c>
      <c r="C563" s="50">
        <v>239008</v>
      </c>
      <c r="D563" s="39" t="s">
        <v>292</v>
      </c>
      <c r="E563" s="50" t="s">
        <v>313</v>
      </c>
      <c r="F563" s="50" t="s">
        <v>257</v>
      </c>
      <c r="G563" s="50" t="s">
        <v>163</v>
      </c>
    </row>
    <row r="564" spans="1:7">
      <c r="A564" s="50">
        <v>239</v>
      </c>
      <c r="B564" s="50" t="s">
        <v>89</v>
      </c>
      <c r="C564" s="50">
        <v>239008</v>
      </c>
      <c r="D564" s="39" t="s">
        <v>292</v>
      </c>
      <c r="E564" s="50" t="s">
        <v>314</v>
      </c>
      <c r="F564" s="50" t="s">
        <v>258</v>
      </c>
      <c r="G564" s="50" t="s">
        <v>163</v>
      </c>
    </row>
    <row r="565" spans="1:7">
      <c r="A565" s="50">
        <v>239</v>
      </c>
      <c r="B565" s="50" t="s">
        <v>89</v>
      </c>
      <c r="C565" s="50">
        <v>239008</v>
      </c>
      <c r="D565" s="39" t="s">
        <v>292</v>
      </c>
      <c r="E565" s="50" t="s">
        <v>315</v>
      </c>
      <c r="F565" s="50" t="s">
        <v>259</v>
      </c>
      <c r="G565" s="50" t="s">
        <v>163</v>
      </c>
    </row>
    <row r="566" spans="1:7">
      <c r="A566" s="50">
        <v>239</v>
      </c>
      <c r="B566" s="50" t="s">
        <v>89</v>
      </c>
      <c r="C566" s="50">
        <v>239008</v>
      </c>
      <c r="D566" s="39" t="s">
        <v>292</v>
      </c>
      <c r="E566" s="50" t="s">
        <v>316</v>
      </c>
      <c r="F566" s="50" t="s">
        <v>260</v>
      </c>
      <c r="G566" s="50" t="s">
        <v>163</v>
      </c>
    </row>
    <row r="567" spans="1:7">
      <c r="A567" s="50">
        <v>239</v>
      </c>
      <c r="B567" s="50" t="s">
        <v>89</v>
      </c>
      <c r="C567" s="50">
        <v>239008</v>
      </c>
      <c r="D567" s="39" t="s">
        <v>292</v>
      </c>
      <c r="E567" s="50" t="s">
        <v>317</v>
      </c>
      <c r="F567" s="50" t="s">
        <v>261</v>
      </c>
      <c r="G567" s="50" t="s">
        <v>163</v>
      </c>
    </row>
    <row r="568" spans="1:7">
      <c r="A568" s="50">
        <v>239</v>
      </c>
      <c r="B568" s="50" t="s">
        <v>89</v>
      </c>
      <c r="C568" s="50">
        <v>239008</v>
      </c>
      <c r="D568" s="39" t="s">
        <v>292</v>
      </c>
      <c r="E568" s="50" t="s">
        <v>318</v>
      </c>
      <c r="F568" s="50" t="s">
        <v>262</v>
      </c>
      <c r="G568" s="50" t="s">
        <v>163</v>
      </c>
    </row>
    <row r="569" spans="1:7">
      <c r="A569" s="50">
        <v>239</v>
      </c>
      <c r="B569" s="50" t="s">
        <v>89</v>
      </c>
      <c r="C569" s="50">
        <v>239008</v>
      </c>
      <c r="D569" s="39" t="s">
        <v>292</v>
      </c>
      <c r="E569" s="50" t="s">
        <v>319</v>
      </c>
      <c r="F569" s="50" t="s">
        <v>263</v>
      </c>
      <c r="G569" s="50" t="s">
        <v>163</v>
      </c>
    </row>
    <row r="570" spans="1:7">
      <c r="A570" s="50">
        <v>239</v>
      </c>
      <c r="B570" s="50" t="s">
        <v>89</v>
      </c>
      <c r="C570" s="50">
        <v>239008</v>
      </c>
      <c r="D570" s="39" t="s">
        <v>292</v>
      </c>
      <c r="E570" s="50" t="s">
        <v>320</v>
      </c>
      <c r="F570" s="50" t="s">
        <v>264</v>
      </c>
      <c r="G570" s="50" t="s">
        <v>163</v>
      </c>
    </row>
    <row r="571" spans="1:7">
      <c r="A571" s="50">
        <v>239</v>
      </c>
      <c r="B571" s="50" t="s">
        <v>89</v>
      </c>
      <c r="C571" s="50">
        <v>239008</v>
      </c>
      <c r="D571" s="39" t="s">
        <v>292</v>
      </c>
      <c r="E571" s="50" t="s">
        <v>321</v>
      </c>
      <c r="F571" s="50" t="s">
        <v>265</v>
      </c>
      <c r="G571" s="50" t="s">
        <v>163</v>
      </c>
    </row>
    <row r="572" spans="1:7">
      <c r="A572" s="50">
        <v>239</v>
      </c>
      <c r="B572" s="50" t="s">
        <v>89</v>
      </c>
      <c r="C572" s="50">
        <v>239008</v>
      </c>
      <c r="D572" s="39" t="s">
        <v>292</v>
      </c>
      <c r="E572" s="50" t="s">
        <v>322</v>
      </c>
      <c r="F572" s="50" t="s">
        <v>266</v>
      </c>
      <c r="G572" s="50" t="s">
        <v>163</v>
      </c>
    </row>
    <row r="573" spans="1:7">
      <c r="A573" s="50">
        <v>239</v>
      </c>
      <c r="B573" s="50" t="s">
        <v>89</v>
      </c>
      <c r="C573" s="50">
        <v>239008</v>
      </c>
      <c r="D573" s="39" t="s">
        <v>292</v>
      </c>
      <c r="E573" s="50" t="s">
        <v>1033</v>
      </c>
      <c r="F573" s="50" t="s">
        <v>271</v>
      </c>
      <c r="G573" s="50" t="s">
        <v>163</v>
      </c>
    </row>
    <row r="574" spans="1:7">
      <c r="A574" s="50">
        <v>239</v>
      </c>
      <c r="B574" s="50" t="s">
        <v>89</v>
      </c>
      <c r="C574" s="50">
        <v>239008</v>
      </c>
      <c r="D574" s="39" t="s">
        <v>292</v>
      </c>
      <c r="E574" s="50" t="s">
        <v>323</v>
      </c>
      <c r="F574" s="50" t="s">
        <v>267</v>
      </c>
      <c r="G574" s="50" t="s">
        <v>10</v>
      </c>
    </row>
    <row r="575" spans="1:7">
      <c r="A575" s="50">
        <v>239</v>
      </c>
      <c r="B575" s="50" t="s">
        <v>89</v>
      </c>
      <c r="C575" s="50">
        <v>239008</v>
      </c>
      <c r="D575" s="39" t="s">
        <v>292</v>
      </c>
      <c r="E575" s="50" t="s">
        <v>324</v>
      </c>
      <c r="F575" s="50" t="s">
        <v>268</v>
      </c>
      <c r="G575" s="50" t="s">
        <v>10</v>
      </c>
    </row>
    <row r="576" spans="1:7">
      <c r="A576" s="50">
        <v>239</v>
      </c>
      <c r="B576" s="50" t="s">
        <v>89</v>
      </c>
      <c r="C576" s="50">
        <v>239008</v>
      </c>
      <c r="D576" s="39" t="s">
        <v>292</v>
      </c>
      <c r="E576" s="50" t="s">
        <v>325</v>
      </c>
      <c r="F576" s="50" t="s">
        <v>269</v>
      </c>
      <c r="G576" s="50" t="s">
        <v>10</v>
      </c>
    </row>
    <row r="577" spans="1:7">
      <c r="A577" s="50">
        <v>239</v>
      </c>
      <c r="B577" s="50" t="s">
        <v>89</v>
      </c>
      <c r="C577" s="50">
        <v>239008</v>
      </c>
      <c r="D577" s="39" t="s">
        <v>292</v>
      </c>
      <c r="E577" s="50" t="s">
        <v>326</v>
      </c>
      <c r="F577" s="50" t="s">
        <v>270</v>
      </c>
      <c r="G577" s="50" t="s">
        <v>163</v>
      </c>
    </row>
    <row r="578" spans="1:7">
      <c r="A578" s="50">
        <v>239</v>
      </c>
      <c r="B578" s="50" t="s">
        <v>89</v>
      </c>
      <c r="C578" s="50">
        <v>239009</v>
      </c>
      <c r="D578" s="39" t="s">
        <v>293</v>
      </c>
      <c r="E578" s="50" t="s">
        <v>313</v>
      </c>
      <c r="F578" s="50" t="s">
        <v>257</v>
      </c>
      <c r="G578" s="50" t="s">
        <v>163</v>
      </c>
    </row>
    <row r="579" spans="1:7">
      <c r="A579" s="50">
        <v>239</v>
      </c>
      <c r="B579" s="50" t="s">
        <v>89</v>
      </c>
      <c r="C579" s="50">
        <v>239009</v>
      </c>
      <c r="D579" s="39" t="s">
        <v>293</v>
      </c>
      <c r="E579" s="50" t="s">
        <v>314</v>
      </c>
      <c r="F579" s="50" t="s">
        <v>258</v>
      </c>
      <c r="G579" s="50" t="s">
        <v>163</v>
      </c>
    </row>
    <row r="580" spans="1:7">
      <c r="A580" s="50">
        <v>239</v>
      </c>
      <c r="B580" s="50" t="s">
        <v>89</v>
      </c>
      <c r="C580" s="50">
        <v>239009</v>
      </c>
      <c r="D580" s="39" t="s">
        <v>293</v>
      </c>
      <c r="E580" s="50" t="s">
        <v>315</v>
      </c>
      <c r="F580" s="50" t="s">
        <v>259</v>
      </c>
      <c r="G580" s="50" t="s">
        <v>163</v>
      </c>
    </row>
    <row r="581" spans="1:7">
      <c r="A581" s="50">
        <v>239</v>
      </c>
      <c r="B581" s="50" t="s">
        <v>89</v>
      </c>
      <c r="C581" s="50">
        <v>239009</v>
      </c>
      <c r="D581" s="39" t="s">
        <v>293</v>
      </c>
      <c r="E581" s="50" t="s">
        <v>316</v>
      </c>
      <c r="F581" s="50" t="s">
        <v>260</v>
      </c>
      <c r="G581" s="50" t="s">
        <v>163</v>
      </c>
    </row>
    <row r="582" spans="1:7">
      <c r="A582" s="50">
        <v>239</v>
      </c>
      <c r="B582" s="50" t="s">
        <v>89</v>
      </c>
      <c r="C582" s="50">
        <v>239009</v>
      </c>
      <c r="D582" s="39" t="s">
        <v>293</v>
      </c>
      <c r="E582" s="50" t="s">
        <v>317</v>
      </c>
      <c r="F582" s="50" t="s">
        <v>261</v>
      </c>
      <c r="G582" s="50" t="s">
        <v>163</v>
      </c>
    </row>
    <row r="583" spans="1:7">
      <c r="A583" s="50">
        <v>239</v>
      </c>
      <c r="B583" s="50" t="s">
        <v>89</v>
      </c>
      <c r="C583" s="50">
        <v>239009</v>
      </c>
      <c r="D583" s="39" t="s">
        <v>293</v>
      </c>
      <c r="E583" s="50" t="s">
        <v>318</v>
      </c>
      <c r="F583" s="50" t="s">
        <v>262</v>
      </c>
      <c r="G583" s="50" t="s">
        <v>163</v>
      </c>
    </row>
    <row r="584" spans="1:7">
      <c r="A584" s="50">
        <v>239</v>
      </c>
      <c r="B584" s="50" t="s">
        <v>89</v>
      </c>
      <c r="C584" s="50">
        <v>239009</v>
      </c>
      <c r="D584" s="39" t="s">
        <v>293</v>
      </c>
      <c r="E584" s="50" t="s">
        <v>319</v>
      </c>
      <c r="F584" s="50" t="s">
        <v>263</v>
      </c>
      <c r="G584" s="50" t="s">
        <v>163</v>
      </c>
    </row>
    <row r="585" spans="1:7">
      <c r="A585" s="50">
        <v>239</v>
      </c>
      <c r="B585" s="50" t="s">
        <v>89</v>
      </c>
      <c r="C585" s="50">
        <v>239009</v>
      </c>
      <c r="D585" s="39" t="s">
        <v>293</v>
      </c>
      <c r="E585" s="50" t="s">
        <v>320</v>
      </c>
      <c r="F585" s="50" t="s">
        <v>264</v>
      </c>
      <c r="G585" s="50" t="s">
        <v>163</v>
      </c>
    </row>
    <row r="586" spans="1:7">
      <c r="A586" s="50">
        <v>239</v>
      </c>
      <c r="B586" s="50" t="s">
        <v>89</v>
      </c>
      <c r="C586" s="50">
        <v>239009</v>
      </c>
      <c r="D586" s="39" t="s">
        <v>293</v>
      </c>
      <c r="E586" s="50" t="s">
        <v>321</v>
      </c>
      <c r="F586" s="50" t="s">
        <v>265</v>
      </c>
      <c r="G586" s="50" t="s">
        <v>163</v>
      </c>
    </row>
    <row r="587" spans="1:7">
      <c r="A587" s="50">
        <v>239</v>
      </c>
      <c r="B587" s="50" t="s">
        <v>89</v>
      </c>
      <c r="C587" s="50">
        <v>239009</v>
      </c>
      <c r="D587" s="39" t="s">
        <v>293</v>
      </c>
      <c r="E587" s="50" t="s">
        <v>322</v>
      </c>
      <c r="F587" s="50" t="s">
        <v>266</v>
      </c>
      <c r="G587" s="50" t="s">
        <v>163</v>
      </c>
    </row>
    <row r="588" spans="1:7">
      <c r="A588" s="50">
        <v>239</v>
      </c>
      <c r="B588" s="50" t="s">
        <v>89</v>
      </c>
      <c r="C588" s="50">
        <v>239009</v>
      </c>
      <c r="D588" s="39" t="s">
        <v>293</v>
      </c>
      <c r="E588" s="50" t="s">
        <v>1033</v>
      </c>
      <c r="F588" s="50" t="s">
        <v>271</v>
      </c>
      <c r="G588" s="50" t="s">
        <v>163</v>
      </c>
    </row>
    <row r="589" spans="1:7">
      <c r="A589" s="50">
        <v>239</v>
      </c>
      <c r="B589" s="50" t="s">
        <v>89</v>
      </c>
      <c r="C589" s="50">
        <v>239009</v>
      </c>
      <c r="D589" s="39" t="s">
        <v>293</v>
      </c>
      <c r="E589" s="50" t="s">
        <v>323</v>
      </c>
      <c r="F589" s="50" t="s">
        <v>267</v>
      </c>
      <c r="G589" s="50" t="s">
        <v>163</v>
      </c>
    </row>
    <row r="590" spans="1:7">
      <c r="A590" s="50">
        <v>239</v>
      </c>
      <c r="B590" s="50" t="s">
        <v>89</v>
      </c>
      <c r="C590" s="50">
        <v>239009</v>
      </c>
      <c r="D590" s="39" t="s">
        <v>293</v>
      </c>
      <c r="E590" s="50" t="s">
        <v>324</v>
      </c>
      <c r="F590" s="50" t="s">
        <v>268</v>
      </c>
      <c r="G590" s="50" t="s">
        <v>163</v>
      </c>
    </row>
    <row r="591" spans="1:7">
      <c r="A591" s="50">
        <v>239</v>
      </c>
      <c r="B591" s="50" t="s">
        <v>89</v>
      </c>
      <c r="C591" s="50">
        <v>239009</v>
      </c>
      <c r="D591" s="39" t="s">
        <v>293</v>
      </c>
      <c r="E591" s="50" t="s">
        <v>325</v>
      </c>
      <c r="F591" s="50" t="s">
        <v>269</v>
      </c>
      <c r="G591" s="50" t="s">
        <v>163</v>
      </c>
    </row>
    <row r="592" spans="1:7">
      <c r="A592" s="50">
        <v>239</v>
      </c>
      <c r="B592" s="50" t="s">
        <v>89</v>
      </c>
      <c r="C592" s="50">
        <v>239009</v>
      </c>
      <c r="D592" s="39" t="s">
        <v>293</v>
      </c>
      <c r="E592" s="50" t="s">
        <v>326</v>
      </c>
      <c r="F592" s="50" t="s">
        <v>270</v>
      </c>
      <c r="G592" s="50" t="s">
        <v>10</v>
      </c>
    </row>
    <row r="593" spans="1:7">
      <c r="A593" s="54">
        <v>356</v>
      </c>
      <c r="B593" s="27" t="s">
        <v>70</v>
      </c>
      <c r="C593" s="50" t="s">
        <v>1046</v>
      </c>
      <c r="D593" s="47" t="s">
        <v>396</v>
      </c>
      <c r="E593" s="54" t="s">
        <v>347</v>
      </c>
      <c r="F593" s="54" t="s">
        <v>348</v>
      </c>
      <c r="G593" s="47" t="s">
        <v>164</v>
      </c>
    </row>
    <row r="594" spans="1:7">
      <c r="A594" s="54">
        <v>356</v>
      </c>
      <c r="B594" s="27" t="s">
        <v>70</v>
      </c>
      <c r="C594" s="50">
        <v>356002</v>
      </c>
      <c r="D594" s="47" t="s">
        <v>397</v>
      </c>
      <c r="E594" s="54" t="s">
        <v>347</v>
      </c>
      <c r="F594" s="54" t="s">
        <v>348</v>
      </c>
      <c r="G594" s="47" t="s">
        <v>162</v>
      </c>
    </row>
    <row r="595" spans="1:7">
      <c r="A595" s="54">
        <v>356</v>
      </c>
      <c r="B595" s="27" t="s">
        <v>70</v>
      </c>
      <c r="C595" s="50">
        <v>356003</v>
      </c>
      <c r="D595" s="47" t="s">
        <v>398</v>
      </c>
      <c r="E595" s="54" t="s">
        <v>347</v>
      </c>
      <c r="F595" s="54" t="s">
        <v>348</v>
      </c>
      <c r="G595" s="47" t="s">
        <v>162</v>
      </c>
    </row>
    <row r="596" spans="1:7">
      <c r="A596" s="54">
        <v>356</v>
      </c>
      <c r="B596" s="27" t="s">
        <v>70</v>
      </c>
      <c r="C596" s="50">
        <v>356004</v>
      </c>
      <c r="D596" s="47" t="s">
        <v>399</v>
      </c>
      <c r="E596" s="54" t="s">
        <v>347</v>
      </c>
      <c r="F596" s="54" t="s">
        <v>348</v>
      </c>
      <c r="G596" s="47" t="s">
        <v>164</v>
      </c>
    </row>
    <row r="597" spans="1:7">
      <c r="A597" s="54">
        <v>356</v>
      </c>
      <c r="B597" s="27" t="s">
        <v>70</v>
      </c>
      <c r="C597" s="50">
        <v>356005</v>
      </c>
      <c r="D597" s="47" t="s">
        <v>400</v>
      </c>
      <c r="E597" s="54" t="s">
        <v>347</v>
      </c>
      <c r="F597" s="54" t="s">
        <v>348</v>
      </c>
      <c r="G597" s="47" t="s">
        <v>162</v>
      </c>
    </row>
    <row r="598" spans="1:7">
      <c r="A598" s="54">
        <v>356</v>
      </c>
      <c r="B598" s="27" t="s">
        <v>70</v>
      </c>
      <c r="C598" s="50">
        <v>356006</v>
      </c>
      <c r="D598" s="47" t="s">
        <v>401</v>
      </c>
      <c r="E598" s="54" t="s">
        <v>347</v>
      </c>
      <c r="F598" s="54" t="s">
        <v>348</v>
      </c>
      <c r="G598" s="47" t="s">
        <v>164</v>
      </c>
    </row>
    <row r="599" spans="1:7">
      <c r="A599" s="54">
        <v>356</v>
      </c>
      <c r="B599" s="27" t="s">
        <v>70</v>
      </c>
      <c r="C599" s="50">
        <v>356007</v>
      </c>
      <c r="D599" s="47" t="s">
        <v>402</v>
      </c>
      <c r="E599" s="54" t="s">
        <v>347</v>
      </c>
      <c r="F599" s="54" t="s">
        <v>348</v>
      </c>
      <c r="G599" s="47" t="s">
        <v>162</v>
      </c>
    </row>
    <row r="600" spans="1:7">
      <c r="A600" s="54">
        <v>356</v>
      </c>
      <c r="B600" s="27" t="s">
        <v>70</v>
      </c>
      <c r="C600" s="50">
        <v>356008</v>
      </c>
      <c r="D600" s="47" t="s">
        <v>403</v>
      </c>
      <c r="E600" s="54" t="s">
        <v>347</v>
      </c>
      <c r="F600" s="54" t="s">
        <v>348</v>
      </c>
      <c r="G600" s="47" t="s">
        <v>164</v>
      </c>
    </row>
    <row r="601" spans="1:7">
      <c r="A601" s="54">
        <v>356</v>
      </c>
      <c r="B601" s="27" t="s">
        <v>70</v>
      </c>
      <c r="C601" s="50">
        <v>356009</v>
      </c>
      <c r="D601" s="47" t="s">
        <v>404</v>
      </c>
      <c r="E601" s="54" t="s">
        <v>347</v>
      </c>
      <c r="F601" s="54" t="s">
        <v>348</v>
      </c>
      <c r="G601" s="47" t="s">
        <v>162</v>
      </c>
    </row>
    <row r="602" spans="1:7">
      <c r="A602" s="54">
        <v>356</v>
      </c>
      <c r="B602" s="27" t="s">
        <v>70</v>
      </c>
      <c r="C602" s="50">
        <v>356010</v>
      </c>
      <c r="D602" s="47" t="s">
        <v>405</v>
      </c>
      <c r="E602" s="54" t="s">
        <v>347</v>
      </c>
      <c r="F602" s="54" t="s">
        <v>348</v>
      </c>
      <c r="G602" s="47" t="s">
        <v>162</v>
      </c>
    </row>
    <row r="603" spans="1:7">
      <c r="A603" s="54">
        <v>356</v>
      </c>
      <c r="B603" s="27" t="s">
        <v>70</v>
      </c>
      <c r="C603" s="50">
        <v>356011</v>
      </c>
      <c r="D603" s="47" t="s">
        <v>406</v>
      </c>
      <c r="E603" s="54" t="s">
        <v>347</v>
      </c>
      <c r="F603" s="54" t="s">
        <v>348</v>
      </c>
      <c r="G603" s="47" t="s">
        <v>162</v>
      </c>
    </row>
    <row r="604" spans="1:7">
      <c r="A604" s="54">
        <v>356</v>
      </c>
      <c r="B604" s="27" t="s">
        <v>70</v>
      </c>
      <c r="C604" s="50">
        <v>356012</v>
      </c>
      <c r="D604" s="47" t="s">
        <v>407</v>
      </c>
      <c r="E604" s="54" t="s">
        <v>347</v>
      </c>
      <c r="F604" s="54" t="s">
        <v>348</v>
      </c>
      <c r="G604" s="47" t="s">
        <v>162</v>
      </c>
    </row>
    <row r="605" spans="1:7">
      <c r="A605" s="54">
        <v>356</v>
      </c>
      <c r="B605" s="27" t="s">
        <v>70</v>
      </c>
      <c r="C605" s="50">
        <v>356013</v>
      </c>
      <c r="D605" s="47" t="s">
        <v>408</v>
      </c>
      <c r="E605" s="54" t="s">
        <v>347</v>
      </c>
      <c r="F605" s="54" t="s">
        <v>348</v>
      </c>
      <c r="G605" s="47" t="s">
        <v>167</v>
      </c>
    </row>
    <row r="606" spans="1:7">
      <c r="A606" s="54">
        <v>356</v>
      </c>
      <c r="B606" s="27" t="s">
        <v>70</v>
      </c>
      <c r="C606" s="50">
        <v>356014</v>
      </c>
      <c r="D606" s="47" t="s">
        <v>409</v>
      </c>
      <c r="E606" s="54" t="s">
        <v>347</v>
      </c>
      <c r="F606" s="54" t="s">
        <v>348</v>
      </c>
      <c r="G606" s="47" t="s">
        <v>164</v>
      </c>
    </row>
    <row r="607" spans="1:7">
      <c r="A607" s="54">
        <v>356</v>
      </c>
      <c r="B607" s="27" t="s">
        <v>70</v>
      </c>
      <c r="C607" s="50">
        <v>356015</v>
      </c>
      <c r="D607" s="47" t="s">
        <v>410</v>
      </c>
      <c r="E607" s="54" t="s">
        <v>347</v>
      </c>
      <c r="F607" s="54" t="s">
        <v>348</v>
      </c>
      <c r="G607" s="47" t="s">
        <v>164</v>
      </c>
    </row>
    <row r="608" spans="1:7">
      <c r="A608" s="54">
        <v>356</v>
      </c>
      <c r="B608" s="27" t="s">
        <v>70</v>
      </c>
      <c r="C608" s="50">
        <v>356016</v>
      </c>
      <c r="D608" s="47" t="s">
        <v>411</v>
      </c>
      <c r="E608" s="54" t="s">
        <v>347</v>
      </c>
      <c r="F608" s="54" t="s">
        <v>348</v>
      </c>
      <c r="G608" s="47" t="s">
        <v>164</v>
      </c>
    </row>
    <row r="609" spans="1:7">
      <c r="A609" s="54">
        <v>356</v>
      </c>
      <c r="B609" s="27" t="s">
        <v>70</v>
      </c>
      <c r="C609" s="50">
        <v>356017</v>
      </c>
      <c r="D609" s="47" t="s">
        <v>412</v>
      </c>
      <c r="E609" s="54" t="s">
        <v>347</v>
      </c>
      <c r="F609" s="54" t="s">
        <v>348</v>
      </c>
      <c r="G609" s="47" t="s">
        <v>164</v>
      </c>
    </row>
    <row r="610" spans="1:7">
      <c r="A610" s="54">
        <v>356</v>
      </c>
      <c r="B610" s="27" t="s">
        <v>70</v>
      </c>
      <c r="C610" s="50">
        <v>356018</v>
      </c>
      <c r="D610" s="47" t="s">
        <v>413</v>
      </c>
      <c r="E610" s="54" t="s">
        <v>347</v>
      </c>
      <c r="F610" s="54" t="s">
        <v>348</v>
      </c>
      <c r="G610" s="47" t="s">
        <v>164</v>
      </c>
    </row>
    <row r="611" spans="1:7">
      <c r="A611" s="54">
        <v>356</v>
      </c>
      <c r="B611" s="27" t="s">
        <v>70</v>
      </c>
      <c r="C611" s="50">
        <v>356019</v>
      </c>
      <c r="D611" s="47" t="s">
        <v>414</v>
      </c>
      <c r="E611" s="54" t="s">
        <v>347</v>
      </c>
      <c r="F611" s="54" t="s">
        <v>348</v>
      </c>
      <c r="G611" s="47" t="s">
        <v>164</v>
      </c>
    </row>
    <row r="612" spans="1:7">
      <c r="A612" s="54">
        <v>356</v>
      </c>
      <c r="B612" s="27" t="s">
        <v>70</v>
      </c>
      <c r="C612" s="50">
        <v>356020</v>
      </c>
      <c r="D612" s="47" t="s">
        <v>415</v>
      </c>
      <c r="E612" s="54" t="s">
        <v>347</v>
      </c>
      <c r="F612" s="54" t="s">
        <v>348</v>
      </c>
      <c r="G612" s="47" t="s">
        <v>164</v>
      </c>
    </row>
    <row r="613" spans="1:7">
      <c r="A613" s="54">
        <v>356</v>
      </c>
      <c r="B613" s="27" t="s">
        <v>70</v>
      </c>
      <c r="C613" s="50">
        <v>356021</v>
      </c>
      <c r="D613" s="47" t="s">
        <v>416</v>
      </c>
      <c r="E613" s="54" t="s">
        <v>347</v>
      </c>
      <c r="F613" s="54" t="s">
        <v>348</v>
      </c>
      <c r="G613" s="47" t="s">
        <v>164</v>
      </c>
    </row>
    <row r="614" spans="1:7">
      <c r="A614" s="54">
        <v>356</v>
      </c>
      <c r="B614" s="27" t="s">
        <v>70</v>
      </c>
      <c r="C614" s="50">
        <v>356022</v>
      </c>
      <c r="D614" s="47" t="s">
        <v>417</v>
      </c>
      <c r="E614" s="54" t="s">
        <v>347</v>
      </c>
      <c r="F614" s="54" t="s">
        <v>348</v>
      </c>
      <c r="G614" s="47" t="s">
        <v>164</v>
      </c>
    </row>
    <row r="615" spans="1:7">
      <c r="A615" s="54">
        <v>356</v>
      </c>
      <c r="B615" s="27" t="s">
        <v>70</v>
      </c>
      <c r="C615" s="50">
        <v>356023</v>
      </c>
      <c r="D615" s="47" t="s">
        <v>418</v>
      </c>
      <c r="E615" s="54" t="s">
        <v>347</v>
      </c>
      <c r="F615" s="54" t="s">
        <v>348</v>
      </c>
      <c r="G615" s="47" t="s">
        <v>164</v>
      </c>
    </row>
    <row r="616" spans="1:7">
      <c r="A616" s="54">
        <v>356</v>
      </c>
      <c r="B616" s="27" t="s">
        <v>70</v>
      </c>
      <c r="C616" s="50" t="s">
        <v>1046</v>
      </c>
      <c r="D616" s="47" t="s">
        <v>396</v>
      </c>
      <c r="E616" s="54" t="s">
        <v>349</v>
      </c>
      <c r="F616" s="54" t="s">
        <v>350</v>
      </c>
      <c r="G616" s="47" t="s">
        <v>163</v>
      </c>
    </row>
    <row r="617" spans="1:7">
      <c r="A617" s="54">
        <v>356</v>
      </c>
      <c r="B617" s="27" t="s">
        <v>70</v>
      </c>
      <c r="C617" s="50">
        <v>356002</v>
      </c>
      <c r="D617" s="47" t="s">
        <v>397</v>
      </c>
      <c r="E617" s="54" t="s">
        <v>349</v>
      </c>
      <c r="F617" s="54" t="s">
        <v>350</v>
      </c>
      <c r="G617" s="47" t="s">
        <v>163</v>
      </c>
    </row>
    <row r="618" spans="1:7">
      <c r="A618" s="54">
        <v>356</v>
      </c>
      <c r="B618" s="27" t="s">
        <v>70</v>
      </c>
      <c r="C618" s="50">
        <v>356003</v>
      </c>
      <c r="D618" s="47" t="s">
        <v>398</v>
      </c>
      <c r="E618" s="54" t="s">
        <v>349</v>
      </c>
      <c r="F618" s="54" t="s">
        <v>350</v>
      </c>
      <c r="G618" s="47" t="s">
        <v>163</v>
      </c>
    </row>
    <row r="619" spans="1:7">
      <c r="A619" s="54">
        <v>356</v>
      </c>
      <c r="B619" s="27" t="s">
        <v>70</v>
      </c>
      <c r="C619" s="50">
        <v>356004</v>
      </c>
      <c r="D619" s="47" t="s">
        <v>399</v>
      </c>
      <c r="E619" s="54" t="s">
        <v>349</v>
      </c>
      <c r="F619" s="54" t="s">
        <v>350</v>
      </c>
      <c r="G619" s="47" t="s">
        <v>163</v>
      </c>
    </row>
    <row r="620" spans="1:7">
      <c r="A620" s="54">
        <v>356</v>
      </c>
      <c r="B620" s="27" t="s">
        <v>70</v>
      </c>
      <c r="C620" s="50">
        <v>356005</v>
      </c>
      <c r="D620" s="47" t="s">
        <v>400</v>
      </c>
      <c r="E620" s="54" t="s">
        <v>349</v>
      </c>
      <c r="F620" s="54" t="s">
        <v>350</v>
      </c>
      <c r="G620" s="47" t="s">
        <v>10</v>
      </c>
    </row>
    <row r="621" spans="1:7">
      <c r="A621" s="54">
        <v>356</v>
      </c>
      <c r="B621" s="27" t="s">
        <v>70</v>
      </c>
      <c r="C621" s="50">
        <v>356006</v>
      </c>
      <c r="D621" s="47" t="s">
        <v>401</v>
      </c>
      <c r="E621" s="54" t="s">
        <v>349</v>
      </c>
      <c r="F621" s="54" t="s">
        <v>350</v>
      </c>
      <c r="G621" s="47" t="s">
        <v>163</v>
      </c>
    </row>
    <row r="622" spans="1:7">
      <c r="A622" s="54">
        <v>356</v>
      </c>
      <c r="B622" s="27" t="s">
        <v>70</v>
      </c>
      <c r="C622" s="50">
        <v>356007</v>
      </c>
      <c r="D622" s="47" t="s">
        <v>402</v>
      </c>
      <c r="E622" s="54" t="s">
        <v>349</v>
      </c>
      <c r="F622" s="54" t="s">
        <v>350</v>
      </c>
      <c r="G622" s="47" t="s">
        <v>163</v>
      </c>
    </row>
    <row r="623" spans="1:7">
      <c r="A623" s="54">
        <v>356</v>
      </c>
      <c r="B623" s="27" t="s">
        <v>70</v>
      </c>
      <c r="C623" s="50">
        <v>356008</v>
      </c>
      <c r="D623" s="47" t="s">
        <v>403</v>
      </c>
      <c r="E623" s="54" t="s">
        <v>349</v>
      </c>
      <c r="F623" s="54" t="s">
        <v>350</v>
      </c>
      <c r="G623" s="47" t="s">
        <v>163</v>
      </c>
    </row>
    <row r="624" spans="1:7">
      <c r="A624" s="54">
        <v>356</v>
      </c>
      <c r="B624" s="27" t="s">
        <v>70</v>
      </c>
      <c r="C624" s="50">
        <v>356009</v>
      </c>
      <c r="D624" s="47" t="s">
        <v>404</v>
      </c>
      <c r="E624" s="54" t="s">
        <v>349</v>
      </c>
      <c r="F624" s="54" t="s">
        <v>350</v>
      </c>
      <c r="G624" s="47" t="s">
        <v>163</v>
      </c>
    </row>
    <row r="625" spans="1:7">
      <c r="A625" s="54">
        <v>356</v>
      </c>
      <c r="B625" s="27" t="s">
        <v>70</v>
      </c>
      <c r="C625" s="50">
        <v>356010</v>
      </c>
      <c r="D625" s="47" t="s">
        <v>405</v>
      </c>
      <c r="E625" s="54" t="s">
        <v>349</v>
      </c>
      <c r="F625" s="54" t="s">
        <v>350</v>
      </c>
      <c r="G625" s="47" t="s">
        <v>10</v>
      </c>
    </row>
    <row r="626" spans="1:7">
      <c r="A626" s="54">
        <v>356</v>
      </c>
      <c r="B626" s="27" t="s">
        <v>70</v>
      </c>
      <c r="C626" s="50">
        <v>356011</v>
      </c>
      <c r="D626" s="47" t="s">
        <v>406</v>
      </c>
      <c r="E626" s="54" t="s">
        <v>349</v>
      </c>
      <c r="F626" s="54" t="s">
        <v>350</v>
      </c>
      <c r="G626" s="47" t="s">
        <v>10</v>
      </c>
    </row>
    <row r="627" spans="1:7">
      <c r="A627" s="54">
        <v>356</v>
      </c>
      <c r="B627" s="27" t="s">
        <v>70</v>
      </c>
      <c r="C627" s="50">
        <v>356012</v>
      </c>
      <c r="D627" s="47" t="s">
        <v>407</v>
      </c>
      <c r="E627" s="54" t="s">
        <v>349</v>
      </c>
      <c r="F627" s="54" t="s">
        <v>350</v>
      </c>
      <c r="G627" s="47" t="s">
        <v>10</v>
      </c>
    </row>
    <row r="628" spans="1:7">
      <c r="A628" s="54">
        <v>356</v>
      </c>
      <c r="B628" s="27" t="s">
        <v>70</v>
      </c>
      <c r="C628" s="50">
        <v>356013</v>
      </c>
      <c r="D628" s="47" t="s">
        <v>408</v>
      </c>
      <c r="E628" s="54" t="s">
        <v>349</v>
      </c>
      <c r="F628" s="54" t="s">
        <v>350</v>
      </c>
      <c r="G628" s="47" t="s">
        <v>10</v>
      </c>
    </row>
    <row r="629" spans="1:7">
      <c r="A629" s="54">
        <v>356</v>
      </c>
      <c r="B629" s="27" t="s">
        <v>70</v>
      </c>
      <c r="C629" s="50">
        <v>356014</v>
      </c>
      <c r="D629" s="47" t="s">
        <v>409</v>
      </c>
      <c r="E629" s="54" t="s">
        <v>349</v>
      </c>
      <c r="F629" s="54" t="s">
        <v>350</v>
      </c>
      <c r="G629" s="47" t="s">
        <v>163</v>
      </c>
    </row>
    <row r="630" spans="1:7">
      <c r="A630" s="54">
        <v>356</v>
      </c>
      <c r="B630" s="27" t="s">
        <v>70</v>
      </c>
      <c r="C630" s="50">
        <v>356015</v>
      </c>
      <c r="D630" s="47" t="s">
        <v>410</v>
      </c>
      <c r="E630" s="54" t="s">
        <v>349</v>
      </c>
      <c r="F630" s="54" t="s">
        <v>350</v>
      </c>
      <c r="G630" s="47" t="s">
        <v>163</v>
      </c>
    </row>
    <row r="631" spans="1:7">
      <c r="A631" s="54">
        <v>356</v>
      </c>
      <c r="B631" s="27" t="s">
        <v>70</v>
      </c>
      <c r="C631" s="50">
        <v>356016</v>
      </c>
      <c r="D631" s="47" t="s">
        <v>411</v>
      </c>
      <c r="E631" s="54" t="s">
        <v>349</v>
      </c>
      <c r="F631" s="54" t="s">
        <v>350</v>
      </c>
      <c r="G631" s="47" t="s">
        <v>163</v>
      </c>
    </row>
    <row r="632" spans="1:7">
      <c r="A632" s="54">
        <v>356</v>
      </c>
      <c r="B632" s="27" t="s">
        <v>70</v>
      </c>
      <c r="C632" s="50">
        <v>356017</v>
      </c>
      <c r="D632" s="47" t="s">
        <v>412</v>
      </c>
      <c r="E632" s="54" t="s">
        <v>349</v>
      </c>
      <c r="F632" s="54" t="s">
        <v>350</v>
      </c>
      <c r="G632" s="47" t="s">
        <v>163</v>
      </c>
    </row>
    <row r="633" spans="1:7">
      <c r="A633" s="54">
        <v>356</v>
      </c>
      <c r="B633" s="27" t="s">
        <v>70</v>
      </c>
      <c r="C633" s="50">
        <v>356018</v>
      </c>
      <c r="D633" s="47" t="s">
        <v>413</v>
      </c>
      <c r="E633" s="54" t="s">
        <v>349</v>
      </c>
      <c r="F633" s="54" t="s">
        <v>350</v>
      </c>
      <c r="G633" s="47" t="s">
        <v>163</v>
      </c>
    </row>
    <row r="634" spans="1:7">
      <c r="A634" s="54">
        <v>356</v>
      </c>
      <c r="B634" s="27" t="s">
        <v>70</v>
      </c>
      <c r="C634" s="50">
        <v>356019</v>
      </c>
      <c r="D634" s="47" t="s">
        <v>414</v>
      </c>
      <c r="E634" s="54" t="s">
        <v>349</v>
      </c>
      <c r="F634" s="54" t="s">
        <v>350</v>
      </c>
      <c r="G634" s="47" t="s">
        <v>163</v>
      </c>
    </row>
    <row r="635" spans="1:7">
      <c r="A635" s="54">
        <v>356</v>
      </c>
      <c r="B635" s="27" t="s">
        <v>70</v>
      </c>
      <c r="C635" s="50">
        <v>356020</v>
      </c>
      <c r="D635" s="47" t="s">
        <v>415</v>
      </c>
      <c r="E635" s="54" t="s">
        <v>349</v>
      </c>
      <c r="F635" s="54" t="s">
        <v>350</v>
      </c>
      <c r="G635" s="47" t="s">
        <v>163</v>
      </c>
    </row>
    <row r="636" spans="1:7">
      <c r="A636" s="54">
        <v>356</v>
      </c>
      <c r="B636" s="27" t="s">
        <v>70</v>
      </c>
      <c r="C636" s="50">
        <v>356021</v>
      </c>
      <c r="D636" s="47" t="s">
        <v>416</v>
      </c>
      <c r="E636" s="54" t="s">
        <v>349</v>
      </c>
      <c r="F636" s="54" t="s">
        <v>350</v>
      </c>
      <c r="G636" s="47" t="s">
        <v>163</v>
      </c>
    </row>
    <row r="637" spans="1:7">
      <c r="A637" s="54">
        <v>356</v>
      </c>
      <c r="B637" s="27" t="s">
        <v>70</v>
      </c>
      <c r="C637" s="50">
        <v>356022</v>
      </c>
      <c r="D637" s="47" t="s">
        <v>417</v>
      </c>
      <c r="E637" s="54" t="s">
        <v>349</v>
      </c>
      <c r="F637" s="54" t="s">
        <v>350</v>
      </c>
      <c r="G637" s="47" t="s">
        <v>163</v>
      </c>
    </row>
    <row r="638" spans="1:7">
      <c r="A638" s="54">
        <v>356</v>
      </c>
      <c r="B638" s="27" t="s">
        <v>70</v>
      </c>
      <c r="C638" s="50">
        <v>356023</v>
      </c>
      <c r="D638" s="47" t="s">
        <v>418</v>
      </c>
      <c r="E638" s="54" t="s">
        <v>349</v>
      </c>
      <c r="F638" s="54" t="s">
        <v>350</v>
      </c>
      <c r="G638" s="47" t="s">
        <v>185</v>
      </c>
    </row>
    <row r="639" spans="1:7">
      <c r="A639" s="54">
        <v>356</v>
      </c>
      <c r="B639" s="27" t="s">
        <v>70</v>
      </c>
      <c r="C639" s="50" t="s">
        <v>1046</v>
      </c>
      <c r="D639" s="47" t="s">
        <v>396</v>
      </c>
      <c r="E639" s="54" t="s">
        <v>351</v>
      </c>
      <c r="F639" s="54" t="s">
        <v>352</v>
      </c>
      <c r="G639" s="47" t="s">
        <v>163</v>
      </c>
    </row>
    <row r="640" spans="1:7">
      <c r="A640" s="54">
        <v>356</v>
      </c>
      <c r="B640" s="27" t="s">
        <v>70</v>
      </c>
      <c r="C640" s="50">
        <v>356002</v>
      </c>
      <c r="D640" s="47" t="s">
        <v>397</v>
      </c>
      <c r="E640" s="54" t="s">
        <v>351</v>
      </c>
      <c r="F640" s="54" t="s">
        <v>352</v>
      </c>
      <c r="G640" s="47" t="s">
        <v>166</v>
      </c>
    </row>
    <row r="641" spans="1:7">
      <c r="A641" s="54">
        <v>356</v>
      </c>
      <c r="B641" s="27" t="s">
        <v>70</v>
      </c>
      <c r="C641" s="50">
        <v>356003</v>
      </c>
      <c r="D641" s="47" t="s">
        <v>398</v>
      </c>
      <c r="E641" s="54" t="s">
        <v>351</v>
      </c>
      <c r="F641" s="54" t="s">
        <v>352</v>
      </c>
      <c r="G641" s="47" t="s">
        <v>10</v>
      </c>
    </row>
    <row r="642" spans="1:7">
      <c r="A642" s="54">
        <v>356</v>
      </c>
      <c r="B642" s="27" t="s">
        <v>70</v>
      </c>
      <c r="C642" s="50">
        <v>356004</v>
      </c>
      <c r="D642" s="47" t="s">
        <v>399</v>
      </c>
      <c r="E642" s="54" t="s">
        <v>351</v>
      </c>
      <c r="F642" s="54" t="s">
        <v>352</v>
      </c>
      <c r="G642" s="47" t="s">
        <v>163</v>
      </c>
    </row>
    <row r="643" spans="1:7">
      <c r="A643" s="54">
        <v>356</v>
      </c>
      <c r="B643" s="27" t="s">
        <v>70</v>
      </c>
      <c r="C643" s="50">
        <v>356005</v>
      </c>
      <c r="D643" s="47" t="s">
        <v>400</v>
      </c>
      <c r="E643" s="54" t="s">
        <v>351</v>
      </c>
      <c r="F643" s="54" t="s">
        <v>352</v>
      </c>
      <c r="G643" s="47" t="s">
        <v>163</v>
      </c>
    </row>
    <row r="644" spans="1:7">
      <c r="A644" s="54">
        <v>356</v>
      </c>
      <c r="B644" s="27" t="s">
        <v>70</v>
      </c>
      <c r="C644" s="50">
        <v>356006</v>
      </c>
      <c r="D644" s="47" t="s">
        <v>401</v>
      </c>
      <c r="E644" s="54" t="s">
        <v>351</v>
      </c>
      <c r="F644" s="54" t="s">
        <v>352</v>
      </c>
      <c r="G644" s="47" t="s">
        <v>163</v>
      </c>
    </row>
    <row r="645" spans="1:7">
      <c r="A645" s="54">
        <v>356</v>
      </c>
      <c r="B645" s="27" t="s">
        <v>70</v>
      </c>
      <c r="C645" s="50">
        <v>356007</v>
      </c>
      <c r="D645" s="47" t="s">
        <v>402</v>
      </c>
      <c r="E645" s="54" t="s">
        <v>351</v>
      </c>
      <c r="F645" s="54" t="s">
        <v>352</v>
      </c>
      <c r="G645" s="47" t="s">
        <v>166</v>
      </c>
    </row>
    <row r="646" spans="1:7">
      <c r="A646" s="54">
        <v>356</v>
      </c>
      <c r="B646" s="27" t="s">
        <v>70</v>
      </c>
      <c r="C646" s="50">
        <v>356008</v>
      </c>
      <c r="D646" s="47" t="s">
        <v>403</v>
      </c>
      <c r="E646" s="54" t="s">
        <v>351</v>
      </c>
      <c r="F646" s="54" t="s">
        <v>352</v>
      </c>
      <c r="G646" s="47" t="s">
        <v>163</v>
      </c>
    </row>
    <row r="647" spans="1:7">
      <c r="A647" s="54">
        <v>356</v>
      </c>
      <c r="B647" s="27" t="s">
        <v>70</v>
      </c>
      <c r="C647" s="50">
        <v>356009</v>
      </c>
      <c r="D647" s="47" t="s">
        <v>404</v>
      </c>
      <c r="E647" s="54" t="s">
        <v>351</v>
      </c>
      <c r="F647" s="54" t="s">
        <v>352</v>
      </c>
      <c r="G647" s="47" t="s">
        <v>166</v>
      </c>
    </row>
    <row r="648" spans="1:7">
      <c r="A648" s="54">
        <v>356</v>
      </c>
      <c r="B648" s="27" t="s">
        <v>70</v>
      </c>
      <c r="C648" s="50">
        <v>356010</v>
      </c>
      <c r="D648" s="47" t="s">
        <v>405</v>
      </c>
      <c r="E648" s="54" t="s">
        <v>351</v>
      </c>
      <c r="F648" s="54" t="s">
        <v>352</v>
      </c>
      <c r="G648" s="47" t="s">
        <v>166</v>
      </c>
    </row>
    <row r="649" spans="1:7">
      <c r="A649" s="54">
        <v>356</v>
      </c>
      <c r="B649" s="27" t="s">
        <v>70</v>
      </c>
      <c r="C649" s="50">
        <v>356011</v>
      </c>
      <c r="D649" s="47" t="s">
        <v>406</v>
      </c>
      <c r="E649" s="54" t="s">
        <v>351</v>
      </c>
      <c r="F649" s="54" t="s">
        <v>352</v>
      </c>
      <c r="G649" s="47" t="s">
        <v>166</v>
      </c>
    </row>
    <row r="650" spans="1:7">
      <c r="A650" s="54">
        <v>356</v>
      </c>
      <c r="B650" s="27" t="s">
        <v>70</v>
      </c>
      <c r="C650" s="50">
        <v>356012</v>
      </c>
      <c r="D650" s="47" t="s">
        <v>407</v>
      </c>
      <c r="E650" s="54" t="s">
        <v>351</v>
      </c>
      <c r="F650" s="54" t="s">
        <v>352</v>
      </c>
      <c r="G650" s="47" t="s">
        <v>166</v>
      </c>
    </row>
    <row r="651" spans="1:7">
      <c r="A651" s="54">
        <v>356</v>
      </c>
      <c r="B651" s="27" t="s">
        <v>70</v>
      </c>
      <c r="C651" s="50">
        <v>356013</v>
      </c>
      <c r="D651" s="47" t="s">
        <v>408</v>
      </c>
      <c r="E651" s="54" t="s">
        <v>351</v>
      </c>
      <c r="F651" s="54" t="s">
        <v>352</v>
      </c>
      <c r="G651" s="47" t="s">
        <v>10</v>
      </c>
    </row>
    <row r="652" spans="1:7">
      <c r="A652" s="54">
        <v>356</v>
      </c>
      <c r="B652" s="27" t="s">
        <v>70</v>
      </c>
      <c r="C652" s="50">
        <v>356014</v>
      </c>
      <c r="D652" s="47" t="s">
        <v>409</v>
      </c>
      <c r="E652" s="54" t="s">
        <v>351</v>
      </c>
      <c r="F652" s="54" t="s">
        <v>352</v>
      </c>
      <c r="G652" s="47" t="s">
        <v>166</v>
      </c>
    </row>
    <row r="653" spans="1:7">
      <c r="A653" s="54">
        <v>356</v>
      </c>
      <c r="B653" s="27" t="s">
        <v>70</v>
      </c>
      <c r="C653" s="50">
        <v>356015</v>
      </c>
      <c r="D653" s="47" t="s">
        <v>410</v>
      </c>
      <c r="E653" s="54" t="s">
        <v>351</v>
      </c>
      <c r="F653" s="54" t="s">
        <v>352</v>
      </c>
      <c r="G653" s="47" t="s">
        <v>10</v>
      </c>
    </row>
    <row r="654" spans="1:7">
      <c r="A654" s="54">
        <v>356</v>
      </c>
      <c r="B654" s="27" t="s">
        <v>70</v>
      </c>
      <c r="C654" s="50">
        <v>356016</v>
      </c>
      <c r="D654" s="47" t="s">
        <v>411</v>
      </c>
      <c r="E654" s="54" t="s">
        <v>351</v>
      </c>
      <c r="F654" s="54" t="s">
        <v>352</v>
      </c>
      <c r="G654" s="47" t="s">
        <v>166</v>
      </c>
    </row>
    <row r="655" spans="1:7">
      <c r="A655" s="54">
        <v>356</v>
      </c>
      <c r="B655" s="27" t="s">
        <v>70</v>
      </c>
      <c r="C655" s="50">
        <v>356017</v>
      </c>
      <c r="D655" s="47" t="s">
        <v>412</v>
      </c>
      <c r="E655" s="54" t="s">
        <v>351</v>
      </c>
      <c r="F655" s="54" t="s">
        <v>352</v>
      </c>
      <c r="G655" s="47" t="s">
        <v>166</v>
      </c>
    </row>
    <row r="656" spans="1:7">
      <c r="A656" s="54">
        <v>356</v>
      </c>
      <c r="B656" s="27" t="s">
        <v>70</v>
      </c>
      <c r="C656" s="50">
        <v>356018</v>
      </c>
      <c r="D656" s="47" t="s">
        <v>413</v>
      </c>
      <c r="E656" s="54" t="s">
        <v>351</v>
      </c>
      <c r="F656" s="54" t="s">
        <v>352</v>
      </c>
      <c r="G656" s="47" t="s">
        <v>10</v>
      </c>
    </row>
    <row r="657" spans="1:7">
      <c r="A657" s="54">
        <v>356</v>
      </c>
      <c r="B657" s="27" t="s">
        <v>70</v>
      </c>
      <c r="C657" s="50">
        <v>356019</v>
      </c>
      <c r="D657" s="47" t="s">
        <v>414</v>
      </c>
      <c r="E657" s="54" t="s">
        <v>351</v>
      </c>
      <c r="F657" s="54" t="s">
        <v>352</v>
      </c>
      <c r="G657" s="47" t="s">
        <v>10</v>
      </c>
    </row>
    <row r="658" spans="1:7">
      <c r="A658" s="54">
        <v>356</v>
      </c>
      <c r="B658" s="27" t="s">
        <v>70</v>
      </c>
      <c r="C658" s="50">
        <v>356020</v>
      </c>
      <c r="D658" s="47" t="s">
        <v>415</v>
      </c>
      <c r="E658" s="54" t="s">
        <v>351</v>
      </c>
      <c r="F658" s="54" t="s">
        <v>352</v>
      </c>
      <c r="G658" s="47" t="s">
        <v>10</v>
      </c>
    </row>
    <row r="659" spans="1:7">
      <c r="A659" s="54">
        <v>356</v>
      </c>
      <c r="B659" s="27" t="s">
        <v>70</v>
      </c>
      <c r="C659" s="50">
        <v>356021</v>
      </c>
      <c r="D659" s="47" t="s">
        <v>416</v>
      </c>
      <c r="E659" s="54" t="s">
        <v>351</v>
      </c>
      <c r="F659" s="54" t="s">
        <v>352</v>
      </c>
      <c r="G659" s="47" t="s">
        <v>166</v>
      </c>
    </row>
    <row r="660" spans="1:7">
      <c r="A660" s="54">
        <v>356</v>
      </c>
      <c r="B660" s="27" t="s">
        <v>70</v>
      </c>
      <c r="C660" s="50">
        <v>356022</v>
      </c>
      <c r="D660" s="47" t="s">
        <v>417</v>
      </c>
      <c r="E660" s="54" t="s">
        <v>351</v>
      </c>
      <c r="F660" s="54" t="s">
        <v>352</v>
      </c>
      <c r="G660" s="47" t="s">
        <v>166</v>
      </c>
    </row>
    <row r="661" spans="1:7">
      <c r="A661" s="54">
        <v>356</v>
      </c>
      <c r="B661" s="27" t="s">
        <v>70</v>
      </c>
      <c r="C661" s="50">
        <v>356023</v>
      </c>
      <c r="D661" s="47" t="s">
        <v>418</v>
      </c>
      <c r="E661" s="54" t="s">
        <v>351</v>
      </c>
      <c r="F661" s="54" t="s">
        <v>352</v>
      </c>
      <c r="G661" s="47" t="s">
        <v>166</v>
      </c>
    </row>
    <row r="662" spans="1:7">
      <c r="A662" s="54">
        <v>356</v>
      </c>
      <c r="B662" s="27" t="s">
        <v>70</v>
      </c>
      <c r="C662" s="50" t="s">
        <v>1046</v>
      </c>
      <c r="D662" s="47" t="s">
        <v>396</v>
      </c>
      <c r="E662" s="54" t="s">
        <v>353</v>
      </c>
      <c r="F662" s="54" t="s">
        <v>354</v>
      </c>
      <c r="G662" s="47" t="s">
        <v>164</v>
      </c>
    </row>
    <row r="663" spans="1:7">
      <c r="A663" s="54">
        <v>356</v>
      </c>
      <c r="B663" s="27" t="s">
        <v>70</v>
      </c>
      <c r="C663" s="50">
        <v>356002</v>
      </c>
      <c r="D663" s="47" t="s">
        <v>397</v>
      </c>
      <c r="E663" s="54" t="s">
        <v>353</v>
      </c>
      <c r="F663" s="54" t="s">
        <v>354</v>
      </c>
      <c r="G663" s="47" t="s">
        <v>164</v>
      </c>
    </row>
    <row r="664" spans="1:7">
      <c r="A664" s="54">
        <v>356</v>
      </c>
      <c r="B664" s="27" t="s">
        <v>70</v>
      </c>
      <c r="C664" s="50">
        <v>356003</v>
      </c>
      <c r="D664" s="47" t="s">
        <v>398</v>
      </c>
      <c r="E664" s="54" t="s">
        <v>353</v>
      </c>
      <c r="F664" s="54" t="s">
        <v>354</v>
      </c>
      <c r="G664" s="47" t="s">
        <v>164</v>
      </c>
    </row>
    <row r="665" spans="1:7">
      <c r="A665" s="54">
        <v>356</v>
      </c>
      <c r="B665" s="27" t="s">
        <v>70</v>
      </c>
      <c r="C665" s="50">
        <v>356004</v>
      </c>
      <c r="D665" s="47" t="s">
        <v>399</v>
      </c>
      <c r="E665" s="54" t="s">
        <v>353</v>
      </c>
      <c r="F665" s="54" t="s">
        <v>354</v>
      </c>
      <c r="G665" s="47" t="s">
        <v>164</v>
      </c>
    </row>
    <row r="666" spans="1:7">
      <c r="A666" s="54">
        <v>356</v>
      </c>
      <c r="B666" s="27" t="s">
        <v>70</v>
      </c>
      <c r="C666" s="50">
        <v>356005</v>
      </c>
      <c r="D666" s="47" t="s">
        <v>400</v>
      </c>
      <c r="E666" s="54" t="s">
        <v>353</v>
      </c>
      <c r="F666" s="54" t="s">
        <v>354</v>
      </c>
      <c r="G666" s="47" t="s">
        <v>164</v>
      </c>
    </row>
    <row r="667" spans="1:7">
      <c r="A667" s="54">
        <v>356</v>
      </c>
      <c r="B667" s="27" t="s">
        <v>70</v>
      </c>
      <c r="C667" s="50">
        <v>356006</v>
      </c>
      <c r="D667" s="47" t="s">
        <v>401</v>
      </c>
      <c r="E667" s="54" t="s">
        <v>353</v>
      </c>
      <c r="F667" s="54" t="s">
        <v>354</v>
      </c>
      <c r="G667" s="47" t="s">
        <v>164</v>
      </c>
    </row>
    <row r="668" spans="1:7">
      <c r="A668" s="54">
        <v>356</v>
      </c>
      <c r="B668" s="27" t="s">
        <v>70</v>
      </c>
      <c r="C668" s="50">
        <v>356007</v>
      </c>
      <c r="D668" s="47" t="s">
        <v>402</v>
      </c>
      <c r="E668" s="54" t="s">
        <v>353</v>
      </c>
      <c r="F668" s="54" t="s">
        <v>354</v>
      </c>
      <c r="G668" s="47" t="s">
        <v>164</v>
      </c>
    </row>
    <row r="669" spans="1:7">
      <c r="A669" s="54">
        <v>356</v>
      </c>
      <c r="B669" s="27" t="s">
        <v>70</v>
      </c>
      <c r="C669" s="50">
        <v>356008</v>
      </c>
      <c r="D669" s="47" t="s">
        <v>403</v>
      </c>
      <c r="E669" s="54" t="s">
        <v>353</v>
      </c>
      <c r="F669" s="54" t="s">
        <v>354</v>
      </c>
      <c r="G669" s="47" t="s">
        <v>164</v>
      </c>
    </row>
    <row r="670" spans="1:7">
      <c r="A670" s="54">
        <v>356</v>
      </c>
      <c r="B670" s="27" t="s">
        <v>70</v>
      </c>
      <c r="C670" s="50">
        <v>356009</v>
      </c>
      <c r="D670" s="47" t="s">
        <v>404</v>
      </c>
      <c r="E670" s="54" t="s">
        <v>353</v>
      </c>
      <c r="F670" s="54" t="s">
        <v>354</v>
      </c>
      <c r="G670" s="47" t="s">
        <v>164</v>
      </c>
    </row>
    <row r="671" spans="1:7">
      <c r="A671" s="54">
        <v>356</v>
      </c>
      <c r="B671" s="27" t="s">
        <v>70</v>
      </c>
      <c r="C671" s="50">
        <v>356010</v>
      </c>
      <c r="D671" s="47" t="s">
        <v>405</v>
      </c>
      <c r="E671" s="54" t="s">
        <v>353</v>
      </c>
      <c r="F671" s="54" t="s">
        <v>354</v>
      </c>
      <c r="G671" s="47" t="s">
        <v>164</v>
      </c>
    </row>
    <row r="672" spans="1:7">
      <c r="A672" s="54">
        <v>356</v>
      </c>
      <c r="B672" s="27" t="s">
        <v>70</v>
      </c>
      <c r="C672" s="50">
        <v>356011</v>
      </c>
      <c r="D672" s="47" t="s">
        <v>406</v>
      </c>
      <c r="E672" s="54" t="s">
        <v>353</v>
      </c>
      <c r="F672" s="54" t="s">
        <v>354</v>
      </c>
      <c r="G672" s="47" t="s">
        <v>164</v>
      </c>
    </row>
    <row r="673" spans="1:7">
      <c r="A673" s="54">
        <v>356</v>
      </c>
      <c r="B673" s="27" t="s">
        <v>70</v>
      </c>
      <c r="C673" s="50">
        <v>356012</v>
      </c>
      <c r="D673" s="47" t="s">
        <v>407</v>
      </c>
      <c r="E673" s="54" t="s">
        <v>353</v>
      </c>
      <c r="F673" s="54" t="s">
        <v>354</v>
      </c>
      <c r="G673" s="47" t="s">
        <v>164</v>
      </c>
    </row>
    <row r="674" spans="1:7">
      <c r="A674" s="54">
        <v>356</v>
      </c>
      <c r="B674" s="27" t="s">
        <v>70</v>
      </c>
      <c r="C674" s="50">
        <v>356013</v>
      </c>
      <c r="D674" s="47" t="s">
        <v>408</v>
      </c>
      <c r="E674" s="54" t="s">
        <v>353</v>
      </c>
      <c r="F674" s="54" t="s">
        <v>354</v>
      </c>
      <c r="G674" s="47" t="s">
        <v>164</v>
      </c>
    </row>
    <row r="675" spans="1:7">
      <c r="A675" s="54">
        <v>356</v>
      </c>
      <c r="B675" s="27" t="s">
        <v>70</v>
      </c>
      <c r="C675" s="50">
        <v>356014</v>
      </c>
      <c r="D675" s="47" t="s">
        <v>409</v>
      </c>
      <c r="E675" s="54" t="s">
        <v>353</v>
      </c>
      <c r="F675" s="54" t="s">
        <v>354</v>
      </c>
      <c r="G675" s="47" t="s">
        <v>164</v>
      </c>
    </row>
    <row r="676" spans="1:7">
      <c r="A676" s="54">
        <v>356</v>
      </c>
      <c r="B676" s="27" t="s">
        <v>70</v>
      </c>
      <c r="C676" s="50">
        <v>356015</v>
      </c>
      <c r="D676" s="47" t="s">
        <v>410</v>
      </c>
      <c r="E676" s="54" t="s">
        <v>353</v>
      </c>
      <c r="F676" s="54" t="s">
        <v>354</v>
      </c>
      <c r="G676" s="47" t="s">
        <v>164</v>
      </c>
    </row>
    <row r="677" spans="1:7">
      <c r="A677" s="54">
        <v>356</v>
      </c>
      <c r="B677" s="27" t="s">
        <v>70</v>
      </c>
      <c r="C677" s="50">
        <v>356016</v>
      </c>
      <c r="D677" s="47" t="s">
        <v>411</v>
      </c>
      <c r="E677" s="54" t="s">
        <v>353</v>
      </c>
      <c r="F677" s="54" t="s">
        <v>354</v>
      </c>
      <c r="G677" s="47" t="s">
        <v>164</v>
      </c>
    </row>
    <row r="678" spans="1:7">
      <c r="A678" s="54">
        <v>356</v>
      </c>
      <c r="B678" s="27" t="s">
        <v>70</v>
      </c>
      <c r="C678" s="50">
        <v>356017</v>
      </c>
      <c r="D678" s="47" t="s">
        <v>412</v>
      </c>
      <c r="E678" s="54" t="s">
        <v>353</v>
      </c>
      <c r="F678" s="54" t="s">
        <v>354</v>
      </c>
      <c r="G678" s="47" t="s">
        <v>162</v>
      </c>
    </row>
    <row r="679" spans="1:7">
      <c r="A679" s="54">
        <v>356</v>
      </c>
      <c r="B679" s="27" t="s">
        <v>70</v>
      </c>
      <c r="C679" s="50">
        <v>356018</v>
      </c>
      <c r="D679" s="47" t="s">
        <v>413</v>
      </c>
      <c r="E679" s="54" t="s">
        <v>353</v>
      </c>
      <c r="F679" s="54" t="s">
        <v>354</v>
      </c>
      <c r="G679" s="47" t="s">
        <v>164</v>
      </c>
    </row>
    <row r="680" spans="1:7">
      <c r="A680" s="54">
        <v>356</v>
      </c>
      <c r="B680" s="27" t="s">
        <v>70</v>
      </c>
      <c r="C680" s="50">
        <v>356019</v>
      </c>
      <c r="D680" s="47" t="s">
        <v>414</v>
      </c>
      <c r="E680" s="54" t="s">
        <v>353</v>
      </c>
      <c r="F680" s="54" t="s">
        <v>354</v>
      </c>
      <c r="G680" s="47" t="s">
        <v>164</v>
      </c>
    </row>
    <row r="681" spans="1:7">
      <c r="A681" s="54">
        <v>356</v>
      </c>
      <c r="B681" s="27" t="s">
        <v>70</v>
      </c>
      <c r="C681" s="50">
        <v>356020</v>
      </c>
      <c r="D681" s="47" t="s">
        <v>415</v>
      </c>
      <c r="E681" s="54" t="s">
        <v>353</v>
      </c>
      <c r="F681" s="54" t="s">
        <v>354</v>
      </c>
      <c r="G681" s="47" t="s">
        <v>164</v>
      </c>
    </row>
    <row r="682" spans="1:7">
      <c r="A682" s="54">
        <v>356</v>
      </c>
      <c r="B682" s="27" t="s">
        <v>70</v>
      </c>
      <c r="C682" s="50">
        <v>356021</v>
      </c>
      <c r="D682" s="47" t="s">
        <v>416</v>
      </c>
      <c r="E682" s="54" t="s">
        <v>353</v>
      </c>
      <c r="F682" s="54" t="s">
        <v>354</v>
      </c>
      <c r="G682" s="47" t="s">
        <v>162</v>
      </c>
    </row>
    <row r="683" spans="1:7">
      <c r="A683" s="54">
        <v>356</v>
      </c>
      <c r="B683" s="27" t="s">
        <v>70</v>
      </c>
      <c r="C683" s="50">
        <v>356022</v>
      </c>
      <c r="D683" s="47" t="s">
        <v>417</v>
      </c>
      <c r="E683" s="54" t="s">
        <v>353</v>
      </c>
      <c r="F683" s="54" t="s">
        <v>354</v>
      </c>
      <c r="G683" s="47" t="s">
        <v>162</v>
      </c>
    </row>
    <row r="684" spans="1:7">
      <c r="A684" s="54">
        <v>356</v>
      </c>
      <c r="B684" s="27" t="s">
        <v>70</v>
      </c>
      <c r="C684" s="50">
        <v>356023</v>
      </c>
      <c r="D684" s="47" t="s">
        <v>418</v>
      </c>
      <c r="E684" s="54" t="s">
        <v>353</v>
      </c>
      <c r="F684" s="54" t="s">
        <v>354</v>
      </c>
      <c r="G684" s="47" t="s">
        <v>162</v>
      </c>
    </row>
    <row r="685" spans="1:7">
      <c r="A685" s="54">
        <v>356</v>
      </c>
      <c r="B685" s="27" t="s">
        <v>70</v>
      </c>
      <c r="C685" s="50" t="s">
        <v>1046</v>
      </c>
      <c r="D685" s="47" t="s">
        <v>396</v>
      </c>
      <c r="E685" s="54" t="s">
        <v>355</v>
      </c>
      <c r="F685" s="54" t="s">
        <v>356</v>
      </c>
      <c r="G685" s="47" t="s">
        <v>163</v>
      </c>
    </row>
    <row r="686" spans="1:7">
      <c r="A686" s="54">
        <v>356</v>
      </c>
      <c r="B686" s="27" t="s">
        <v>70</v>
      </c>
      <c r="C686" s="50">
        <v>356002</v>
      </c>
      <c r="D686" s="47" t="s">
        <v>397</v>
      </c>
      <c r="E686" s="54" t="s">
        <v>355</v>
      </c>
      <c r="F686" s="54" t="s">
        <v>356</v>
      </c>
      <c r="G686" s="47" t="s">
        <v>163</v>
      </c>
    </row>
    <row r="687" spans="1:7">
      <c r="A687" s="54">
        <v>356</v>
      </c>
      <c r="B687" s="27" t="s">
        <v>70</v>
      </c>
      <c r="C687" s="50">
        <v>356003</v>
      </c>
      <c r="D687" s="47" t="s">
        <v>398</v>
      </c>
      <c r="E687" s="54" t="s">
        <v>355</v>
      </c>
      <c r="F687" s="54" t="s">
        <v>356</v>
      </c>
      <c r="G687" s="47" t="s">
        <v>163</v>
      </c>
    </row>
    <row r="688" spans="1:7">
      <c r="A688" s="54">
        <v>356</v>
      </c>
      <c r="B688" s="27" t="s">
        <v>70</v>
      </c>
      <c r="C688" s="50">
        <v>356004</v>
      </c>
      <c r="D688" s="47" t="s">
        <v>399</v>
      </c>
      <c r="E688" s="54" t="s">
        <v>355</v>
      </c>
      <c r="F688" s="54" t="s">
        <v>356</v>
      </c>
      <c r="G688" s="47" t="s">
        <v>163</v>
      </c>
    </row>
    <row r="689" spans="1:7">
      <c r="A689" s="54">
        <v>356</v>
      </c>
      <c r="B689" s="27" t="s">
        <v>70</v>
      </c>
      <c r="C689" s="50">
        <v>356005</v>
      </c>
      <c r="D689" s="47" t="s">
        <v>400</v>
      </c>
      <c r="E689" s="54" t="s">
        <v>355</v>
      </c>
      <c r="F689" s="54" t="s">
        <v>356</v>
      </c>
      <c r="G689" s="47" t="s">
        <v>10</v>
      </c>
    </row>
    <row r="690" spans="1:7">
      <c r="A690" s="54">
        <v>356</v>
      </c>
      <c r="B690" s="27" t="s">
        <v>70</v>
      </c>
      <c r="C690" s="50">
        <v>356006</v>
      </c>
      <c r="D690" s="47" t="s">
        <v>401</v>
      </c>
      <c r="E690" s="54" t="s">
        <v>355</v>
      </c>
      <c r="F690" s="54" t="s">
        <v>356</v>
      </c>
      <c r="G690" s="47" t="s">
        <v>163</v>
      </c>
    </row>
    <row r="691" spans="1:7">
      <c r="A691" s="54">
        <v>356</v>
      </c>
      <c r="B691" s="27" t="s">
        <v>70</v>
      </c>
      <c r="C691" s="50">
        <v>356007</v>
      </c>
      <c r="D691" s="47" t="s">
        <v>402</v>
      </c>
      <c r="E691" s="54" t="s">
        <v>355</v>
      </c>
      <c r="F691" s="54" t="s">
        <v>356</v>
      </c>
      <c r="G691" s="47" t="s">
        <v>163</v>
      </c>
    </row>
    <row r="692" spans="1:7">
      <c r="A692" s="54">
        <v>356</v>
      </c>
      <c r="B692" s="27" t="s">
        <v>70</v>
      </c>
      <c r="C692" s="50">
        <v>356008</v>
      </c>
      <c r="D692" s="47" t="s">
        <v>403</v>
      </c>
      <c r="E692" s="54" t="s">
        <v>355</v>
      </c>
      <c r="F692" s="54" t="s">
        <v>356</v>
      </c>
      <c r="G692" s="47" t="s">
        <v>163</v>
      </c>
    </row>
    <row r="693" spans="1:7">
      <c r="A693" s="54">
        <v>356</v>
      </c>
      <c r="B693" s="27" t="s">
        <v>70</v>
      </c>
      <c r="C693" s="50">
        <v>356009</v>
      </c>
      <c r="D693" s="47" t="s">
        <v>404</v>
      </c>
      <c r="E693" s="54" t="s">
        <v>355</v>
      </c>
      <c r="F693" s="54" t="s">
        <v>356</v>
      </c>
      <c r="G693" s="47" t="s">
        <v>166</v>
      </c>
    </row>
    <row r="694" spans="1:7">
      <c r="A694" s="54">
        <v>356</v>
      </c>
      <c r="B694" s="27" t="s">
        <v>70</v>
      </c>
      <c r="C694" s="50">
        <v>356010</v>
      </c>
      <c r="D694" s="47" t="s">
        <v>405</v>
      </c>
      <c r="E694" s="54" t="s">
        <v>355</v>
      </c>
      <c r="F694" s="54" t="s">
        <v>356</v>
      </c>
      <c r="G694" s="47" t="s">
        <v>163</v>
      </c>
    </row>
    <row r="695" spans="1:7">
      <c r="A695" s="54">
        <v>356</v>
      </c>
      <c r="B695" s="27" t="s">
        <v>70</v>
      </c>
      <c r="C695" s="50">
        <v>356011</v>
      </c>
      <c r="D695" s="47" t="s">
        <v>406</v>
      </c>
      <c r="E695" s="54" t="s">
        <v>355</v>
      </c>
      <c r="F695" s="54" t="s">
        <v>356</v>
      </c>
      <c r="G695" s="47" t="s">
        <v>163</v>
      </c>
    </row>
    <row r="696" spans="1:7">
      <c r="A696" s="54">
        <v>356</v>
      </c>
      <c r="B696" s="27" t="s">
        <v>70</v>
      </c>
      <c r="C696" s="50">
        <v>356012</v>
      </c>
      <c r="D696" s="47" t="s">
        <v>407</v>
      </c>
      <c r="E696" s="54" t="s">
        <v>355</v>
      </c>
      <c r="F696" s="54" t="s">
        <v>356</v>
      </c>
      <c r="G696" s="47" t="s">
        <v>163</v>
      </c>
    </row>
    <row r="697" spans="1:7">
      <c r="A697" s="54">
        <v>356</v>
      </c>
      <c r="B697" s="27" t="s">
        <v>70</v>
      </c>
      <c r="C697" s="50">
        <v>356013</v>
      </c>
      <c r="D697" s="47" t="s">
        <v>408</v>
      </c>
      <c r="E697" s="54" t="s">
        <v>355</v>
      </c>
      <c r="F697" s="54" t="s">
        <v>356</v>
      </c>
      <c r="G697" s="47" t="s">
        <v>163</v>
      </c>
    </row>
    <row r="698" spans="1:7">
      <c r="A698" s="54">
        <v>356</v>
      </c>
      <c r="B698" s="27" t="s">
        <v>70</v>
      </c>
      <c r="C698" s="50">
        <v>356014</v>
      </c>
      <c r="D698" s="47" t="s">
        <v>409</v>
      </c>
      <c r="E698" s="54" t="s">
        <v>355</v>
      </c>
      <c r="F698" s="54" t="s">
        <v>356</v>
      </c>
      <c r="G698" s="47" t="s">
        <v>163</v>
      </c>
    </row>
    <row r="699" spans="1:7">
      <c r="A699" s="54">
        <v>356</v>
      </c>
      <c r="B699" s="27" t="s">
        <v>70</v>
      </c>
      <c r="C699" s="50">
        <v>356015</v>
      </c>
      <c r="D699" s="47" t="s">
        <v>410</v>
      </c>
      <c r="E699" s="54" t="s">
        <v>355</v>
      </c>
      <c r="F699" s="54" t="s">
        <v>356</v>
      </c>
      <c r="G699" s="47" t="s">
        <v>163</v>
      </c>
    </row>
    <row r="700" spans="1:7">
      <c r="A700" s="54">
        <v>356</v>
      </c>
      <c r="B700" s="27" t="s">
        <v>70</v>
      </c>
      <c r="C700" s="50">
        <v>356016</v>
      </c>
      <c r="D700" s="47" t="s">
        <v>411</v>
      </c>
      <c r="E700" s="54" t="s">
        <v>355</v>
      </c>
      <c r="F700" s="54" t="s">
        <v>356</v>
      </c>
      <c r="G700" s="47" t="s">
        <v>163</v>
      </c>
    </row>
    <row r="701" spans="1:7">
      <c r="A701" s="54">
        <v>356</v>
      </c>
      <c r="B701" s="27" t="s">
        <v>70</v>
      </c>
      <c r="C701" s="50">
        <v>356017</v>
      </c>
      <c r="D701" s="47" t="s">
        <v>412</v>
      </c>
      <c r="E701" s="54" t="s">
        <v>355</v>
      </c>
      <c r="F701" s="54" t="s">
        <v>356</v>
      </c>
      <c r="G701" s="47" t="s">
        <v>10</v>
      </c>
    </row>
    <row r="702" spans="1:7">
      <c r="A702" s="54">
        <v>356</v>
      </c>
      <c r="B702" s="27" t="s">
        <v>70</v>
      </c>
      <c r="C702" s="50">
        <v>356018</v>
      </c>
      <c r="D702" s="47" t="s">
        <v>413</v>
      </c>
      <c r="E702" s="54" t="s">
        <v>355</v>
      </c>
      <c r="F702" s="54" t="s">
        <v>356</v>
      </c>
      <c r="G702" s="47" t="s">
        <v>163</v>
      </c>
    </row>
    <row r="703" spans="1:7">
      <c r="A703" s="54">
        <v>356</v>
      </c>
      <c r="B703" s="27" t="s">
        <v>70</v>
      </c>
      <c r="C703" s="50">
        <v>356019</v>
      </c>
      <c r="D703" s="47" t="s">
        <v>414</v>
      </c>
      <c r="E703" s="54" t="s">
        <v>355</v>
      </c>
      <c r="F703" s="54" t="s">
        <v>356</v>
      </c>
      <c r="G703" s="47" t="s">
        <v>163</v>
      </c>
    </row>
    <row r="704" spans="1:7">
      <c r="A704" s="54">
        <v>356</v>
      </c>
      <c r="B704" s="27" t="s">
        <v>70</v>
      </c>
      <c r="C704" s="50">
        <v>356020</v>
      </c>
      <c r="D704" s="47" t="s">
        <v>415</v>
      </c>
      <c r="E704" s="54" t="s">
        <v>355</v>
      </c>
      <c r="F704" s="54" t="s">
        <v>356</v>
      </c>
      <c r="G704" s="47" t="s">
        <v>166</v>
      </c>
    </row>
    <row r="705" spans="1:7">
      <c r="A705" s="54">
        <v>356</v>
      </c>
      <c r="B705" s="27" t="s">
        <v>70</v>
      </c>
      <c r="C705" s="50">
        <v>356021</v>
      </c>
      <c r="D705" s="47" t="s">
        <v>416</v>
      </c>
      <c r="E705" s="54" t="s">
        <v>355</v>
      </c>
      <c r="F705" s="54" t="s">
        <v>356</v>
      </c>
      <c r="G705" s="47" t="s">
        <v>10</v>
      </c>
    </row>
    <row r="706" spans="1:7">
      <c r="A706" s="54">
        <v>356</v>
      </c>
      <c r="B706" s="27" t="s">
        <v>70</v>
      </c>
      <c r="C706" s="50">
        <v>356022</v>
      </c>
      <c r="D706" s="47" t="s">
        <v>417</v>
      </c>
      <c r="E706" s="54" t="s">
        <v>355</v>
      </c>
      <c r="F706" s="54" t="s">
        <v>356</v>
      </c>
      <c r="G706" s="47" t="s">
        <v>166</v>
      </c>
    </row>
    <row r="707" spans="1:7">
      <c r="A707" s="54">
        <v>356</v>
      </c>
      <c r="B707" s="27" t="s">
        <v>70</v>
      </c>
      <c r="C707" s="50">
        <v>356023</v>
      </c>
      <c r="D707" s="47" t="s">
        <v>418</v>
      </c>
      <c r="E707" s="54" t="s">
        <v>355</v>
      </c>
      <c r="F707" s="54" t="s">
        <v>356</v>
      </c>
      <c r="G707" s="47" t="s">
        <v>185</v>
      </c>
    </row>
    <row r="708" spans="1:7">
      <c r="A708" s="54">
        <v>356</v>
      </c>
      <c r="B708" s="27" t="s">
        <v>70</v>
      </c>
      <c r="C708" s="50" t="s">
        <v>1046</v>
      </c>
      <c r="D708" s="47" t="s">
        <v>396</v>
      </c>
      <c r="E708" s="54" t="s">
        <v>357</v>
      </c>
      <c r="F708" s="54" t="s">
        <v>358</v>
      </c>
      <c r="G708" s="47" t="s">
        <v>164</v>
      </c>
    </row>
    <row r="709" spans="1:7">
      <c r="A709" s="54">
        <v>356</v>
      </c>
      <c r="B709" s="27" t="s">
        <v>70</v>
      </c>
      <c r="C709" s="50">
        <v>356002</v>
      </c>
      <c r="D709" s="47" t="s">
        <v>397</v>
      </c>
      <c r="E709" s="54" t="s">
        <v>357</v>
      </c>
      <c r="F709" s="54" t="s">
        <v>358</v>
      </c>
      <c r="G709" s="47" t="s">
        <v>164</v>
      </c>
    </row>
    <row r="710" spans="1:7">
      <c r="A710" s="54">
        <v>356</v>
      </c>
      <c r="B710" s="27" t="s">
        <v>70</v>
      </c>
      <c r="C710" s="50">
        <v>356003</v>
      </c>
      <c r="D710" s="47" t="s">
        <v>398</v>
      </c>
      <c r="E710" s="54" t="s">
        <v>357</v>
      </c>
      <c r="F710" s="54" t="s">
        <v>358</v>
      </c>
      <c r="G710" s="47" t="s">
        <v>162</v>
      </c>
    </row>
    <row r="711" spans="1:7">
      <c r="A711" s="54">
        <v>356</v>
      </c>
      <c r="B711" s="27" t="s">
        <v>70</v>
      </c>
      <c r="C711" s="50">
        <v>356004</v>
      </c>
      <c r="D711" s="47" t="s">
        <v>399</v>
      </c>
      <c r="E711" s="54" t="s">
        <v>357</v>
      </c>
      <c r="F711" s="54" t="s">
        <v>358</v>
      </c>
      <c r="G711" s="47" t="s">
        <v>162</v>
      </c>
    </row>
    <row r="712" spans="1:7">
      <c r="A712" s="54">
        <v>356</v>
      </c>
      <c r="B712" s="27" t="s">
        <v>70</v>
      </c>
      <c r="C712" s="50">
        <v>356005</v>
      </c>
      <c r="D712" s="47" t="s">
        <v>400</v>
      </c>
      <c r="E712" s="54" t="s">
        <v>357</v>
      </c>
      <c r="F712" s="54" t="s">
        <v>358</v>
      </c>
      <c r="G712" s="47" t="s">
        <v>164</v>
      </c>
    </row>
    <row r="713" spans="1:7">
      <c r="A713" s="54">
        <v>356</v>
      </c>
      <c r="B713" s="27" t="s">
        <v>70</v>
      </c>
      <c r="C713" s="50">
        <v>356006</v>
      </c>
      <c r="D713" s="47" t="s">
        <v>401</v>
      </c>
      <c r="E713" s="54" t="s">
        <v>357</v>
      </c>
      <c r="F713" s="54" t="s">
        <v>358</v>
      </c>
      <c r="G713" s="47" t="s">
        <v>162</v>
      </c>
    </row>
    <row r="714" spans="1:7">
      <c r="A714" s="54">
        <v>356</v>
      </c>
      <c r="B714" s="27" t="s">
        <v>70</v>
      </c>
      <c r="C714" s="50">
        <v>356007</v>
      </c>
      <c r="D714" s="47" t="s">
        <v>402</v>
      </c>
      <c r="E714" s="54" t="s">
        <v>357</v>
      </c>
      <c r="F714" s="54" t="s">
        <v>358</v>
      </c>
      <c r="G714" s="47" t="s">
        <v>164</v>
      </c>
    </row>
    <row r="715" spans="1:7">
      <c r="A715" s="54">
        <v>356</v>
      </c>
      <c r="B715" s="27" t="s">
        <v>70</v>
      </c>
      <c r="C715" s="50">
        <v>356008</v>
      </c>
      <c r="D715" s="47" t="s">
        <v>403</v>
      </c>
      <c r="E715" s="54" t="s">
        <v>357</v>
      </c>
      <c r="F715" s="54" t="s">
        <v>358</v>
      </c>
      <c r="G715" s="47" t="s">
        <v>164</v>
      </c>
    </row>
    <row r="716" spans="1:7">
      <c r="A716" s="54">
        <v>356</v>
      </c>
      <c r="B716" s="27" t="s">
        <v>70</v>
      </c>
      <c r="C716" s="50">
        <v>356009</v>
      </c>
      <c r="D716" s="47" t="s">
        <v>404</v>
      </c>
      <c r="E716" s="54" t="s">
        <v>357</v>
      </c>
      <c r="F716" s="54" t="s">
        <v>358</v>
      </c>
      <c r="G716" s="47" t="s">
        <v>162</v>
      </c>
    </row>
    <row r="717" spans="1:7">
      <c r="A717" s="54">
        <v>356</v>
      </c>
      <c r="B717" s="27" t="s">
        <v>70</v>
      </c>
      <c r="C717" s="50">
        <v>356010</v>
      </c>
      <c r="D717" s="47" t="s">
        <v>405</v>
      </c>
      <c r="E717" s="54" t="s">
        <v>357</v>
      </c>
      <c r="F717" s="54" t="s">
        <v>358</v>
      </c>
      <c r="G717" s="47" t="s">
        <v>164</v>
      </c>
    </row>
    <row r="718" spans="1:7">
      <c r="A718" s="54">
        <v>356</v>
      </c>
      <c r="B718" s="27" t="s">
        <v>70</v>
      </c>
      <c r="C718" s="50">
        <v>356011</v>
      </c>
      <c r="D718" s="47" t="s">
        <v>406</v>
      </c>
      <c r="E718" s="54" t="s">
        <v>357</v>
      </c>
      <c r="F718" s="54" t="s">
        <v>358</v>
      </c>
      <c r="G718" s="47" t="s">
        <v>164</v>
      </c>
    </row>
    <row r="719" spans="1:7">
      <c r="A719" s="54">
        <v>356</v>
      </c>
      <c r="B719" s="27" t="s">
        <v>70</v>
      </c>
      <c r="C719" s="50">
        <v>356012</v>
      </c>
      <c r="D719" s="47" t="s">
        <v>407</v>
      </c>
      <c r="E719" s="54" t="s">
        <v>357</v>
      </c>
      <c r="F719" s="54" t="s">
        <v>358</v>
      </c>
      <c r="G719" s="47" t="s">
        <v>162</v>
      </c>
    </row>
    <row r="720" spans="1:7">
      <c r="A720" s="54">
        <v>356</v>
      </c>
      <c r="B720" s="27" t="s">
        <v>70</v>
      </c>
      <c r="C720" s="50">
        <v>356013</v>
      </c>
      <c r="D720" s="47" t="s">
        <v>408</v>
      </c>
      <c r="E720" s="54" t="s">
        <v>357</v>
      </c>
      <c r="F720" s="54" t="s">
        <v>358</v>
      </c>
      <c r="G720" s="47" t="s">
        <v>164</v>
      </c>
    </row>
    <row r="721" spans="1:7">
      <c r="A721" s="54">
        <v>356</v>
      </c>
      <c r="B721" s="27" t="s">
        <v>70</v>
      </c>
      <c r="C721" s="50">
        <v>356014</v>
      </c>
      <c r="D721" s="47" t="s">
        <v>409</v>
      </c>
      <c r="E721" s="54" t="s">
        <v>357</v>
      </c>
      <c r="F721" s="54" t="s">
        <v>358</v>
      </c>
      <c r="G721" s="47" t="s">
        <v>162</v>
      </c>
    </row>
    <row r="722" spans="1:7">
      <c r="A722" s="54">
        <v>356</v>
      </c>
      <c r="B722" s="27" t="s">
        <v>70</v>
      </c>
      <c r="C722" s="50">
        <v>356015</v>
      </c>
      <c r="D722" s="47" t="s">
        <v>410</v>
      </c>
      <c r="E722" s="54" t="s">
        <v>357</v>
      </c>
      <c r="F722" s="54" t="s">
        <v>358</v>
      </c>
      <c r="G722" s="47" t="s">
        <v>162</v>
      </c>
    </row>
    <row r="723" spans="1:7">
      <c r="A723" s="54">
        <v>356</v>
      </c>
      <c r="B723" s="27" t="s">
        <v>70</v>
      </c>
      <c r="C723" s="50">
        <v>356016</v>
      </c>
      <c r="D723" s="47" t="s">
        <v>411</v>
      </c>
      <c r="E723" s="54" t="s">
        <v>357</v>
      </c>
      <c r="F723" s="54" t="s">
        <v>358</v>
      </c>
      <c r="G723" s="47" t="s">
        <v>162</v>
      </c>
    </row>
    <row r="724" spans="1:7">
      <c r="A724" s="54">
        <v>356</v>
      </c>
      <c r="B724" s="27" t="s">
        <v>70</v>
      </c>
      <c r="C724" s="50">
        <v>356017</v>
      </c>
      <c r="D724" s="47" t="s">
        <v>412</v>
      </c>
      <c r="E724" s="54" t="s">
        <v>357</v>
      </c>
      <c r="F724" s="54" t="s">
        <v>358</v>
      </c>
      <c r="G724" s="47" t="s">
        <v>162</v>
      </c>
    </row>
    <row r="725" spans="1:7">
      <c r="A725" s="54">
        <v>356</v>
      </c>
      <c r="B725" s="27" t="s">
        <v>70</v>
      </c>
      <c r="C725" s="50">
        <v>356018</v>
      </c>
      <c r="D725" s="47" t="s">
        <v>413</v>
      </c>
      <c r="E725" s="54" t="s">
        <v>357</v>
      </c>
      <c r="F725" s="54" t="s">
        <v>358</v>
      </c>
      <c r="G725" s="47" t="s">
        <v>162</v>
      </c>
    </row>
    <row r="726" spans="1:7">
      <c r="A726" s="54">
        <v>356</v>
      </c>
      <c r="B726" s="27" t="s">
        <v>70</v>
      </c>
      <c r="C726" s="50">
        <v>356019</v>
      </c>
      <c r="D726" s="47" t="s">
        <v>414</v>
      </c>
      <c r="E726" s="54" t="s">
        <v>357</v>
      </c>
      <c r="F726" s="54" t="s">
        <v>358</v>
      </c>
      <c r="G726" s="47" t="s">
        <v>162</v>
      </c>
    </row>
    <row r="727" spans="1:7">
      <c r="A727" s="54">
        <v>356</v>
      </c>
      <c r="B727" s="27" t="s">
        <v>70</v>
      </c>
      <c r="C727" s="50">
        <v>356020</v>
      </c>
      <c r="D727" s="47" t="s">
        <v>415</v>
      </c>
      <c r="E727" s="54" t="s">
        <v>357</v>
      </c>
      <c r="F727" s="54" t="s">
        <v>358</v>
      </c>
      <c r="G727" s="47" t="s">
        <v>162</v>
      </c>
    </row>
    <row r="728" spans="1:7">
      <c r="A728" s="54">
        <v>356</v>
      </c>
      <c r="B728" s="27" t="s">
        <v>70</v>
      </c>
      <c r="C728" s="50">
        <v>356021</v>
      </c>
      <c r="D728" s="47" t="s">
        <v>416</v>
      </c>
      <c r="E728" s="54" t="s">
        <v>357</v>
      </c>
      <c r="F728" s="54" t="s">
        <v>358</v>
      </c>
      <c r="G728" s="47" t="s">
        <v>164</v>
      </c>
    </row>
    <row r="729" spans="1:7">
      <c r="A729" s="54">
        <v>356</v>
      </c>
      <c r="B729" s="27" t="s">
        <v>70</v>
      </c>
      <c r="C729" s="50">
        <v>356022</v>
      </c>
      <c r="D729" s="47" t="s">
        <v>417</v>
      </c>
      <c r="E729" s="54" t="s">
        <v>357</v>
      </c>
      <c r="F729" s="54" t="s">
        <v>358</v>
      </c>
      <c r="G729" s="47" t="s">
        <v>164</v>
      </c>
    </row>
    <row r="730" spans="1:7">
      <c r="A730" s="54">
        <v>356</v>
      </c>
      <c r="B730" s="27" t="s">
        <v>70</v>
      </c>
      <c r="C730" s="50">
        <v>356023</v>
      </c>
      <c r="D730" s="47" t="s">
        <v>418</v>
      </c>
      <c r="E730" s="54" t="s">
        <v>357</v>
      </c>
      <c r="F730" s="54" t="s">
        <v>358</v>
      </c>
      <c r="G730" s="47" t="s">
        <v>164</v>
      </c>
    </row>
    <row r="731" spans="1:7">
      <c r="A731" s="54">
        <v>356</v>
      </c>
      <c r="B731" s="27" t="s">
        <v>70</v>
      </c>
      <c r="C731" s="50" t="s">
        <v>1046</v>
      </c>
      <c r="D731" s="47" t="s">
        <v>396</v>
      </c>
      <c r="E731" s="54" t="s">
        <v>359</v>
      </c>
      <c r="F731" s="54" t="s">
        <v>360</v>
      </c>
      <c r="G731" s="47" t="s">
        <v>167</v>
      </c>
    </row>
    <row r="732" spans="1:7">
      <c r="A732" s="54">
        <v>356</v>
      </c>
      <c r="B732" s="27" t="s">
        <v>70</v>
      </c>
      <c r="C732" s="50">
        <v>356002</v>
      </c>
      <c r="D732" s="47" t="s">
        <v>397</v>
      </c>
      <c r="E732" s="54" t="s">
        <v>359</v>
      </c>
      <c r="F732" s="54" t="s">
        <v>360</v>
      </c>
      <c r="G732" s="47" t="s">
        <v>162</v>
      </c>
    </row>
    <row r="733" spans="1:7">
      <c r="A733" s="54">
        <v>356</v>
      </c>
      <c r="B733" s="27" t="s">
        <v>70</v>
      </c>
      <c r="C733" s="50">
        <v>356003</v>
      </c>
      <c r="D733" s="47" t="s">
        <v>398</v>
      </c>
      <c r="E733" s="54" t="s">
        <v>359</v>
      </c>
      <c r="F733" s="54" t="s">
        <v>360</v>
      </c>
      <c r="G733" s="47" t="s">
        <v>162</v>
      </c>
    </row>
    <row r="734" spans="1:7">
      <c r="A734" s="54">
        <v>356</v>
      </c>
      <c r="B734" s="27" t="s">
        <v>70</v>
      </c>
      <c r="C734" s="50">
        <v>356004</v>
      </c>
      <c r="D734" s="47" t="s">
        <v>399</v>
      </c>
      <c r="E734" s="54" t="s">
        <v>359</v>
      </c>
      <c r="F734" s="54" t="s">
        <v>360</v>
      </c>
      <c r="G734" s="47" t="s">
        <v>162</v>
      </c>
    </row>
    <row r="735" spans="1:7">
      <c r="A735" s="54">
        <v>356</v>
      </c>
      <c r="B735" s="27" t="s">
        <v>70</v>
      </c>
      <c r="C735" s="50">
        <v>356005</v>
      </c>
      <c r="D735" s="47" t="s">
        <v>400</v>
      </c>
      <c r="E735" s="54" t="s">
        <v>359</v>
      </c>
      <c r="F735" s="54" t="s">
        <v>360</v>
      </c>
      <c r="G735" s="47" t="s">
        <v>162</v>
      </c>
    </row>
    <row r="736" spans="1:7">
      <c r="A736" s="54">
        <v>356</v>
      </c>
      <c r="B736" s="27" t="s">
        <v>70</v>
      </c>
      <c r="C736" s="50">
        <v>356006</v>
      </c>
      <c r="D736" s="47" t="s">
        <v>401</v>
      </c>
      <c r="E736" s="54" t="s">
        <v>359</v>
      </c>
      <c r="F736" s="54" t="s">
        <v>360</v>
      </c>
      <c r="G736" s="47" t="s">
        <v>164</v>
      </c>
    </row>
    <row r="737" spans="1:7">
      <c r="A737" s="54">
        <v>356</v>
      </c>
      <c r="B737" s="27" t="s">
        <v>70</v>
      </c>
      <c r="C737" s="50">
        <v>356007</v>
      </c>
      <c r="D737" s="47" t="s">
        <v>402</v>
      </c>
      <c r="E737" s="54" t="s">
        <v>359</v>
      </c>
      <c r="F737" s="54" t="s">
        <v>360</v>
      </c>
      <c r="G737" s="47" t="s">
        <v>162</v>
      </c>
    </row>
    <row r="738" spans="1:7">
      <c r="A738" s="54">
        <v>356</v>
      </c>
      <c r="B738" s="27" t="s">
        <v>70</v>
      </c>
      <c r="C738" s="50">
        <v>356008</v>
      </c>
      <c r="D738" s="47" t="s">
        <v>403</v>
      </c>
      <c r="E738" s="54" t="s">
        <v>359</v>
      </c>
      <c r="F738" s="54" t="s">
        <v>360</v>
      </c>
      <c r="G738" s="47" t="s">
        <v>164</v>
      </c>
    </row>
    <row r="739" spans="1:7">
      <c r="A739" s="54">
        <v>356</v>
      </c>
      <c r="B739" s="27" t="s">
        <v>70</v>
      </c>
      <c r="C739" s="50">
        <v>356009</v>
      </c>
      <c r="D739" s="47" t="s">
        <v>404</v>
      </c>
      <c r="E739" s="54" t="s">
        <v>359</v>
      </c>
      <c r="F739" s="54" t="s">
        <v>360</v>
      </c>
      <c r="G739" s="47" t="s">
        <v>164</v>
      </c>
    </row>
    <row r="740" spans="1:7">
      <c r="A740" s="54">
        <v>356</v>
      </c>
      <c r="B740" s="27" t="s">
        <v>70</v>
      </c>
      <c r="C740" s="50">
        <v>356010</v>
      </c>
      <c r="D740" s="47" t="s">
        <v>405</v>
      </c>
      <c r="E740" s="54" t="s">
        <v>359</v>
      </c>
      <c r="F740" s="54" t="s">
        <v>360</v>
      </c>
      <c r="G740" s="47" t="s">
        <v>162</v>
      </c>
    </row>
    <row r="741" spans="1:7">
      <c r="A741" s="54">
        <v>356</v>
      </c>
      <c r="B741" s="27" t="s">
        <v>70</v>
      </c>
      <c r="C741" s="50">
        <v>356011</v>
      </c>
      <c r="D741" s="47" t="s">
        <v>406</v>
      </c>
      <c r="E741" s="54" t="s">
        <v>359</v>
      </c>
      <c r="F741" s="54" t="s">
        <v>360</v>
      </c>
      <c r="G741" s="47" t="s">
        <v>162</v>
      </c>
    </row>
    <row r="742" spans="1:7">
      <c r="A742" s="54">
        <v>356</v>
      </c>
      <c r="B742" s="27" t="s">
        <v>70</v>
      </c>
      <c r="C742" s="50">
        <v>356012</v>
      </c>
      <c r="D742" s="47" t="s">
        <v>407</v>
      </c>
      <c r="E742" s="54" t="s">
        <v>359</v>
      </c>
      <c r="F742" s="54" t="s">
        <v>360</v>
      </c>
      <c r="G742" s="47" t="s">
        <v>162</v>
      </c>
    </row>
    <row r="743" spans="1:7">
      <c r="A743" s="54">
        <v>356</v>
      </c>
      <c r="B743" s="27" t="s">
        <v>70</v>
      </c>
      <c r="C743" s="50">
        <v>356013</v>
      </c>
      <c r="D743" s="47" t="s">
        <v>408</v>
      </c>
      <c r="E743" s="54" t="s">
        <v>359</v>
      </c>
      <c r="F743" s="54" t="s">
        <v>360</v>
      </c>
      <c r="G743" s="47" t="s">
        <v>164</v>
      </c>
    </row>
    <row r="744" spans="1:7">
      <c r="A744" s="54">
        <v>356</v>
      </c>
      <c r="B744" s="27" t="s">
        <v>70</v>
      </c>
      <c r="C744" s="50">
        <v>356014</v>
      </c>
      <c r="D744" s="47" t="s">
        <v>409</v>
      </c>
      <c r="E744" s="54" t="s">
        <v>359</v>
      </c>
      <c r="F744" s="54" t="s">
        <v>360</v>
      </c>
      <c r="G744" s="47" t="s">
        <v>162</v>
      </c>
    </row>
    <row r="745" spans="1:7">
      <c r="A745" s="54">
        <v>356</v>
      </c>
      <c r="B745" s="27" t="s">
        <v>70</v>
      </c>
      <c r="C745" s="50">
        <v>356015</v>
      </c>
      <c r="D745" s="47" t="s">
        <v>410</v>
      </c>
      <c r="E745" s="54" t="s">
        <v>359</v>
      </c>
      <c r="F745" s="54" t="s">
        <v>360</v>
      </c>
      <c r="G745" s="47" t="s">
        <v>164</v>
      </c>
    </row>
    <row r="746" spans="1:7">
      <c r="A746" s="54">
        <v>356</v>
      </c>
      <c r="B746" s="27" t="s">
        <v>70</v>
      </c>
      <c r="C746" s="50">
        <v>356016</v>
      </c>
      <c r="D746" s="47" t="s">
        <v>411</v>
      </c>
      <c r="E746" s="54" t="s">
        <v>359</v>
      </c>
      <c r="F746" s="54" t="s">
        <v>360</v>
      </c>
      <c r="G746" s="47" t="s">
        <v>162</v>
      </c>
    </row>
    <row r="747" spans="1:7">
      <c r="A747" s="54">
        <v>356</v>
      </c>
      <c r="B747" s="27" t="s">
        <v>70</v>
      </c>
      <c r="C747" s="50">
        <v>356017</v>
      </c>
      <c r="D747" s="47" t="s">
        <v>412</v>
      </c>
      <c r="E747" s="54" t="s">
        <v>359</v>
      </c>
      <c r="F747" s="54" t="s">
        <v>360</v>
      </c>
      <c r="G747" s="47" t="s">
        <v>167</v>
      </c>
    </row>
    <row r="748" spans="1:7">
      <c r="A748" s="54">
        <v>356</v>
      </c>
      <c r="B748" s="27" t="s">
        <v>70</v>
      </c>
      <c r="C748" s="50">
        <v>356018</v>
      </c>
      <c r="D748" s="47" t="s">
        <v>413</v>
      </c>
      <c r="E748" s="54" t="s">
        <v>359</v>
      </c>
      <c r="F748" s="54" t="s">
        <v>360</v>
      </c>
      <c r="G748" s="47" t="s">
        <v>162</v>
      </c>
    </row>
    <row r="749" spans="1:7">
      <c r="A749" s="54">
        <v>356</v>
      </c>
      <c r="B749" s="27" t="s">
        <v>70</v>
      </c>
      <c r="C749" s="50">
        <v>356019</v>
      </c>
      <c r="D749" s="47" t="s">
        <v>414</v>
      </c>
      <c r="E749" s="54" t="s">
        <v>359</v>
      </c>
      <c r="F749" s="54" t="s">
        <v>360</v>
      </c>
      <c r="G749" s="47" t="s">
        <v>162</v>
      </c>
    </row>
    <row r="750" spans="1:7">
      <c r="A750" s="54">
        <v>356</v>
      </c>
      <c r="B750" s="27" t="s">
        <v>70</v>
      </c>
      <c r="C750" s="50">
        <v>356020</v>
      </c>
      <c r="D750" s="47" t="s">
        <v>415</v>
      </c>
      <c r="E750" s="54" t="s">
        <v>359</v>
      </c>
      <c r="F750" s="54" t="s">
        <v>360</v>
      </c>
      <c r="G750" s="47" t="s">
        <v>167</v>
      </c>
    </row>
    <row r="751" spans="1:7">
      <c r="A751" s="54">
        <v>356</v>
      </c>
      <c r="B751" s="27" t="s">
        <v>70</v>
      </c>
      <c r="C751" s="50">
        <v>356021</v>
      </c>
      <c r="D751" s="47" t="s">
        <v>416</v>
      </c>
      <c r="E751" s="54" t="s">
        <v>359</v>
      </c>
      <c r="F751" s="54" t="s">
        <v>360</v>
      </c>
      <c r="G751" s="47" t="s">
        <v>162</v>
      </c>
    </row>
    <row r="752" spans="1:7">
      <c r="A752" s="54">
        <v>356</v>
      </c>
      <c r="B752" s="27" t="s">
        <v>70</v>
      </c>
      <c r="C752" s="50">
        <v>356022</v>
      </c>
      <c r="D752" s="47" t="s">
        <v>417</v>
      </c>
      <c r="E752" s="54" t="s">
        <v>359</v>
      </c>
      <c r="F752" s="54" t="s">
        <v>360</v>
      </c>
      <c r="G752" s="47" t="s">
        <v>162</v>
      </c>
    </row>
    <row r="753" spans="1:7">
      <c r="A753" s="54">
        <v>356</v>
      </c>
      <c r="B753" s="27" t="s">
        <v>70</v>
      </c>
      <c r="C753" s="50">
        <v>356023</v>
      </c>
      <c r="D753" s="47" t="s">
        <v>418</v>
      </c>
      <c r="E753" s="54" t="s">
        <v>359</v>
      </c>
      <c r="F753" s="54" t="s">
        <v>360</v>
      </c>
      <c r="G753" s="47" t="s">
        <v>162</v>
      </c>
    </row>
    <row r="754" spans="1:7">
      <c r="A754" s="54">
        <v>356</v>
      </c>
      <c r="B754" s="27" t="s">
        <v>70</v>
      </c>
      <c r="C754" s="50" t="s">
        <v>1046</v>
      </c>
      <c r="D754" s="47" t="s">
        <v>396</v>
      </c>
      <c r="E754" s="54" t="s">
        <v>361</v>
      </c>
      <c r="F754" s="54" t="s">
        <v>362</v>
      </c>
      <c r="G754" s="47" t="s">
        <v>164</v>
      </c>
    </row>
    <row r="755" spans="1:7">
      <c r="A755" s="54">
        <v>356</v>
      </c>
      <c r="B755" s="27" t="s">
        <v>70</v>
      </c>
      <c r="C755" s="50">
        <v>356002</v>
      </c>
      <c r="D755" s="47" t="s">
        <v>397</v>
      </c>
      <c r="E755" s="54" t="s">
        <v>361</v>
      </c>
      <c r="F755" s="54" t="s">
        <v>362</v>
      </c>
      <c r="G755" s="47" t="s">
        <v>164</v>
      </c>
    </row>
    <row r="756" spans="1:7">
      <c r="A756" s="54">
        <v>356</v>
      </c>
      <c r="B756" s="27" t="s">
        <v>70</v>
      </c>
      <c r="C756" s="50">
        <v>356003</v>
      </c>
      <c r="D756" s="47" t="s">
        <v>398</v>
      </c>
      <c r="E756" s="54" t="s">
        <v>361</v>
      </c>
      <c r="F756" s="54" t="s">
        <v>362</v>
      </c>
      <c r="G756" s="47" t="s">
        <v>164</v>
      </c>
    </row>
    <row r="757" spans="1:7">
      <c r="A757" s="54">
        <v>356</v>
      </c>
      <c r="B757" s="27" t="s">
        <v>70</v>
      </c>
      <c r="C757" s="50">
        <v>356004</v>
      </c>
      <c r="D757" s="47" t="s">
        <v>399</v>
      </c>
      <c r="E757" s="54" t="s">
        <v>361</v>
      </c>
      <c r="F757" s="54" t="s">
        <v>362</v>
      </c>
      <c r="G757" s="47" t="s">
        <v>162</v>
      </c>
    </row>
    <row r="758" spans="1:7">
      <c r="A758" s="54">
        <v>356</v>
      </c>
      <c r="B758" s="27" t="s">
        <v>70</v>
      </c>
      <c r="C758" s="50">
        <v>356005</v>
      </c>
      <c r="D758" s="47" t="s">
        <v>400</v>
      </c>
      <c r="E758" s="54" t="s">
        <v>361</v>
      </c>
      <c r="F758" s="54" t="s">
        <v>362</v>
      </c>
      <c r="G758" s="47" t="s">
        <v>162</v>
      </c>
    </row>
    <row r="759" spans="1:7">
      <c r="A759" s="54">
        <v>356</v>
      </c>
      <c r="B759" s="27" t="s">
        <v>70</v>
      </c>
      <c r="C759" s="50">
        <v>356006</v>
      </c>
      <c r="D759" s="47" t="s">
        <v>401</v>
      </c>
      <c r="E759" s="54" t="s">
        <v>361</v>
      </c>
      <c r="F759" s="54" t="s">
        <v>362</v>
      </c>
      <c r="G759" s="47" t="s">
        <v>164</v>
      </c>
    </row>
    <row r="760" spans="1:7">
      <c r="A760" s="54">
        <v>356</v>
      </c>
      <c r="B760" s="27" t="s">
        <v>70</v>
      </c>
      <c r="C760" s="50">
        <v>356007</v>
      </c>
      <c r="D760" s="47" t="s">
        <v>402</v>
      </c>
      <c r="E760" s="54" t="s">
        <v>361</v>
      </c>
      <c r="F760" s="54" t="s">
        <v>362</v>
      </c>
      <c r="G760" s="47" t="s">
        <v>164</v>
      </c>
    </row>
    <row r="761" spans="1:7">
      <c r="A761" s="54">
        <v>356</v>
      </c>
      <c r="B761" s="27" t="s">
        <v>70</v>
      </c>
      <c r="C761" s="50">
        <v>356008</v>
      </c>
      <c r="D761" s="47" t="s">
        <v>403</v>
      </c>
      <c r="E761" s="54" t="s">
        <v>361</v>
      </c>
      <c r="F761" s="54" t="s">
        <v>362</v>
      </c>
      <c r="G761" s="47" t="s">
        <v>164</v>
      </c>
    </row>
    <row r="762" spans="1:7">
      <c r="A762" s="54">
        <v>356</v>
      </c>
      <c r="B762" s="27" t="s">
        <v>70</v>
      </c>
      <c r="C762" s="50">
        <v>356009</v>
      </c>
      <c r="D762" s="47" t="s">
        <v>404</v>
      </c>
      <c r="E762" s="54" t="s">
        <v>361</v>
      </c>
      <c r="F762" s="54" t="s">
        <v>362</v>
      </c>
      <c r="G762" s="47" t="s">
        <v>162</v>
      </c>
    </row>
    <row r="763" spans="1:7">
      <c r="A763" s="54">
        <v>356</v>
      </c>
      <c r="B763" s="27" t="s">
        <v>70</v>
      </c>
      <c r="C763" s="50">
        <v>356010</v>
      </c>
      <c r="D763" s="47" t="s">
        <v>405</v>
      </c>
      <c r="E763" s="54" t="s">
        <v>361</v>
      </c>
      <c r="F763" s="54" t="s">
        <v>362</v>
      </c>
      <c r="G763" s="47" t="s">
        <v>164</v>
      </c>
    </row>
    <row r="764" spans="1:7">
      <c r="A764" s="54">
        <v>356</v>
      </c>
      <c r="B764" s="27" t="s">
        <v>70</v>
      </c>
      <c r="C764" s="50">
        <v>356011</v>
      </c>
      <c r="D764" s="47" t="s">
        <v>406</v>
      </c>
      <c r="E764" s="54" t="s">
        <v>361</v>
      </c>
      <c r="F764" s="54" t="s">
        <v>362</v>
      </c>
      <c r="G764" s="47" t="s">
        <v>164</v>
      </c>
    </row>
    <row r="765" spans="1:7">
      <c r="A765" s="54">
        <v>356</v>
      </c>
      <c r="B765" s="27" t="s">
        <v>70</v>
      </c>
      <c r="C765" s="50">
        <v>356012</v>
      </c>
      <c r="D765" s="47" t="s">
        <v>407</v>
      </c>
      <c r="E765" s="54" t="s">
        <v>361</v>
      </c>
      <c r="F765" s="54" t="s">
        <v>362</v>
      </c>
      <c r="G765" s="47" t="s">
        <v>164</v>
      </c>
    </row>
    <row r="766" spans="1:7">
      <c r="A766" s="54">
        <v>356</v>
      </c>
      <c r="B766" s="27" t="s">
        <v>70</v>
      </c>
      <c r="C766" s="50">
        <v>356013</v>
      </c>
      <c r="D766" s="47" t="s">
        <v>408</v>
      </c>
      <c r="E766" s="54" t="s">
        <v>361</v>
      </c>
      <c r="F766" s="54" t="s">
        <v>362</v>
      </c>
      <c r="G766" s="47" t="s">
        <v>162</v>
      </c>
    </row>
    <row r="767" spans="1:7">
      <c r="A767" s="54">
        <v>356</v>
      </c>
      <c r="B767" s="27" t="s">
        <v>70</v>
      </c>
      <c r="C767" s="50">
        <v>356014</v>
      </c>
      <c r="D767" s="47" t="s">
        <v>409</v>
      </c>
      <c r="E767" s="54" t="s">
        <v>361</v>
      </c>
      <c r="F767" s="54" t="s">
        <v>362</v>
      </c>
      <c r="G767" s="47" t="s">
        <v>162</v>
      </c>
    </row>
    <row r="768" spans="1:7">
      <c r="A768" s="54">
        <v>356</v>
      </c>
      <c r="B768" s="27" t="s">
        <v>70</v>
      </c>
      <c r="C768" s="50">
        <v>356015</v>
      </c>
      <c r="D768" s="47" t="s">
        <v>410</v>
      </c>
      <c r="E768" s="54" t="s">
        <v>361</v>
      </c>
      <c r="F768" s="54" t="s">
        <v>362</v>
      </c>
      <c r="G768" s="47" t="s">
        <v>162</v>
      </c>
    </row>
    <row r="769" spans="1:7">
      <c r="A769" s="54">
        <v>356</v>
      </c>
      <c r="B769" s="27" t="s">
        <v>70</v>
      </c>
      <c r="C769" s="50">
        <v>356016</v>
      </c>
      <c r="D769" s="47" t="s">
        <v>411</v>
      </c>
      <c r="E769" s="54" t="s">
        <v>361</v>
      </c>
      <c r="F769" s="54" t="s">
        <v>362</v>
      </c>
      <c r="G769" s="47" t="s">
        <v>162</v>
      </c>
    </row>
    <row r="770" spans="1:7">
      <c r="A770" s="54">
        <v>356</v>
      </c>
      <c r="B770" s="27" t="s">
        <v>70</v>
      </c>
      <c r="C770" s="50">
        <v>356017</v>
      </c>
      <c r="D770" s="47" t="s">
        <v>412</v>
      </c>
      <c r="E770" s="54" t="s">
        <v>361</v>
      </c>
      <c r="F770" s="54" t="s">
        <v>362</v>
      </c>
      <c r="G770" s="47" t="s">
        <v>162</v>
      </c>
    </row>
    <row r="771" spans="1:7">
      <c r="A771" s="54">
        <v>356</v>
      </c>
      <c r="B771" s="27" t="s">
        <v>70</v>
      </c>
      <c r="C771" s="50">
        <v>356018</v>
      </c>
      <c r="D771" s="47" t="s">
        <v>413</v>
      </c>
      <c r="E771" s="54" t="s">
        <v>361</v>
      </c>
      <c r="F771" s="54" t="s">
        <v>362</v>
      </c>
      <c r="G771" s="47" t="s">
        <v>162</v>
      </c>
    </row>
    <row r="772" spans="1:7">
      <c r="A772" s="54">
        <v>356</v>
      </c>
      <c r="B772" s="27" t="s">
        <v>70</v>
      </c>
      <c r="C772" s="50">
        <v>356019</v>
      </c>
      <c r="D772" s="47" t="s">
        <v>414</v>
      </c>
      <c r="E772" s="54" t="s">
        <v>361</v>
      </c>
      <c r="F772" s="54" t="s">
        <v>362</v>
      </c>
      <c r="G772" s="47" t="s">
        <v>162</v>
      </c>
    </row>
    <row r="773" spans="1:7">
      <c r="A773" s="54">
        <v>356</v>
      </c>
      <c r="B773" s="27" t="s">
        <v>70</v>
      </c>
      <c r="C773" s="50">
        <v>356020</v>
      </c>
      <c r="D773" s="47" t="s">
        <v>415</v>
      </c>
      <c r="E773" s="54" t="s">
        <v>361</v>
      </c>
      <c r="F773" s="54" t="s">
        <v>362</v>
      </c>
      <c r="G773" s="47" t="s">
        <v>162</v>
      </c>
    </row>
    <row r="774" spans="1:7">
      <c r="A774" s="54">
        <v>356</v>
      </c>
      <c r="B774" s="27" t="s">
        <v>70</v>
      </c>
      <c r="C774" s="50">
        <v>356021</v>
      </c>
      <c r="D774" s="47" t="s">
        <v>416</v>
      </c>
      <c r="E774" s="54" t="s">
        <v>361</v>
      </c>
      <c r="F774" s="54" t="s">
        <v>362</v>
      </c>
      <c r="G774" s="47" t="s">
        <v>162</v>
      </c>
    </row>
    <row r="775" spans="1:7">
      <c r="A775" s="54">
        <v>356</v>
      </c>
      <c r="B775" s="27" t="s">
        <v>70</v>
      </c>
      <c r="C775" s="50">
        <v>356022</v>
      </c>
      <c r="D775" s="47" t="s">
        <v>417</v>
      </c>
      <c r="E775" s="54" t="s">
        <v>361</v>
      </c>
      <c r="F775" s="54" t="s">
        <v>362</v>
      </c>
      <c r="G775" s="47" t="s">
        <v>162</v>
      </c>
    </row>
    <row r="776" spans="1:7">
      <c r="A776" s="54">
        <v>356</v>
      </c>
      <c r="B776" s="27" t="s">
        <v>70</v>
      </c>
      <c r="C776" s="50">
        <v>356023</v>
      </c>
      <c r="D776" s="47" t="s">
        <v>418</v>
      </c>
      <c r="E776" s="54" t="s">
        <v>361</v>
      </c>
      <c r="F776" s="54" t="s">
        <v>362</v>
      </c>
      <c r="G776" s="47" t="s">
        <v>185</v>
      </c>
    </row>
    <row r="777" spans="1:7">
      <c r="A777" s="54">
        <v>356</v>
      </c>
      <c r="B777" s="27" t="s">
        <v>70</v>
      </c>
      <c r="C777" s="50" t="s">
        <v>1046</v>
      </c>
      <c r="D777" s="47" t="s">
        <v>396</v>
      </c>
      <c r="E777" s="54" t="s">
        <v>363</v>
      </c>
      <c r="F777" s="54" t="s">
        <v>364</v>
      </c>
      <c r="G777" s="47" t="s">
        <v>163</v>
      </c>
    </row>
    <row r="778" spans="1:7">
      <c r="A778" s="54">
        <v>356</v>
      </c>
      <c r="B778" s="27" t="s">
        <v>70</v>
      </c>
      <c r="C778" s="50">
        <v>356002</v>
      </c>
      <c r="D778" s="47" t="s">
        <v>397</v>
      </c>
      <c r="E778" s="54" t="s">
        <v>363</v>
      </c>
      <c r="F778" s="54" t="s">
        <v>364</v>
      </c>
      <c r="G778" s="47" t="s">
        <v>163</v>
      </c>
    </row>
    <row r="779" spans="1:7">
      <c r="A779" s="54">
        <v>356</v>
      </c>
      <c r="B779" s="27" t="s">
        <v>70</v>
      </c>
      <c r="C779" s="50">
        <v>356003</v>
      </c>
      <c r="D779" s="47" t="s">
        <v>398</v>
      </c>
      <c r="E779" s="54" t="s">
        <v>363</v>
      </c>
      <c r="F779" s="54" t="s">
        <v>364</v>
      </c>
      <c r="G779" s="47" t="s">
        <v>163</v>
      </c>
    </row>
    <row r="780" spans="1:7">
      <c r="A780" s="54">
        <v>356</v>
      </c>
      <c r="B780" s="27" t="s">
        <v>70</v>
      </c>
      <c r="C780" s="50">
        <v>356004</v>
      </c>
      <c r="D780" s="47" t="s">
        <v>399</v>
      </c>
      <c r="E780" s="54" t="s">
        <v>363</v>
      </c>
      <c r="F780" s="54" t="s">
        <v>364</v>
      </c>
      <c r="G780" s="47" t="s">
        <v>163</v>
      </c>
    </row>
    <row r="781" spans="1:7">
      <c r="A781" s="54">
        <v>356</v>
      </c>
      <c r="B781" s="27" t="s">
        <v>70</v>
      </c>
      <c r="C781" s="50">
        <v>356005</v>
      </c>
      <c r="D781" s="47" t="s">
        <v>400</v>
      </c>
      <c r="E781" s="54" t="s">
        <v>363</v>
      </c>
      <c r="F781" s="54" t="s">
        <v>364</v>
      </c>
      <c r="G781" s="47" t="s">
        <v>163</v>
      </c>
    </row>
    <row r="782" spans="1:7">
      <c r="A782" s="54">
        <v>356</v>
      </c>
      <c r="B782" s="27" t="s">
        <v>70</v>
      </c>
      <c r="C782" s="50">
        <v>356006</v>
      </c>
      <c r="D782" s="47" t="s">
        <v>401</v>
      </c>
      <c r="E782" s="54" t="s">
        <v>363</v>
      </c>
      <c r="F782" s="54" t="s">
        <v>364</v>
      </c>
      <c r="G782" s="47" t="s">
        <v>163</v>
      </c>
    </row>
    <row r="783" spans="1:7">
      <c r="A783" s="54">
        <v>356</v>
      </c>
      <c r="B783" s="27" t="s">
        <v>70</v>
      </c>
      <c r="C783" s="50">
        <v>356007</v>
      </c>
      <c r="D783" s="47" t="s">
        <v>402</v>
      </c>
      <c r="E783" s="54" t="s">
        <v>363</v>
      </c>
      <c r="F783" s="54" t="s">
        <v>364</v>
      </c>
      <c r="G783" s="47" t="s">
        <v>163</v>
      </c>
    </row>
    <row r="784" spans="1:7">
      <c r="A784" s="54">
        <v>356</v>
      </c>
      <c r="B784" s="27" t="s">
        <v>70</v>
      </c>
      <c r="C784" s="50">
        <v>356008</v>
      </c>
      <c r="D784" s="47" t="s">
        <v>403</v>
      </c>
      <c r="E784" s="54" t="s">
        <v>363</v>
      </c>
      <c r="F784" s="54" t="s">
        <v>364</v>
      </c>
      <c r="G784" s="47" t="s">
        <v>163</v>
      </c>
    </row>
    <row r="785" spans="1:7">
      <c r="A785" s="54">
        <v>356</v>
      </c>
      <c r="B785" s="27" t="s">
        <v>70</v>
      </c>
      <c r="C785" s="50">
        <v>356009</v>
      </c>
      <c r="D785" s="47" t="s">
        <v>404</v>
      </c>
      <c r="E785" s="54" t="s">
        <v>363</v>
      </c>
      <c r="F785" s="54" t="s">
        <v>364</v>
      </c>
      <c r="G785" s="47" t="s">
        <v>163</v>
      </c>
    </row>
    <row r="786" spans="1:7">
      <c r="A786" s="54">
        <v>356</v>
      </c>
      <c r="B786" s="27" t="s">
        <v>70</v>
      </c>
      <c r="C786" s="50">
        <v>356010</v>
      </c>
      <c r="D786" s="47" t="s">
        <v>405</v>
      </c>
      <c r="E786" s="54" t="s">
        <v>363</v>
      </c>
      <c r="F786" s="54" t="s">
        <v>364</v>
      </c>
      <c r="G786" s="47" t="s">
        <v>10</v>
      </c>
    </row>
    <row r="787" spans="1:7">
      <c r="A787" s="54">
        <v>356</v>
      </c>
      <c r="B787" s="27" t="s">
        <v>70</v>
      </c>
      <c r="C787" s="50">
        <v>356011</v>
      </c>
      <c r="D787" s="47" t="s">
        <v>406</v>
      </c>
      <c r="E787" s="54" t="s">
        <v>363</v>
      </c>
      <c r="F787" s="54" t="s">
        <v>364</v>
      </c>
      <c r="G787" s="47" t="s">
        <v>10</v>
      </c>
    </row>
    <row r="788" spans="1:7">
      <c r="A788" s="54">
        <v>356</v>
      </c>
      <c r="B788" s="27" t="s">
        <v>70</v>
      </c>
      <c r="C788" s="50">
        <v>356012</v>
      </c>
      <c r="D788" s="47" t="s">
        <v>407</v>
      </c>
      <c r="E788" s="54" t="s">
        <v>363</v>
      </c>
      <c r="F788" s="54" t="s">
        <v>364</v>
      </c>
      <c r="G788" s="47" t="s">
        <v>163</v>
      </c>
    </row>
    <row r="789" spans="1:7">
      <c r="A789" s="54">
        <v>356</v>
      </c>
      <c r="B789" s="27" t="s">
        <v>70</v>
      </c>
      <c r="C789" s="50">
        <v>356013</v>
      </c>
      <c r="D789" s="47" t="s">
        <v>408</v>
      </c>
      <c r="E789" s="54" t="s">
        <v>363</v>
      </c>
      <c r="F789" s="54" t="s">
        <v>364</v>
      </c>
      <c r="G789" s="47" t="s">
        <v>163</v>
      </c>
    </row>
    <row r="790" spans="1:7">
      <c r="A790" s="54">
        <v>356</v>
      </c>
      <c r="B790" s="27" t="s">
        <v>70</v>
      </c>
      <c r="C790" s="50">
        <v>356014</v>
      </c>
      <c r="D790" s="47" t="s">
        <v>409</v>
      </c>
      <c r="E790" s="54" t="s">
        <v>363</v>
      </c>
      <c r="F790" s="54" t="s">
        <v>364</v>
      </c>
      <c r="G790" s="47" t="s">
        <v>10</v>
      </c>
    </row>
    <row r="791" spans="1:7">
      <c r="A791" s="54">
        <v>356</v>
      </c>
      <c r="B791" s="27" t="s">
        <v>70</v>
      </c>
      <c r="C791" s="50">
        <v>356015</v>
      </c>
      <c r="D791" s="47" t="s">
        <v>410</v>
      </c>
      <c r="E791" s="54" t="s">
        <v>363</v>
      </c>
      <c r="F791" s="54" t="s">
        <v>364</v>
      </c>
      <c r="G791" s="47" t="s">
        <v>10</v>
      </c>
    </row>
    <row r="792" spans="1:7">
      <c r="A792" s="54">
        <v>356</v>
      </c>
      <c r="B792" s="27" t="s">
        <v>70</v>
      </c>
      <c r="C792" s="50">
        <v>356016</v>
      </c>
      <c r="D792" s="47" t="s">
        <v>411</v>
      </c>
      <c r="E792" s="54" t="s">
        <v>363</v>
      </c>
      <c r="F792" s="54" t="s">
        <v>364</v>
      </c>
      <c r="G792" s="47" t="s">
        <v>10</v>
      </c>
    </row>
    <row r="793" spans="1:7">
      <c r="A793" s="54">
        <v>356</v>
      </c>
      <c r="B793" s="27" t="s">
        <v>70</v>
      </c>
      <c r="C793" s="50">
        <v>356017</v>
      </c>
      <c r="D793" s="47" t="s">
        <v>412</v>
      </c>
      <c r="E793" s="54" t="s">
        <v>363</v>
      </c>
      <c r="F793" s="54" t="s">
        <v>364</v>
      </c>
      <c r="G793" s="47" t="s">
        <v>10</v>
      </c>
    </row>
    <row r="794" spans="1:7">
      <c r="A794" s="54">
        <v>356</v>
      </c>
      <c r="B794" s="27" t="s">
        <v>70</v>
      </c>
      <c r="C794" s="50">
        <v>356018</v>
      </c>
      <c r="D794" s="47" t="s">
        <v>413</v>
      </c>
      <c r="E794" s="54" t="s">
        <v>363</v>
      </c>
      <c r="F794" s="54" t="s">
        <v>364</v>
      </c>
      <c r="G794" s="47" t="s">
        <v>10</v>
      </c>
    </row>
    <row r="795" spans="1:7">
      <c r="A795" s="54">
        <v>356</v>
      </c>
      <c r="B795" s="27" t="s">
        <v>70</v>
      </c>
      <c r="C795" s="50">
        <v>356019</v>
      </c>
      <c r="D795" s="47" t="s">
        <v>414</v>
      </c>
      <c r="E795" s="54" t="s">
        <v>363</v>
      </c>
      <c r="F795" s="54" t="s">
        <v>364</v>
      </c>
      <c r="G795" s="47" t="s">
        <v>10</v>
      </c>
    </row>
    <row r="796" spans="1:7">
      <c r="A796" s="54">
        <v>356</v>
      </c>
      <c r="B796" s="27" t="s">
        <v>70</v>
      </c>
      <c r="C796" s="50">
        <v>356020</v>
      </c>
      <c r="D796" s="47" t="s">
        <v>415</v>
      </c>
      <c r="E796" s="54" t="s">
        <v>363</v>
      </c>
      <c r="F796" s="54" t="s">
        <v>364</v>
      </c>
      <c r="G796" s="47" t="s">
        <v>10</v>
      </c>
    </row>
    <row r="797" spans="1:7">
      <c r="A797" s="54">
        <v>356</v>
      </c>
      <c r="B797" s="27" t="s">
        <v>70</v>
      </c>
      <c r="C797" s="50">
        <v>356021</v>
      </c>
      <c r="D797" s="47" t="s">
        <v>416</v>
      </c>
      <c r="E797" s="54" t="s">
        <v>363</v>
      </c>
      <c r="F797" s="54" t="s">
        <v>364</v>
      </c>
      <c r="G797" s="47" t="s">
        <v>10</v>
      </c>
    </row>
    <row r="798" spans="1:7">
      <c r="A798" s="54">
        <v>356</v>
      </c>
      <c r="B798" s="27" t="s">
        <v>70</v>
      </c>
      <c r="C798" s="50">
        <v>356022</v>
      </c>
      <c r="D798" s="47" t="s">
        <v>417</v>
      </c>
      <c r="E798" s="54" t="s">
        <v>363</v>
      </c>
      <c r="F798" s="54" t="s">
        <v>364</v>
      </c>
      <c r="G798" s="47" t="s">
        <v>10</v>
      </c>
    </row>
    <row r="799" spans="1:7">
      <c r="A799" s="54">
        <v>356</v>
      </c>
      <c r="B799" s="27" t="s">
        <v>70</v>
      </c>
      <c r="C799" s="50">
        <v>356023</v>
      </c>
      <c r="D799" s="47" t="s">
        <v>418</v>
      </c>
      <c r="E799" s="54" t="s">
        <v>363</v>
      </c>
      <c r="F799" s="54" t="s">
        <v>364</v>
      </c>
      <c r="G799" s="47" t="s">
        <v>10</v>
      </c>
    </row>
    <row r="800" spans="1:7">
      <c r="A800" s="54">
        <v>356</v>
      </c>
      <c r="B800" s="27" t="s">
        <v>70</v>
      </c>
      <c r="C800" s="50" t="s">
        <v>1046</v>
      </c>
      <c r="D800" s="47" t="s">
        <v>396</v>
      </c>
      <c r="E800" s="54" t="s">
        <v>365</v>
      </c>
      <c r="F800" s="54" t="s">
        <v>366</v>
      </c>
      <c r="G800" s="47" t="s">
        <v>164</v>
      </c>
    </row>
    <row r="801" spans="1:7">
      <c r="A801" s="54">
        <v>356</v>
      </c>
      <c r="B801" s="27" t="s">
        <v>70</v>
      </c>
      <c r="C801" s="50">
        <v>356002</v>
      </c>
      <c r="D801" s="47" t="s">
        <v>397</v>
      </c>
      <c r="E801" s="54" t="s">
        <v>365</v>
      </c>
      <c r="F801" s="54" t="s">
        <v>366</v>
      </c>
      <c r="G801" s="47" t="s">
        <v>164</v>
      </c>
    </row>
    <row r="802" spans="1:7">
      <c r="A802" s="54">
        <v>356</v>
      </c>
      <c r="B802" s="27" t="s">
        <v>70</v>
      </c>
      <c r="C802" s="50">
        <v>356003</v>
      </c>
      <c r="D802" s="47" t="s">
        <v>398</v>
      </c>
      <c r="E802" s="54" t="s">
        <v>365</v>
      </c>
      <c r="F802" s="54" t="s">
        <v>366</v>
      </c>
      <c r="G802" s="47" t="s">
        <v>164</v>
      </c>
    </row>
    <row r="803" spans="1:7">
      <c r="A803" s="54">
        <v>356</v>
      </c>
      <c r="B803" s="27" t="s">
        <v>70</v>
      </c>
      <c r="C803" s="50">
        <v>356004</v>
      </c>
      <c r="D803" s="47" t="s">
        <v>399</v>
      </c>
      <c r="E803" s="54" t="s">
        <v>365</v>
      </c>
      <c r="F803" s="54" t="s">
        <v>366</v>
      </c>
      <c r="G803" s="47" t="s">
        <v>164</v>
      </c>
    </row>
    <row r="804" spans="1:7">
      <c r="A804" s="54">
        <v>356</v>
      </c>
      <c r="B804" s="27" t="s">
        <v>70</v>
      </c>
      <c r="C804" s="50">
        <v>356005</v>
      </c>
      <c r="D804" s="47" t="s">
        <v>400</v>
      </c>
      <c r="E804" s="54" t="s">
        <v>365</v>
      </c>
      <c r="F804" s="54" t="s">
        <v>366</v>
      </c>
      <c r="G804" s="47" t="s">
        <v>164</v>
      </c>
    </row>
    <row r="805" spans="1:7">
      <c r="A805" s="54">
        <v>356</v>
      </c>
      <c r="B805" s="27" t="s">
        <v>70</v>
      </c>
      <c r="C805" s="50">
        <v>356006</v>
      </c>
      <c r="D805" s="47" t="s">
        <v>401</v>
      </c>
      <c r="E805" s="54" t="s">
        <v>365</v>
      </c>
      <c r="F805" s="54" t="s">
        <v>366</v>
      </c>
      <c r="G805" s="47" t="s">
        <v>164</v>
      </c>
    </row>
    <row r="806" spans="1:7">
      <c r="A806" s="54">
        <v>356</v>
      </c>
      <c r="B806" s="27" t="s">
        <v>70</v>
      </c>
      <c r="C806" s="50">
        <v>356007</v>
      </c>
      <c r="D806" s="47" t="s">
        <v>402</v>
      </c>
      <c r="E806" s="54" t="s">
        <v>365</v>
      </c>
      <c r="F806" s="54" t="s">
        <v>366</v>
      </c>
      <c r="G806" s="47" t="s">
        <v>164</v>
      </c>
    </row>
    <row r="807" spans="1:7">
      <c r="A807" s="54">
        <v>356</v>
      </c>
      <c r="B807" s="27" t="s">
        <v>70</v>
      </c>
      <c r="C807" s="50">
        <v>356008</v>
      </c>
      <c r="D807" s="47" t="s">
        <v>403</v>
      </c>
      <c r="E807" s="54" t="s">
        <v>365</v>
      </c>
      <c r="F807" s="54" t="s">
        <v>366</v>
      </c>
      <c r="G807" s="47" t="s">
        <v>164</v>
      </c>
    </row>
    <row r="808" spans="1:7">
      <c r="A808" s="54">
        <v>356</v>
      </c>
      <c r="B808" s="27" t="s">
        <v>70</v>
      </c>
      <c r="C808" s="50">
        <v>356009</v>
      </c>
      <c r="D808" s="47" t="s">
        <v>404</v>
      </c>
      <c r="E808" s="54" t="s">
        <v>365</v>
      </c>
      <c r="F808" s="54" t="s">
        <v>366</v>
      </c>
      <c r="G808" s="47" t="s">
        <v>164</v>
      </c>
    </row>
    <row r="809" spans="1:7">
      <c r="A809" s="54">
        <v>356</v>
      </c>
      <c r="B809" s="27" t="s">
        <v>70</v>
      </c>
      <c r="C809" s="50">
        <v>356010</v>
      </c>
      <c r="D809" s="47" t="s">
        <v>405</v>
      </c>
      <c r="E809" s="54" t="s">
        <v>365</v>
      </c>
      <c r="F809" s="54" t="s">
        <v>366</v>
      </c>
      <c r="G809" s="47" t="s">
        <v>164</v>
      </c>
    </row>
    <row r="810" spans="1:7">
      <c r="A810" s="54">
        <v>356</v>
      </c>
      <c r="B810" s="27" t="s">
        <v>70</v>
      </c>
      <c r="C810" s="50">
        <v>356011</v>
      </c>
      <c r="D810" s="47" t="s">
        <v>406</v>
      </c>
      <c r="E810" s="54" t="s">
        <v>365</v>
      </c>
      <c r="F810" s="54" t="s">
        <v>366</v>
      </c>
      <c r="G810" s="47" t="s">
        <v>164</v>
      </c>
    </row>
    <row r="811" spans="1:7">
      <c r="A811" s="54">
        <v>356</v>
      </c>
      <c r="B811" s="27" t="s">
        <v>70</v>
      </c>
      <c r="C811" s="50">
        <v>356012</v>
      </c>
      <c r="D811" s="47" t="s">
        <v>407</v>
      </c>
      <c r="E811" s="54" t="s">
        <v>365</v>
      </c>
      <c r="F811" s="54" t="s">
        <v>366</v>
      </c>
      <c r="G811" s="47" t="s">
        <v>164</v>
      </c>
    </row>
    <row r="812" spans="1:7">
      <c r="A812" s="54">
        <v>356</v>
      </c>
      <c r="B812" s="27" t="s">
        <v>70</v>
      </c>
      <c r="C812" s="50">
        <v>356013</v>
      </c>
      <c r="D812" s="47" t="s">
        <v>408</v>
      </c>
      <c r="E812" s="54" t="s">
        <v>365</v>
      </c>
      <c r="F812" s="54" t="s">
        <v>366</v>
      </c>
      <c r="G812" s="47" t="s">
        <v>164</v>
      </c>
    </row>
    <row r="813" spans="1:7">
      <c r="A813" s="54">
        <v>356</v>
      </c>
      <c r="B813" s="27" t="s">
        <v>70</v>
      </c>
      <c r="C813" s="50">
        <v>356014</v>
      </c>
      <c r="D813" s="47" t="s">
        <v>409</v>
      </c>
      <c r="E813" s="54" t="s">
        <v>365</v>
      </c>
      <c r="F813" s="54" t="s">
        <v>366</v>
      </c>
      <c r="G813" s="47" t="s">
        <v>167</v>
      </c>
    </row>
    <row r="814" spans="1:7">
      <c r="A814" s="54">
        <v>356</v>
      </c>
      <c r="B814" s="27" t="s">
        <v>70</v>
      </c>
      <c r="C814" s="50">
        <v>356015</v>
      </c>
      <c r="D814" s="47" t="s">
        <v>410</v>
      </c>
      <c r="E814" s="54" t="s">
        <v>365</v>
      </c>
      <c r="F814" s="54" t="s">
        <v>366</v>
      </c>
      <c r="G814" s="47" t="s">
        <v>162</v>
      </c>
    </row>
    <row r="815" spans="1:7">
      <c r="A815" s="54">
        <v>356</v>
      </c>
      <c r="B815" s="27" t="s">
        <v>70</v>
      </c>
      <c r="C815" s="50">
        <v>356016</v>
      </c>
      <c r="D815" s="47" t="s">
        <v>411</v>
      </c>
      <c r="E815" s="54" t="s">
        <v>365</v>
      </c>
      <c r="F815" s="54" t="s">
        <v>366</v>
      </c>
      <c r="G815" s="47" t="s">
        <v>162</v>
      </c>
    </row>
    <row r="816" spans="1:7">
      <c r="A816" s="54">
        <v>356</v>
      </c>
      <c r="B816" s="27" t="s">
        <v>70</v>
      </c>
      <c r="C816" s="50">
        <v>356017</v>
      </c>
      <c r="D816" s="47" t="s">
        <v>412</v>
      </c>
      <c r="E816" s="54" t="s">
        <v>365</v>
      </c>
      <c r="F816" s="54" t="s">
        <v>366</v>
      </c>
      <c r="G816" s="47" t="s">
        <v>167</v>
      </c>
    </row>
    <row r="817" spans="1:7">
      <c r="A817" s="54">
        <v>356</v>
      </c>
      <c r="B817" s="27" t="s">
        <v>70</v>
      </c>
      <c r="C817" s="50">
        <v>356018</v>
      </c>
      <c r="D817" s="47" t="s">
        <v>413</v>
      </c>
      <c r="E817" s="54" t="s">
        <v>365</v>
      </c>
      <c r="F817" s="54" t="s">
        <v>366</v>
      </c>
      <c r="G817" s="47" t="s">
        <v>162</v>
      </c>
    </row>
    <row r="818" spans="1:7">
      <c r="A818" s="54">
        <v>356</v>
      </c>
      <c r="B818" s="27" t="s">
        <v>70</v>
      </c>
      <c r="C818" s="50">
        <v>356019</v>
      </c>
      <c r="D818" s="47" t="s">
        <v>414</v>
      </c>
      <c r="E818" s="54" t="s">
        <v>365</v>
      </c>
      <c r="F818" s="54" t="s">
        <v>366</v>
      </c>
      <c r="G818" s="47" t="s">
        <v>167</v>
      </c>
    </row>
    <row r="819" spans="1:7">
      <c r="A819" s="54">
        <v>356</v>
      </c>
      <c r="B819" s="27" t="s">
        <v>70</v>
      </c>
      <c r="C819" s="50">
        <v>356020</v>
      </c>
      <c r="D819" s="47" t="s">
        <v>415</v>
      </c>
      <c r="E819" s="54" t="s">
        <v>365</v>
      </c>
      <c r="F819" s="54" t="s">
        <v>366</v>
      </c>
      <c r="G819" s="47" t="s">
        <v>162</v>
      </c>
    </row>
    <row r="820" spans="1:7">
      <c r="A820" s="54">
        <v>356</v>
      </c>
      <c r="B820" s="27" t="s">
        <v>70</v>
      </c>
      <c r="C820" s="50">
        <v>356021</v>
      </c>
      <c r="D820" s="47" t="s">
        <v>416</v>
      </c>
      <c r="E820" s="54" t="s">
        <v>365</v>
      </c>
      <c r="F820" s="54" t="s">
        <v>366</v>
      </c>
      <c r="G820" s="47" t="s">
        <v>164</v>
      </c>
    </row>
    <row r="821" spans="1:7">
      <c r="A821" s="54">
        <v>356</v>
      </c>
      <c r="B821" s="27" t="s">
        <v>70</v>
      </c>
      <c r="C821" s="50">
        <v>356022</v>
      </c>
      <c r="D821" s="47" t="s">
        <v>417</v>
      </c>
      <c r="E821" s="54" t="s">
        <v>365</v>
      </c>
      <c r="F821" s="54" t="s">
        <v>366</v>
      </c>
      <c r="G821" s="47" t="s">
        <v>164</v>
      </c>
    </row>
    <row r="822" spans="1:7">
      <c r="A822" s="54">
        <v>356</v>
      </c>
      <c r="B822" s="27" t="s">
        <v>70</v>
      </c>
      <c r="C822" s="50">
        <v>356023</v>
      </c>
      <c r="D822" s="47" t="s">
        <v>418</v>
      </c>
      <c r="E822" s="54" t="s">
        <v>365</v>
      </c>
      <c r="F822" s="54" t="s">
        <v>366</v>
      </c>
      <c r="G822" s="47" t="s">
        <v>167</v>
      </c>
    </row>
    <row r="823" spans="1:7">
      <c r="A823" s="54">
        <v>356</v>
      </c>
      <c r="B823" s="27" t="s">
        <v>70</v>
      </c>
      <c r="C823" s="50" t="s">
        <v>1046</v>
      </c>
      <c r="D823" s="47" t="s">
        <v>396</v>
      </c>
      <c r="E823" s="54" t="s">
        <v>367</v>
      </c>
      <c r="F823" s="54" t="s">
        <v>368</v>
      </c>
      <c r="G823" s="47" t="s">
        <v>163</v>
      </c>
    </row>
    <row r="824" spans="1:7">
      <c r="A824" s="54">
        <v>356</v>
      </c>
      <c r="B824" s="27" t="s">
        <v>70</v>
      </c>
      <c r="C824" s="50">
        <v>356002</v>
      </c>
      <c r="D824" s="47" t="s">
        <v>397</v>
      </c>
      <c r="E824" s="54" t="s">
        <v>367</v>
      </c>
      <c r="F824" s="54" t="s">
        <v>368</v>
      </c>
      <c r="G824" s="47" t="s">
        <v>163</v>
      </c>
    </row>
    <row r="825" spans="1:7">
      <c r="A825" s="54">
        <v>356</v>
      </c>
      <c r="B825" s="27" t="s">
        <v>70</v>
      </c>
      <c r="C825" s="50">
        <v>356003</v>
      </c>
      <c r="D825" s="47" t="s">
        <v>398</v>
      </c>
      <c r="E825" s="54" t="s">
        <v>367</v>
      </c>
      <c r="F825" s="54" t="s">
        <v>368</v>
      </c>
      <c r="G825" s="47" t="s">
        <v>163</v>
      </c>
    </row>
    <row r="826" spans="1:7">
      <c r="A826" s="54">
        <v>356</v>
      </c>
      <c r="B826" s="27" t="s">
        <v>70</v>
      </c>
      <c r="C826" s="50">
        <v>356004</v>
      </c>
      <c r="D826" s="47" t="s">
        <v>399</v>
      </c>
      <c r="E826" s="54" t="s">
        <v>367</v>
      </c>
      <c r="F826" s="54" t="s">
        <v>368</v>
      </c>
      <c r="G826" s="47" t="s">
        <v>163</v>
      </c>
    </row>
    <row r="827" spans="1:7">
      <c r="A827" s="54">
        <v>356</v>
      </c>
      <c r="B827" s="27" t="s">
        <v>70</v>
      </c>
      <c r="C827" s="50">
        <v>356005</v>
      </c>
      <c r="D827" s="47" t="s">
        <v>400</v>
      </c>
      <c r="E827" s="54" t="s">
        <v>367</v>
      </c>
      <c r="F827" s="54" t="s">
        <v>368</v>
      </c>
      <c r="G827" s="47" t="s">
        <v>163</v>
      </c>
    </row>
    <row r="828" spans="1:7">
      <c r="A828" s="54">
        <v>356</v>
      </c>
      <c r="B828" s="27" t="s">
        <v>70</v>
      </c>
      <c r="C828" s="50">
        <v>356006</v>
      </c>
      <c r="D828" s="47" t="s">
        <v>401</v>
      </c>
      <c r="E828" s="54" t="s">
        <v>367</v>
      </c>
      <c r="F828" s="54" t="s">
        <v>368</v>
      </c>
      <c r="G828" s="47" t="s">
        <v>163</v>
      </c>
    </row>
    <row r="829" spans="1:7">
      <c r="A829" s="54">
        <v>356</v>
      </c>
      <c r="B829" s="27" t="s">
        <v>70</v>
      </c>
      <c r="C829" s="50">
        <v>356007</v>
      </c>
      <c r="D829" s="47" t="s">
        <v>402</v>
      </c>
      <c r="E829" s="54" t="s">
        <v>367</v>
      </c>
      <c r="F829" s="54" t="s">
        <v>368</v>
      </c>
      <c r="G829" s="47" t="s">
        <v>163</v>
      </c>
    </row>
    <row r="830" spans="1:7">
      <c r="A830" s="54">
        <v>356</v>
      </c>
      <c r="B830" s="27" t="s">
        <v>70</v>
      </c>
      <c r="C830" s="50">
        <v>356008</v>
      </c>
      <c r="D830" s="47" t="s">
        <v>403</v>
      </c>
      <c r="E830" s="54" t="s">
        <v>367</v>
      </c>
      <c r="F830" s="54" t="s">
        <v>368</v>
      </c>
      <c r="G830" s="47" t="s">
        <v>163</v>
      </c>
    </row>
    <row r="831" spans="1:7">
      <c r="A831" s="54">
        <v>356</v>
      </c>
      <c r="B831" s="27" t="s">
        <v>70</v>
      </c>
      <c r="C831" s="50">
        <v>356009</v>
      </c>
      <c r="D831" s="47" t="s">
        <v>404</v>
      </c>
      <c r="E831" s="54" t="s">
        <v>367</v>
      </c>
      <c r="F831" s="54" t="s">
        <v>368</v>
      </c>
      <c r="G831" s="47" t="s">
        <v>163</v>
      </c>
    </row>
    <row r="832" spans="1:7">
      <c r="A832" s="54">
        <v>356</v>
      </c>
      <c r="B832" s="27" t="s">
        <v>70</v>
      </c>
      <c r="C832" s="50">
        <v>356010</v>
      </c>
      <c r="D832" s="47" t="s">
        <v>405</v>
      </c>
      <c r="E832" s="54" t="s">
        <v>367</v>
      </c>
      <c r="F832" s="54" t="s">
        <v>368</v>
      </c>
      <c r="G832" s="47" t="s">
        <v>185</v>
      </c>
    </row>
    <row r="833" spans="1:7">
      <c r="A833" s="54">
        <v>356</v>
      </c>
      <c r="B833" s="27" t="s">
        <v>70</v>
      </c>
      <c r="C833" s="50">
        <v>356011</v>
      </c>
      <c r="D833" s="47" t="s">
        <v>406</v>
      </c>
      <c r="E833" s="54" t="s">
        <v>367</v>
      </c>
      <c r="F833" s="54" t="s">
        <v>368</v>
      </c>
      <c r="G833" s="47" t="s">
        <v>185</v>
      </c>
    </row>
    <row r="834" spans="1:7">
      <c r="A834" s="54">
        <v>356</v>
      </c>
      <c r="B834" s="27" t="s">
        <v>70</v>
      </c>
      <c r="C834" s="50">
        <v>356012</v>
      </c>
      <c r="D834" s="47" t="s">
        <v>407</v>
      </c>
      <c r="E834" s="54" t="s">
        <v>367</v>
      </c>
      <c r="F834" s="54" t="s">
        <v>368</v>
      </c>
      <c r="G834" s="47" t="s">
        <v>163</v>
      </c>
    </row>
    <row r="835" spans="1:7">
      <c r="A835" s="54">
        <v>356</v>
      </c>
      <c r="B835" s="27" t="s">
        <v>70</v>
      </c>
      <c r="C835" s="50">
        <v>356013</v>
      </c>
      <c r="D835" s="47" t="s">
        <v>408</v>
      </c>
      <c r="E835" s="54" t="s">
        <v>367</v>
      </c>
      <c r="F835" s="54" t="s">
        <v>368</v>
      </c>
      <c r="G835" s="47" t="s">
        <v>163</v>
      </c>
    </row>
    <row r="836" spans="1:7">
      <c r="A836" s="54">
        <v>356</v>
      </c>
      <c r="B836" s="27" t="s">
        <v>70</v>
      </c>
      <c r="C836" s="50">
        <v>356014</v>
      </c>
      <c r="D836" s="47" t="s">
        <v>409</v>
      </c>
      <c r="E836" s="54" t="s">
        <v>367</v>
      </c>
      <c r="F836" s="54" t="s">
        <v>368</v>
      </c>
      <c r="G836" s="47" t="s">
        <v>10</v>
      </c>
    </row>
    <row r="837" spans="1:7">
      <c r="A837" s="54">
        <v>356</v>
      </c>
      <c r="B837" s="27" t="s">
        <v>70</v>
      </c>
      <c r="C837" s="50">
        <v>356015</v>
      </c>
      <c r="D837" s="47" t="s">
        <v>410</v>
      </c>
      <c r="E837" s="54" t="s">
        <v>367</v>
      </c>
      <c r="F837" s="54" t="s">
        <v>368</v>
      </c>
      <c r="G837" s="47" t="s">
        <v>10</v>
      </c>
    </row>
    <row r="838" spans="1:7">
      <c r="A838" s="54">
        <v>356</v>
      </c>
      <c r="B838" s="27" t="s">
        <v>70</v>
      </c>
      <c r="C838" s="50">
        <v>356016</v>
      </c>
      <c r="D838" s="47" t="s">
        <v>411</v>
      </c>
      <c r="E838" s="54" t="s">
        <v>367</v>
      </c>
      <c r="F838" s="54" t="s">
        <v>368</v>
      </c>
      <c r="G838" s="47" t="s">
        <v>10</v>
      </c>
    </row>
    <row r="839" spans="1:7">
      <c r="A839" s="54">
        <v>356</v>
      </c>
      <c r="B839" s="27" t="s">
        <v>70</v>
      </c>
      <c r="C839" s="50">
        <v>356017</v>
      </c>
      <c r="D839" s="47" t="s">
        <v>412</v>
      </c>
      <c r="E839" s="54" t="s">
        <v>367</v>
      </c>
      <c r="F839" s="54" t="s">
        <v>368</v>
      </c>
      <c r="G839" s="47" t="s">
        <v>10</v>
      </c>
    </row>
    <row r="840" spans="1:7">
      <c r="A840" s="54">
        <v>356</v>
      </c>
      <c r="B840" s="27" t="s">
        <v>70</v>
      </c>
      <c r="C840" s="50">
        <v>356018</v>
      </c>
      <c r="D840" s="47" t="s">
        <v>413</v>
      </c>
      <c r="E840" s="54" t="s">
        <v>367</v>
      </c>
      <c r="F840" s="54" t="s">
        <v>368</v>
      </c>
      <c r="G840" s="47" t="s">
        <v>10</v>
      </c>
    </row>
    <row r="841" spans="1:7">
      <c r="A841" s="54">
        <v>356</v>
      </c>
      <c r="B841" s="27" t="s">
        <v>70</v>
      </c>
      <c r="C841" s="50">
        <v>356019</v>
      </c>
      <c r="D841" s="47" t="s">
        <v>414</v>
      </c>
      <c r="E841" s="54" t="s">
        <v>367</v>
      </c>
      <c r="F841" s="54" t="s">
        <v>368</v>
      </c>
      <c r="G841" s="47" t="s">
        <v>10</v>
      </c>
    </row>
    <row r="842" spans="1:7">
      <c r="A842" s="54">
        <v>356</v>
      </c>
      <c r="B842" s="27" t="s">
        <v>70</v>
      </c>
      <c r="C842" s="50">
        <v>356020</v>
      </c>
      <c r="D842" s="47" t="s">
        <v>415</v>
      </c>
      <c r="E842" s="54" t="s">
        <v>367</v>
      </c>
      <c r="F842" s="54" t="s">
        <v>368</v>
      </c>
      <c r="G842" s="47" t="s">
        <v>10</v>
      </c>
    </row>
    <row r="843" spans="1:7">
      <c r="A843" s="54">
        <v>356</v>
      </c>
      <c r="B843" s="27" t="s">
        <v>70</v>
      </c>
      <c r="C843" s="50">
        <v>356021</v>
      </c>
      <c r="D843" s="47" t="s">
        <v>416</v>
      </c>
      <c r="E843" s="54" t="s">
        <v>367</v>
      </c>
      <c r="F843" s="54" t="s">
        <v>368</v>
      </c>
      <c r="G843" s="47" t="s">
        <v>10</v>
      </c>
    </row>
    <row r="844" spans="1:7">
      <c r="A844" s="54">
        <v>356</v>
      </c>
      <c r="B844" s="27" t="s">
        <v>70</v>
      </c>
      <c r="C844" s="50">
        <v>356022</v>
      </c>
      <c r="D844" s="47" t="s">
        <v>417</v>
      </c>
      <c r="E844" s="54" t="s">
        <v>367</v>
      </c>
      <c r="F844" s="54" t="s">
        <v>368</v>
      </c>
      <c r="G844" s="47" t="s">
        <v>10</v>
      </c>
    </row>
    <row r="845" spans="1:7">
      <c r="A845" s="54">
        <v>356</v>
      </c>
      <c r="B845" s="27" t="s">
        <v>70</v>
      </c>
      <c r="C845" s="50">
        <v>356023</v>
      </c>
      <c r="D845" s="47" t="s">
        <v>418</v>
      </c>
      <c r="E845" s="54" t="s">
        <v>367</v>
      </c>
      <c r="F845" s="54" t="s">
        <v>368</v>
      </c>
      <c r="G845" s="47" t="s">
        <v>10</v>
      </c>
    </row>
    <row r="846" spans="1:7">
      <c r="A846" s="54">
        <v>356</v>
      </c>
      <c r="B846" s="27" t="s">
        <v>70</v>
      </c>
      <c r="C846" s="50" t="s">
        <v>1046</v>
      </c>
      <c r="D846" s="47" t="s">
        <v>396</v>
      </c>
      <c r="E846" s="54" t="s">
        <v>369</v>
      </c>
      <c r="F846" s="54" t="s">
        <v>370</v>
      </c>
      <c r="G846" s="47" t="s">
        <v>10</v>
      </c>
    </row>
    <row r="847" spans="1:7">
      <c r="A847" s="54">
        <v>356</v>
      </c>
      <c r="B847" s="27" t="s">
        <v>70</v>
      </c>
      <c r="C847" s="50">
        <v>356002</v>
      </c>
      <c r="D847" s="47" t="s">
        <v>397</v>
      </c>
      <c r="E847" s="54" t="s">
        <v>434</v>
      </c>
      <c r="F847" s="54" t="s">
        <v>370</v>
      </c>
      <c r="G847" s="47" t="s">
        <v>164</v>
      </c>
    </row>
    <row r="848" spans="1:7">
      <c r="A848" s="54">
        <v>356</v>
      </c>
      <c r="B848" s="27" t="s">
        <v>70</v>
      </c>
      <c r="C848" s="50">
        <v>356003</v>
      </c>
      <c r="D848" s="47" t="s">
        <v>398</v>
      </c>
      <c r="E848" s="54" t="s">
        <v>435</v>
      </c>
      <c r="F848" s="54" t="s">
        <v>370</v>
      </c>
      <c r="G848" s="47" t="s">
        <v>164</v>
      </c>
    </row>
    <row r="849" spans="1:7">
      <c r="A849" s="54">
        <v>356</v>
      </c>
      <c r="B849" s="27" t="s">
        <v>70</v>
      </c>
      <c r="C849" s="50">
        <v>356004</v>
      </c>
      <c r="D849" s="47" t="s">
        <v>399</v>
      </c>
      <c r="E849" s="54" t="s">
        <v>436</v>
      </c>
      <c r="F849" s="54" t="s">
        <v>370</v>
      </c>
      <c r="G849" s="47" t="s">
        <v>164</v>
      </c>
    </row>
    <row r="850" spans="1:7">
      <c r="A850" s="54">
        <v>356</v>
      </c>
      <c r="B850" s="27" t="s">
        <v>70</v>
      </c>
      <c r="C850" s="50">
        <v>356005</v>
      </c>
      <c r="D850" s="47" t="s">
        <v>400</v>
      </c>
      <c r="E850" s="54" t="s">
        <v>437</v>
      </c>
      <c r="F850" s="54" t="s">
        <v>370</v>
      </c>
      <c r="G850" s="47" t="s">
        <v>164</v>
      </c>
    </row>
    <row r="851" spans="1:7">
      <c r="A851" s="54">
        <v>356</v>
      </c>
      <c r="B851" s="27" t="s">
        <v>70</v>
      </c>
      <c r="C851" s="50">
        <v>356006</v>
      </c>
      <c r="D851" s="47" t="s">
        <v>401</v>
      </c>
      <c r="E851" s="54" t="s">
        <v>438</v>
      </c>
      <c r="F851" s="54" t="s">
        <v>370</v>
      </c>
      <c r="G851" s="47" t="s">
        <v>164</v>
      </c>
    </row>
    <row r="852" spans="1:7">
      <c r="A852" s="54">
        <v>356</v>
      </c>
      <c r="B852" s="27" t="s">
        <v>70</v>
      </c>
      <c r="C852" s="50">
        <v>356007</v>
      </c>
      <c r="D852" s="47" t="s">
        <v>402</v>
      </c>
      <c r="E852" s="54" t="s">
        <v>439</v>
      </c>
      <c r="F852" s="54" t="s">
        <v>370</v>
      </c>
      <c r="G852" s="47" t="s">
        <v>164</v>
      </c>
    </row>
    <row r="853" spans="1:7">
      <c r="A853" s="54">
        <v>356</v>
      </c>
      <c r="B853" s="27" t="s">
        <v>70</v>
      </c>
      <c r="C853" s="50">
        <v>356008</v>
      </c>
      <c r="D853" s="47" t="s">
        <v>403</v>
      </c>
      <c r="E853" s="54" t="s">
        <v>440</v>
      </c>
      <c r="F853" s="54" t="s">
        <v>370</v>
      </c>
      <c r="G853" s="47" t="s">
        <v>164</v>
      </c>
    </row>
    <row r="854" spans="1:7">
      <c r="A854" s="54">
        <v>356</v>
      </c>
      <c r="B854" s="27" t="s">
        <v>70</v>
      </c>
      <c r="C854" s="50">
        <v>356009</v>
      </c>
      <c r="D854" s="47" t="s">
        <v>404</v>
      </c>
      <c r="E854" s="54" t="s">
        <v>441</v>
      </c>
      <c r="F854" s="54" t="s">
        <v>370</v>
      </c>
      <c r="G854" s="47" t="s">
        <v>164</v>
      </c>
    </row>
    <row r="855" spans="1:7">
      <c r="A855" s="54">
        <v>356</v>
      </c>
      <c r="B855" s="27" t="s">
        <v>70</v>
      </c>
      <c r="C855" s="50">
        <v>356010</v>
      </c>
      <c r="D855" s="47" t="s">
        <v>405</v>
      </c>
      <c r="E855" s="54" t="s">
        <v>442</v>
      </c>
      <c r="F855" s="54" t="s">
        <v>370</v>
      </c>
      <c r="G855" s="47" t="s">
        <v>164</v>
      </c>
    </row>
    <row r="856" spans="1:7">
      <c r="A856" s="54">
        <v>356</v>
      </c>
      <c r="B856" s="27" t="s">
        <v>70</v>
      </c>
      <c r="C856" s="50">
        <v>356011</v>
      </c>
      <c r="D856" s="47" t="s">
        <v>406</v>
      </c>
      <c r="E856" s="54" t="s">
        <v>443</v>
      </c>
      <c r="F856" s="54" t="s">
        <v>370</v>
      </c>
      <c r="G856" s="47" t="s">
        <v>164</v>
      </c>
    </row>
    <row r="857" spans="1:7">
      <c r="A857" s="54">
        <v>356</v>
      </c>
      <c r="B857" s="27" t="s">
        <v>70</v>
      </c>
      <c r="C857" s="50">
        <v>356012</v>
      </c>
      <c r="D857" s="47" t="s">
        <v>407</v>
      </c>
      <c r="E857" s="54" t="s">
        <v>444</v>
      </c>
      <c r="F857" s="54" t="s">
        <v>370</v>
      </c>
      <c r="G857" s="47" t="s">
        <v>164</v>
      </c>
    </row>
    <row r="858" spans="1:7">
      <c r="A858" s="54">
        <v>356</v>
      </c>
      <c r="B858" s="27" t="s">
        <v>70</v>
      </c>
      <c r="C858" s="50">
        <v>356013</v>
      </c>
      <c r="D858" s="47" t="s">
        <v>408</v>
      </c>
      <c r="E858" s="54" t="s">
        <v>445</v>
      </c>
      <c r="F858" s="54" t="s">
        <v>370</v>
      </c>
      <c r="G858" s="47" t="s">
        <v>164</v>
      </c>
    </row>
    <row r="859" spans="1:7">
      <c r="A859" s="54">
        <v>356</v>
      </c>
      <c r="B859" s="27" t="s">
        <v>70</v>
      </c>
      <c r="C859" s="50">
        <v>356014</v>
      </c>
      <c r="D859" s="47" t="s">
        <v>409</v>
      </c>
      <c r="E859" s="54" t="s">
        <v>446</v>
      </c>
      <c r="F859" s="54" t="s">
        <v>370</v>
      </c>
      <c r="G859" s="47" t="s">
        <v>164</v>
      </c>
    </row>
    <row r="860" spans="1:7">
      <c r="A860" s="54">
        <v>356</v>
      </c>
      <c r="B860" s="27" t="s">
        <v>70</v>
      </c>
      <c r="C860" s="50">
        <v>356015</v>
      </c>
      <c r="D860" s="47" t="s">
        <v>410</v>
      </c>
      <c r="E860" s="54" t="s">
        <v>447</v>
      </c>
      <c r="F860" s="54" t="s">
        <v>370</v>
      </c>
      <c r="G860" s="47" t="s">
        <v>164</v>
      </c>
    </row>
    <row r="861" spans="1:7">
      <c r="A861" s="54">
        <v>356</v>
      </c>
      <c r="B861" s="27" t="s">
        <v>70</v>
      </c>
      <c r="C861" s="50">
        <v>356016</v>
      </c>
      <c r="D861" s="47" t="s">
        <v>411</v>
      </c>
      <c r="E861" s="54" t="s">
        <v>448</v>
      </c>
      <c r="F861" s="54" t="s">
        <v>370</v>
      </c>
      <c r="G861" s="47" t="s">
        <v>164</v>
      </c>
    </row>
    <row r="862" spans="1:7">
      <c r="A862" s="54">
        <v>356</v>
      </c>
      <c r="B862" s="27" t="s">
        <v>70</v>
      </c>
      <c r="C862" s="50">
        <v>356017</v>
      </c>
      <c r="D862" s="47" t="s">
        <v>412</v>
      </c>
      <c r="E862" s="54" t="s">
        <v>449</v>
      </c>
      <c r="F862" s="54" t="s">
        <v>370</v>
      </c>
      <c r="G862" s="47" t="s">
        <v>164</v>
      </c>
    </row>
    <row r="863" spans="1:7">
      <c r="A863" s="54">
        <v>356</v>
      </c>
      <c r="B863" s="27" t="s">
        <v>70</v>
      </c>
      <c r="C863" s="50">
        <v>356018</v>
      </c>
      <c r="D863" s="47" t="s">
        <v>413</v>
      </c>
      <c r="E863" s="54" t="s">
        <v>450</v>
      </c>
      <c r="F863" s="54" t="s">
        <v>370</v>
      </c>
      <c r="G863" s="47" t="s">
        <v>164</v>
      </c>
    </row>
    <row r="864" spans="1:7">
      <c r="A864" s="54">
        <v>356</v>
      </c>
      <c r="B864" s="27" t="s">
        <v>70</v>
      </c>
      <c r="C864" s="50">
        <v>356019</v>
      </c>
      <c r="D864" s="47" t="s">
        <v>414</v>
      </c>
      <c r="E864" s="54" t="s">
        <v>451</v>
      </c>
      <c r="F864" s="54" t="s">
        <v>370</v>
      </c>
      <c r="G864" s="47" t="s">
        <v>164</v>
      </c>
    </row>
    <row r="865" spans="1:7">
      <c r="A865" s="54">
        <v>356</v>
      </c>
      <c r="B865" s="27" t="s">
        <v>70</v>
      </c>
      <c r="C865" s="50">
        <v>356020</v>
      </c>
      <c r="D865" s="47" t="s">
        <v>415</v>
      </c>
      <c r="E865" s="54" t="s">
        <v>452</v>
      </c>
      <c r="F865" s="54" t="s">
        <v>370</v>
      </c>
      <c r="G865" s="47" t="s">
        <v>164</v>
      </c>
    </row>
    <row r="866" spans="1:7">
      <c r="A866" s="54">
        <v>356</v>
      </c>
      <c r="B866" s="27" t="s">
        <v>70</v>
      </c>
      <c r="C866" s="50">
        <v>356021</v>
      </c>
      <c r="D866" s="47" t="s">
        <v>416</v>
      </c>
      <c r="E866" s="54" t="s">
        <v>453</v>
      </c>
      <c r="F866" s="54" t="s">
        <v>370</v>
      </c>
      <c r="G866" s="47" t="s">
        <v>164</v>
      </c>
    </row>
    <row r="867" spans="1:7">
      <c r="A867" s="54">
        <v>356</v>
      </c>
      <c r="B867" s="27" t="s">
        <v>70</v>
      </c>
      <c r="C867" s="50">
        <v>356022</v>
      </c>
      <c r="D867" s="47" t="s">
        <v>417</v>
      </c>
      <c r="E867" s="54" t="s">
        <v>454</v>
      </c>
      <c r="F867" s="54" t="s">
        <v>370</v>
      </c>
      <c r="G867" s="47" t="s">
        <v>164</v>
      </c>
    </row>
    <row r="868" spans="1:7">
      <c r="A868" s="54">
        <v>356</v>
      </c>
      <c r="B868" s="27" t="s">
        <v>70</v>
      </c>
      <c r="C868" s="50">
        <v>356023</v>
      </c>
      <c r="D868" s="47" t="s">
        <v>418</v>
      </c>
      <c r="E868" s="54" t="s">
        <v>455</v>
      </c>
      <c r="F868" s="54" t="s">
        <v>370</v>
      </c>
      <c r="G868" s="47" t="s">
        <v>164</v>
      </c>
    </row>
    <row r="869" spans="1:7">
      <c r="A869" s="55">
        <v>357</v>
      </c>
      <c r="B869" s="27" t="s">
        <v>71</v>
      </c>
      <c r="C869" s="50" t="s">
        <v>1047</v>
      </c>
      <c r="D869" s="47" t="s">
        <v>419</v>
      </c>
      <c r="E869" s="55" t="s">
        <v>371</v>
      </c>
      <c r="F869" s="54" t="s">
        <v>372</v>
      </c>
      <c r="G869" s="47" t="s">
        <v>177</v>
      </c>
    </row>
    <row r="870" spans="1:7">
      <c r="A870" s="55">
        <v>357</v>
      </c>
      <c r="B870" s="27" t="s">
        <v>71</v>
      </c>
      <c r="C870" s="50">
        <v>357002</v>
      </c>
      <c r="D870" s="47" t="s">
        <v>420</v>
      </c>
      <c r="E870" s="55" t="s">
        <v>456</v>
      </c>
      <c r="F870" s="54" t="s">
        <v>372</v>
      </c>
      <c r="G870" s="47" t="s">
        <v>283</v>
      </c>
    </row>
    <row r="871" spans="1:7">
      <c r="A871" s="55">
        <v>357</v>
      </c>
      <c r="B871" s="27" t="s">
        <v>71</v>
      </c>
      <c r="C871" s="50" t="s">
        <v>1047</v>
      </c>
      <c r="D871" s="47" t="s">
        <v>419</v>
      </c>
      <c r="E871" s="55" t="s">
        <v>373</v>
      </c>
      <c r="F871" s="54" t="s">
        <v>374</v>
      </c>
      <c r="G871" s="47" t="s">
        <v>283</v>
      </c>
    </row>
    <row r="872" spans="1:7">
      <c r="A872" s="55">
        <v>357</v>
      </c>
      <c r="B872" s="27" t="s">
        <v>71</v>
      </c>
      <c r="C872" s="50">
        <v>357002</v>
      </c>
      <c r="D872" s="47" t="s">
        <v>420</v>
      </c>
      <c r="E872" s="55" t="s">
        <v>373</v>
      </c>
      <c r="F872" s="54" t="s">
        <v>374</v>
      </c>
      <c r="G872" s="47" t="s">
        <v>185</v>
      </c>
    </row>
    <row r="873" spans="1:7">
      <c r="A873" s="55">
        <v>357</v>
      </c>
      <c r="B873" s="27" t="s">
        <v>71</v>
      </c>
      <c r="C873" s="50" t="s">
        <v>1047</v>
      </c>
      <c r="D873" s="47" t="s">
        <v>419</v>
      </c>
      <c r="E873" s="55" t="s">
        <v>363</v>
      </c>
      <c r="F873" s="54" t="s">
        <v>375</v>
      </c>
      <c r="G873" s="47" t="s">
        <v>283</v>
      </c>
    </row>
    <row r="874" spans="1:7">
      <c r="A874" s="55">
        <v>357</v>
      </c>
      <c r="B874" s="27" t="s">
        <v>71</v>
      </c>
      <c r="C874" s="50">
        <v>357002</v>
      </c>
      <c r="D874" s="47" t="s">
        <v>420</v>
      </c>
      <c r="E874" s="55" t="s">
        <v>363</v>
      </c>
      <c r="F874" s="54" t="s">
        <v>375</v>
      </c>
      <c r="G874" s="47" t="s">
        <v>185</v>
      </c>
    </row>
    <row r="875" spans="1:7">
      <c r="A875" s="55">
        <v>357</v>
      </c>
      <c r="B875" s="27" t="s">
        <v>71</v>
      </c>
      <c r="C875" s="50" t="s">
        <v>1047</v>
      </c>
      <c r="D875" s="47" t="s">
        <v>419</v>
      </c>
      <c r="E875" s="55" t="s">
        <v>357</v>
      </c>
      <c r="F875" s="54" t="s">
        <v>376</v>
      </c>
      <c r="G875" s="47" t="s">
        <v>283</v>
      </c>
    </row>
    <row r="876" spans="1:7">
      <c r="A876" s="55">
        <v>357</v>
      </c>
      <c r="B876" s="27" t="s">
        <v>71</v>
      </c>
      <c r="C876" s="50">
        <v>357002</v>
      </c>
      <c r="D876" s="47" t="s">
        <v>420</v>
      </c>
      <c r="E876" s="55" t="s">
        <v>357</v>
      </c>
      <c r="F876" s="54" t="s">
        <v>376</v>
      </c>
      <c r="G876" s="47" t="s">
        <v>185</v>
      </c>
    </row>
    <row r="877" spans="1:7">
      <c r="A877" s="55">
        <v>357</v>
      </c>
      <c r="B877" s="27" t="s">
        <v>71</v>
      </c>
      <c r="C877" s="50" t="s">
        <v>1047</v>
      </c>
      <c r="D877" s="47" t="s">
        <v>419</v>
      </c>
      <c r="E877" s="55" t="s">
        <v>359</v>
      </c>
      <c r="F877" s="54" t="s">
        <v>377</v>
      </c>
      <c r="G877" s="47" t="s">
        <v>177</v>
      </c>
    </row>
    <row r="878" spans="1:7">
      <c r="A878" s="55">
        <v>357</v>
      </c>
      <c r="B878" s="27" t="s">
        <v>71</v>
      </c>
      <c r="C878" s="50">
        <v>357002</v>
      </c>
      <c r="D878" s="47" t="s">
        <v>420</v>
      </c>
      <c r="E878" s="55" t="s">
        <v>359</v>
      </c>
      <c r="F878" s="54" t="s">
        <v>377</v>
      </c>
      <c r="G878" s="47" t="s">
        <v>283</v>
      </c>
    </row>
    <row r="879" spans="1:7">
      <c r="A879" s="55">
        <v>357</v>
      </c>
      <c r="B879" s="27" t="s">
        <v>71</v>
      </c>
      <c r="C879" s="50" t="s">
        <v>1047</v>
      </c>
      <c r="D879" s="47" t="s">
        <v>419</v>
      </c>
      <c r="E879" s="55" t="s">
        <v>378</v>
      </c>
      <c r="F879" s="54" t="s">
        <v>379</v>
      </c>
      <c r="G879" s="47" t="s">
        <v>283</v>
      </c>
    </row>
    <row r="880" spans="1:7">
      <c r="A880" s="55">
        <v>357</v>
      </c>
      <c r="B880" s="27" t="s">
        <v>71</v>
      </c>
      <c r="C880" s="50">
        <v>357002</v>
      </c>
      <c r="D880" s="47" t="s">
        <v>420</v>
      </c>
      <c r="E880" s="55" t="s">
        <v>378</v>
      </c>
      <c r="F880" s="54" t="s">
        <v>379</v>
      </c>
      <c r="G880" s="47" t="s">
        <v>185</v>
      </c>
    </row>
    <row r="881" spans="1:7">
      <c r="A881" s="55">
        <v>357</v>
      </c>
      <c r="B881" s="27" t="s">
        <v>71</v>
      </c>
      <c r="C881" s="50" t="s">
        <v>1047</v>
      </c>
      <c r="D881" s="47" t="s">
        <v>419</v>
      </c>
      <c r="E881" s="47" t="s">
        <v>380</v>
      </c>
      <c r="F881" s="54" t="s">
        <v>381</v>
      </c>
      <c r="G881" s="47" t="s">
        <v>177</v>
      </c>
    </row>
    <row r="882" spans="1:7">
      <c r="A882" s="55">
        <v>357</v>
      </c>
      <c r="B882" s="27" t="s">
        <v>71</v>
      </c>
      <c r="C882" s="50">
        <v>357002</v>
      </c>
      <c r="D882" s="47" t="s">
        <v>420</v>
      </c>
      <c r="E882" s="47" t="s">
        <v>380</v>
      </c>
      <c r="F882" s="54" t="s">
        <v>381</v>
      </c>
      <c r="G882" s="47" t="s">
        <v>177</v>
      </c>
    </row>
    <row r="883" spans="1:7">
      <c r="A883" s="55">
        <v>357</v>
      </c>
      <c r="B883" s="27" t="s">
        <v>71</v>
      </c>
      <c r="C883" s="50" t="s">
        <v>1047</v>
      </c>
      <c r="D883" s="47" t="s">
        <v>419</v>
      </c>
      <c r="E883" s="55" t="s">
        <v>351</v>
      </c>
      <c r="F883" s="54" t="s">
        <v>382</v>
      </c>
      <c r="G883" s="47" t="s">
        <v>177</v>
      </c>
    </row>
    <row r="884" spans="1:7">
      <c r="A884" s="55">
        <v>357</v>
      </c>
      <c r="B884" s="27" t="s">
        <v>71</v>
      </c>
      <c r="C884" s="50">
        <v>357002</v>
      </c>
      <c r="D884" s="47" t="s">
        <v>420</v>
      </c>
      <c r="E884" s="55" t="s">
        <v>351</v>
      </c>
      <c r="F884" s="54" t="s">
        <v>382</v>
      </c>
      <c r="G884" s="47" t="s">
        <v>283</v>
      </c>
    </row>
    <row r="885" spans="1:7">
      <c r="A885" s="54">
        <v>358</v>
      </c>
      <c r="B885" s="28" t="s">
        <v>72</v>
      </c>
      <c r="C885" s="50" t="s">
        <v>1048</v>
      </c>
      <c r="D885" s="47" t="s">
        <v>421</v>
      </c>
      <c r="E885" s="55" t="s">
        <v>367</v>
      </c>
      <c r="F885" s="54" t="s">
        <v>383</v>
      </c>
      <c r="G885" s="47" t="s">
        <v>162</v>
      </c>
    </row>
    <row r="886" spans="1:7">
      <c r="A886" s="54">
        <v>358</v>
      </c>
      <c r="B886" s="28" t="s">
        <v>72</v>
      </c>
      <c r="C886" s="50">
        <v>358002</v>
      </c>
      <c r="D886" s="47" t="s">
        <v>422</v>
      </c>
      <c r="E886" s="55" t="s">
        <v>367</v>
      </c>
      <c r="F886" s="54" t="s">
        <v>383</v>
      </c>
      <c r="G886" s="47" t="s">
        <v>162</v>
      </c>
    </row>
    <row r="887" spans="1:7">
      <c r="A887" s="54">
        <v>358</v>
      </c>
      <c r="B887" s="28" t="s">
        <v>72</v>
      </c>
      <c r="C887" s="50">
        <v>358003</v>
      </c>
      <c r="D887" s="47" t="s">
        <v>423</v>
      </c>
      <c r="E887" s="55" t="s">
        <v>367</v>
      </c>
      <c r="F887" s="54" t="s">
        <v>383</v>
      </c>
      <c r="G887" s="47" t="s">
        <v>162</v>
      </c>
    </row>
    <row r="888" spans="1:7">
      <c r="A888" s="54">
        <v>358</v>
      </c>
      <c r="B888" s="28" t="s">
        <v>72</v>
      </c>
      <c r="C888" s="50">
        <v>358004</v>
      </c>
      <c r="D888" s="47" t="s">
        <v>424</v>
      </c>
      <c r="E888" s="55" t="s">
        <v>367</v>
      </c>
      <c r="F888" s="54" t="s">
        <v>383</v>
      </c>
      <c r="G888" s="47" t="s">
        <v>162</v>
      </c>
    </row>
    <row r="889" spans="1:7">
      <c r="A889" s="54">
        <v>358</v>
      </c>
      <c r="B889" s="28" t="s">
        <v>72</v>
      </c>
      <c r="C889" s="50">
        <v>358005</v>
      </c>
      <c r="D889" s="47" t="s">
        <v>425</v>
      </c>
      <c r="E889" s="55" t="s">
        <v>367</v>
      </c>
      <c r="F889" s="54" t="s">
        <v>383</v>
      </c>
      <c r="G889" s="47" t="s">
        <v>162</v>
      </c>
    </row>
    <row r="890" spans="1:7">
      <c r="A890" s="54">
        <v>358</v>
      </c>
      <c r="B890" s="28" t="s">
        <v>72</v>
      </c>
      <c r="C890" s="50">
        <v>358006</v>
      </c>
      <c r="D890" s="47" t="s">
        <v>426</v>
      </c>
      <c r="E890" s="55" t="s">
        <v>367</v>
      </c>
      <c r="F890" s="54" t="s">
        <v>383</v>
      </c>
      <c r="G890" s="47" t="s">
        <v>162</v>
      </c>
    </row>
    <row r="891" spans="1:7">
      <c r="A891" s="54">
        <v>358</v>
      </c>
      <c r="B891" s="28" t="s">
        <v>72</v>
      </c>
      <c r="C891" s="50">
        <v>358007</v>
      </c>
      <c r="D891" s="47" t="s">
        <v>427</v>
      </c>
      <c r="E891" s="55" t="s">
        <v>367</v>
      </c>
      <c r="F891" s="54" t="s">
        <v>383</v>
      </c>
      <c r="G891" s="47" t="s">
        <v>162</v>
      </c>
    </row>
    <row r="892" spans="1:7">
      <c r="A892" s="54">
        <v>358</v>
      </c>
      <c r="B892" s="28" t="s">
        <v>72</v>
      </c>
      <c r="C892" s="50">
        <v>358008</v>
      </c>
      <c r="D892" s="47" t="s">
        <v>428</v>
      </c>
      <c r="E892" s="55" t="s">
        <v>367</v>
      </c>
      <c r="F892" s="54" t="s">
        <v>383</v>
      </c>
      <c r="G892" s="47" t="s">
        <v>167</v>
      </c>
    </row>
    <row r="893" spans="1:7">
      <c r="A893" s="54">
        <v>358</v>
      </c>
      <c r="B893" s="28" t="s">
        <v>72</v>
      </c>
      <c r="C893" s="50">
        <v>358009</v>
      </c>
      <c r="D893" s="47" t="s">
        <v>429</v>
      </c>
      <c r="E893" s="55" t="s">
        <v>367</v>
      </c>
      <c r="F893" s="54" t="s">
        <v>383</v>
      </c>
      <c r="G893" s="47" t="s">
        <v>164</v>
      </c>
    </row>
    <row r="894" spans="1:7">
      <c r="A894" s="54">
        <v>358</v>
      </c>
      <c r="B894" s="28" t="s">
        <v>72</v>
      </c>
      <c r="C894" s="50">
        <v>358010</v>
      </c>
      <c r="D894" s="47" t="s">
        <v>430</v>
      </c>
      <c r="E894" s="55" t="s">
        <v>367</v>
      </c>
      <c r="F894" s="54" t="s">
        <v>383</v>
      </c>
      <c r="G894" s="47" t="s">
        <v>167</v>
      </c>
    </row>
    <row r="895" spans="1:7">
      <c r="A895" s="54">
        <v>358</v>
      </c>
      <c r="B895" s="28" t="s">
        <v>72</v>
      </c>
      <c r="C895" s="50">
        <v>358011</v>
      </c>
      <c r="D895" s="47" t="s">
        <v>431</v>
      </c>
      <c r="E895" s="55" t="s">
        <v>367</v>
      </c>
      <c r="F895" s="54" t="s">
        <v>383</v>
      </c>
      <c r="G895" s="47" t="s">
        <v>167</v>
      </c>
    </row>
    <row r="896" spans="1:7">
      <c r="A896" s="54">
        <v>358</v>
      </c>
      <c r="B896" s="28" t="s">
        <v>72</v>
      </c>
      <c r="C896" s="50">
        <v>358012</v>
      </c>
      <c r="D896" s="47" t="s">
        <v>432</v>
      </c>
      <c r="E896" s="55" t="s">
        <v>367</v>
      </c>
      <c r="F896" s="54" t="s">
        <v>383</v>
      </c>
      <c r="G896" s="47" t="s">
        <v>167</v>
      </c>
    </row>
    <row r="897" spans="1:7">
      <c r="A897" s="54">
        <v>358</v>
      </c>
      <c r="B897" s="28" t="s">
        <v>72</v>
      </c>
      <c r="C897" s="50">
        <v>358013</v>
      </c>
      <c r="D897" s="47" t="s">
        <v>433</v>
      </c>
      <c r="E897" s="55" t="s">
        <v>367</v>
      </c>
      <c r="F897" s="54" t="s">
        <v>383</v>
      </c>
      <c r="G897" s="47" t="s">
        <v>162</v>
      </c>
    </row>
    <row r="898" spans="1:7">
      <c r="A898" s="54">
        <v>358</v>
      </c>
      <c r="B898" s="28" t="s">
        <v>72</v>
      </c>
      <c r="C898" s="50" t="s">
        <v>1048</v>
      </c>
      <c r="D898" s="47" t="s">
        <v>421</v>
      </c>
      <c r="E898" s="55" t="s">
        <v>359</v>
      </c>
      <c r="F898" s="54" t="s">
        <v>377</v>
      </c>
      <c r="G898" s="47" t="s">
        <v>162</v>
      </c>
    </row>
    <row r="899" spans="1:7">
      <c r="A899" s="54">
        <v>358</v>
      </c>
      <c r="B899" s="28" t="s">
        <v>72</v>
      </c>
      <c r="C899" s="50">
        <v>358002</v>
      </c>
      <c r="D899" s="47" t="s">
        <v>422</v>
      </c>
      <c r="E899" s="55" t="s">
        <v>359</v>
      </c>
      <c r="F899" s="54" t="s">
        <v>377</v>
      </c>
      <c r="G899" s="47" t="s">
        <v>162</v>
      </c>
    </row>
    <row r="900" spans="1:7">
      <c r="A900" s="54">
        <v>358</v>
      </c>
      <c r="B900" s="28" t="s">
        <v>72</v>
      </c>
      <c r="C900" s="50">
        <v>358003</v>
      </c>
      <c r="D900" s="47" t="s">
        <v>423</v>
      </c>
      <c r="E900" s="55" t="s">
        <v>359</v>
      </c>
      <c r="F900" s="54" t="s">
        <v>377</v>
      </c>
      <c r="G900" s="47" t="s">
        <v>162</v>
      </c>
    </row>
    <row r="901" spans="1:7">
      <c r="A901" s="54">
        <v>358</v>
      </c>
      <c r="B901" s="28" t="s">
        <v>72</v>
      </c>
      <c r="C901" s="50">
        <v>358004</v>
      </c>
      <c r="D901" s="47" t="s">
        <v>424</v>
      </c>
      <c r="E901" s="55" t="s">
        <v>359</v>
      </c>
      <c r="F901" s="54" t="s">
        <v>377</v>
      </c>
      <c r="G901" s="47" t="s">
        <v>162</v>
      </c>
    </row>
    <row r="902" spans="1:7">
      <c r="A902" s="54">
        <v>358</v>
      </c>
      <c r="B902" s="28" t="s">
        <v>72</v>
      </c>
      <c r="C902" s="50">
        <v>358005</v>
      </c>
      <c r="D902" s="47" t="s">
        <v>425</v>
      </c>
      <c r="E902" s="55" t="s">
        <v>359</v>
      </c>
      <c r="F902" s="54" t="s">
        <v>377</v>
      </c>
      <c r="G902" s="47" t="s">
        <v>162</v>
      </c>
    </row>
    <row r="903" spans="1:7">
      <c r="A903" s="54">
        <v>358</v>
      </c>
      <c r="B903" s="28" t="s">
        <v>72</v>
      </c>
      <c r="C903" s="50">
        <v>358006</v>
      </c>
      <c r="D903" s="47" t="s">
        <v>426</v>
      </c>
      <c r="E903" s="55" t="s">
        <v>359</v>
      </c>
      <c r="F903" s="54" t="s">
        <v>377</v>
      </c>
      <c r="G903" s="47" t="s">
        <v>162</v>
      </c>
    </row>
    <row r="904" spans="1:7">
      <c r="A904" s="54">
        <v>358</v>
      </c>
      <c r="B904" s="28" t="s">
        <v>72</v>
      </c>
      <c r="C904" s="50">
        <v>358007</v>
      </c>
      <c r="D904" s="47" t="s">
        <v>427</v>
      </c>
      <c r="E904" s="55" t="s">
        <v>359</v>
      </c>
      <c r="F904" s="54" t="s">
        <v>377</v>
      </c>
      <c r="G904" s="47" t="s">
        <v>162</v>
      </c>
    </row>
    <row r="905" spans="1:7">
      <c r="A905" s="54">
        <v>358</v>
      </c>
      <c r="B905" s="28" t="s">
        <v>72</v>
      </c>
      <c r="C905" s="50">
        <v>358008</v>
      </c>
      <c r="D905" s="47" t="s">
        <v>428</v>
      </c>
      <c r="E905" s="55" t="s">
        <v>359</v>
      </c>
      <c r="F905" s="54" t="s">
        <v>377</v>
      </c>
      <c r="G905" s="47" t="s">
        <v>162</v>
      </c>
    </row>
    <row r="906" spans="1:7">
      <c r="A906" s="54">
        <v>358</v>
      </c>
      <c r="B906" s="28" t="s">
        <v>72</v>
      </c>
      <c r="C906" s="50">
        <v>358009</v>
      </c>
      <c r="D906" s="47" t="s">
        <v>429</v>
      </c>
      <c r="E906" s="55" t="s">
        <v>359</v>
      </c>
      <c r="F906" s="54" t="s">
        <v>377</v>
      </c>
      <c r="G906" s="47" t="s">
        <v>162</v>
      </c>
    </row>
    <row r="907" spans="1:7">
      <c r="A907" s="54">
        <v>358</v>
      </c>
      <c r="B907" s="28" t="s">
        <v>72</v>
      </c>
      <c r="C907" s="50">
        <v>358010</v>
      </c>
      <c r="D907" s="47" t="s">
        <v>430</v>
      </c>
      <c r="E907" s="55" t="s">
        <v>359</v>
      </c>
      <c r="F907" s="54" t="s">
        <v>377</v>
      </c>
      <c r="G907" s="47" t="s">
        <v>162</v>
      </c>
    </row>
    <row r="908" spans="1:7">
      <c r="A908" s="54">
        <v>358</v>
      </c>
      <c r="B908" s="28" t="s">
        <v>72</v>
      </c>
      <c r="C908" s="50">
        <v>358011</v>
      </c>
      <c r="D908" s="47" t="s">
        <v>431</v>
      </c>
      <c r="E908" s="55" t="s">
        <v>359</v>
      </c>
      <c r="F908" s="54" t="s">
        <v>377</v>
      </c>
      <c r="G908" s="47" t="s">
        <v>162</v>
      </c>
    </row>
    <row r="909" spans="1:7">
      <c r="A909" s="54">
        <v>358</v>
      </c>
      <c r="B909" s="28" t="s">
        <v>72</v>
      </c>
      <c r="C909" s="50">
        <v>358012</v>
      </c>
      <c r="D909" s="47" t="s">
        <v>432</v>
      </c>
      <c r="E909" s="55" t="s">
        <v>359</v>
      </c>
      <c r="F909" s="54" t="s">
        <v>377</v>
      </c>
      <c r="G909" s="47" t="s">
        <v>162</v>
      </c>
    </row>
    <row r="910" spans="1:7">
      <c r="A910" s="54">
        <v>358</v>
      </c>
      <c r="B910" s="28" t="s">
        <v>72</v>
      </c>
      <c r="C910" s="50">
        <v>358013</v>
      </c>
      <c r="D910" s="47" t="s">
        <v>433</v>
      </c>
      <c r="E910" s="55" t="s">
        <v>359</v>
      </c>
      <c r="F910" s="54" t="s">
        <v>377</v>
      </c>
      <c r="G910" s="47" t="s">
        <v>162</v>
      </c>
    </row>
    <row r="911" spans="1:7">
      <c r="A911" s="54">
        <v>358</v>
      </c>
      <c r="B911" s="28" t="s">
        <v>72</v>
      </c>
      <c r="C911" s="50" t="s">
        <v>1048</v>
      </c>
      <c r="D911" s="47" t="s">
        <v>421</v>
      </c>
      <c r="E911" s="55" t="s">
        <v>351</v>
      </c>
      <c r="F911" s="54" t="s">
        <v>382</v>
      </c>
      <c r="G911" s="47" t="s">
        <v>10</v>
      </c>
    </row>
    <row r="912" spans="1:7">
      <c r="A912" s="54">
        <v>358</v>
      </c>
      <c r="B912" s="28" t="s">
        <v>72</v>
      </c>
      <c r="C912" s="50">
        <v>358002</v>
      </c>
      <c r="D912" s="47" t="s">
        <v>422</v>
      </c>
      <c r="E912" s="55" t="s">
        <v>351</v>
      </c>
      <c r="F912" s="54" t="s">
        <v>382</v>
      </c>
      <c r="G912" s="47" t="s">
        <v>166</v>
      </c>
    </row>
    <row r="913" spans="1:7">
      <c r="A913" s="54">
        <v>358</v>
      </c>
      <c r="B913" s="28" t="s">
        <v>72</v>
      </c>
      <c r="C913" s="50">
        <v>358003</v>
      </c>
      <c r="D913" s="47" t="s">
        <v>423</v>
      </c>
      <c r="E913" s="55" t="s">
        <v>351</v>
      </c>
      <c r="F913" s="54" t="s">
        <v>382</v>
      </c>
      <c r="G913" s="47" t="s">
        <v>166</v>
      </c>
    </row>
    <row r="914" spans="1:7">
      <c r="A914" s="54">
        <v>358</v>
      </c>
      <c r="B914" s="28" t="s">
        <v>72</v>
      </c>
      <c r="C914" s="50">
        <v>358004</v>
      </c>
      <c r="D914" s="47" t="s">
        <v>424</v>
      </c>
      <c r="E914" s="55" t="s">
        <v>351</v>
      </c>
      <c r="F914" s="54" t="s">
        <v>382</v>
      </c>
      <c r="G914" s="47" t="s">
        <v>166</v>
      </c>
    </row>
    <row r="915" spans="1:7">
      <c r="A915" s="54">
        <v>358</v>
      </c>
      <c r="B915" s="28" t="s">
        <v>72</v>
      </c>
      <c r="C915" s="50">
        <v>358005</v>
      </c>
      <c r="D915" s="47" t="s">
        <v>425</v>
      </c>
      <c r="E915" s="55" t="s">
        <v>351</v>
      </c>
      <c r="F915" s="54" t="s">
        <v>382</v>
      </c>
      <c r="G915" s="47" t="s">
        <v>166</v>
      </c>
    </row>
    <row r="916" spans="1:7">
      <c r="A916" s="54">
        <v>358</v>
      </c>
      <c r="B916" s="28" t="s">
        <v>72</v>
      </c>
      <c r="C916" s="50">
        <v>358006</v>
      </c>
      <c r="D916" s="47" t="s">
        <v>426</v>
      </c>
      <c r="E916" s="55" t="s">
        <v>351</v>
      </c>
      <c r="F916" s="54" t="s">
        <v>382</v>
      </c>
      <c r="G916" s="47" t="s">
        <v>10</v>
      </c>
    </row>
    <row r="917" spans="1:7">
      <c r="A917" s="54">
        <v>358</v>
      </c>
      <c r="B917" s="28" t="s">
        <v>72</v>
      </c>
      <c r="C917" s="50">
        <v>358007</v>
      </c>
      <c r="D917" s="47" t="s">
        <v>427</v>
      </c>
      <c r="E917" s="55" t="s">
        <v>351</v>
      </c>
      <c r="F917" s="54" t="s">
        <v>382</v>
      </c>
      <c r="G917" s="47" t="s">
        <v>166</v>
      </c>
    </row>
    <row r="918" spans="1:7">
      <c r="A918" s="54">
        <v>358</v>
      </c>
      <c r="B918" s="28" t="s">
        <v>72</v>
      </c>
      <c r="C918" s="50">
        <v>358008</v>
      </c>
      <c r="D918" s="47" t="s">
        <v>428</v>
      </c>
      <c r="E918" s="55" t="s">
        <v>351</v>
      </c>
      <c r="F918" s="54" t="s">
        <v>382</v>
      </c>
      <c r="G918" s="47" t="s">
        <v>10</v>
      </c>
    </row>
    <row r="919" spans="1:7">
      <c r="A919" s="54">
        <v>358</v>
      </c>
      <c r="B919" s="28" t="s">
        <v>72</v>
      </c>
      <c r="C919" s="50">
        <v>358009</v>
      </c>
      <c r="D919" s="47" t="s">
        <v>429</v>
      </c>
      <c r="E919" s="55" t="s">
        <v>351</v>
      </c>
      <c r="F919" s="54" t="s">
        <v>382</v>
      </c>
      <c r="G919" s="47" t="s">
        <v>163</v>
      </c>
    </row>
    <row r="920" spans="1:7">
      <c r="A920" s="54">
        <v>358</v>
      </c>
      <c r="B920" s="28" t="s">
        <v>72</v>
      </c>
      <c r="C920" s="50">
        <v>358010</v>
      </c>
      <c r="D920" s="47" t="s">
        <v>430</v>
      </c>
      <c r="E920" s="55" t="s">
        <v>351</v>
      </c>
      <c r="F920" s="54" t="s">
        <v>382</v>
      </c>
      <c r="G920" s="47" t="s">
        <v>166</v>
      </c>
    </row>
    <row r="921" spans="1:7">
      <c r="A921" s="54">
        <v>358</v>
      </c>
      <c r="B921" s="28" t="s">
        <v>72</v>
      </c>
      <c r="C921" s="50">
        <v>358011</v>
      </c>
      <c r="D921" s="47" t="s">
        <v>431</v>
      </c>
      <c r="E921" s="55" t="s">
        <v>351</v>
      </c>
      <c r="F921" s="54" t="s">
        <v>382</v>
      </c>
      <c r="G921" s="47" t="s">
        <v>10</v>
      </c>
    </row>
    <row r="922" spans="1:7">
      <c r="A922" s="54">
        <v>358</v>
      </c>
      <c r="B922" s="28" t="s">
        <v>72</v>
      </c>
      <c r="C922" s="50">
        <v>358012</v>
      </c>
      <c r="D922" s="47" t="s">
        <v>432</v>
      </c>
      <c r="E922" s="55" t="s">
        <v>351</v>
      </c>
      <c r="F922" s="54" t="s">
        <v>382</v>
      </c>
      <c r="G922" s="47" t="s">
        <v>10</v>
      </c>
    </row>
    <row r="923" spans="1:7">
      <c r="A923" s="54">
        <v>358</v>
      </c>
      <c r="B923" s="28" t="s">
        <v>72</v>
      </c>
      <c r="C923" s="50">
        <v>358013</v>
      </c>
      <c r="D923" s="47" t="s">
        <v>433</v>
      </c>
      <c r="E923" s="55" t="s">
        <v>351</v>
      </c>
      <c r="F923" s="54" t="s">
        <v>382</v>
      </c>
      <c r="G923" s="47" t="s">
        <v>166</v>
      </c>
    </row>
    <row r="924" spans="1:7">
      <c r="A924" s="54">
        <v>358</v>
      </c>
      <c r="B924" s="28" t="s">
        <v>72</v>
      </c>
      <c r="C924" s="50" t="s">
        <v>1048</v>
      </c>
      <c r="D924" s="47" t="s">
        <v>421</v>
      </c>
      <c r="E924" s="55" t="s">
        <v>384</v>
      </c>
      <c r="F924" s="54" t="s">
        <v>385</v>
      </c>
      <c r="G924" s="47" t="s">
        <v>185</v>
      </c>
    </row>
    <row r="925" spans="1:7">
      <c r="A925" s="54">
        <v>358</v>
      </c>
      <c r="B925" s="28" t="s">
        <v>72</v>
      </c>
      <c r="C925" s="50">
        <v>358002</v>
      </c>
      <c r="D925" s="47" t="s">
        <v>422</v>
      </c>
      <c r="E925" s="55" t="s">
        <v>384</v>
      </c>
      <c r="F925" s="54" t="s">
        <v>385</v>
      </c>
      <c r="G925" s="47" t="s">
        <v>185</v>
      </c>
    </row>
    <row r="926" spans="1:7">
      <c r="A926" s="54">
        <v>358</v>
      </c>
      <c r="B926" s="28" t="s">
        <v>72</v>
      </c>
      <c r="C926" s="50">
        <v>358003</v>
      </c>
      <c r="D926" s="47" t="s">
        <v>423</v>
      </c>
      <c r="E926" s="55" t="s">
        <v>384</v>
      </c>
      <c r="F926" s="54" t="s">
        <v>385</v>
      </c>
      <c r="G926" s="47" t="s">
        <v>185</v>
      </c>
    </row>
    <row r="927" spans="1:7">
      <c r="A927" s="54">
        <v>358</v>
      </c>
      <c r="B927" s="28" t="s">
        <v>72</v>
      </c>
      <c r="C927" s="50">
        <v>358004</v>
      </c>
      <c r="D927" s="47" t="s">
        <v>424</v>
      </c>
      <c r="E927" s="55" t="s">
        <v>384</v>
      </c>
      <c r="F927" s="54" t="s">
        <v>385</v>
      </c>
      <c r="G927" s="47" t="s">
        <v>185</v>
      </c>
    </row>
    <row r="928" spans="1:7">
      <c r="A928" s="54">
        <v>358</v>
      </c>
      <c r="B928" s="28" t="s">
        <v>72</v>
      </c>
      <c r="C928" s="50">
        <v>358005</v>
      </c>
      <c r="D928" s="47" t="s">
        <v>425</v>
      </c>
      <c r="E928" s="55" t="s">
        <v>384</v>
      </c>
      <c r="F928" s="54" t="s">
        <v>385</v>
      </c>
      <c r="G928" s="47" t="s">
        <v>185</v>
      </c>
    </row>
    <row r="929" spans="1:7">
      <c r="A929" s="54">
        <v>358</v>
      </c>
      <c r="B929" s="28" t="s">
        <v>72</v>
      </c>
      <c r="C929" s="50">
        <v>358006</v>
      </c>
      <c r="D929" s="47" t="s">
        <v>426</v>
      </c>
      <c r="E929" s="55" t="s">
        <v>384</v>
      </c>
      <c r="F929" s="54" t="s">
        <v>385</v>
      </c>
      <c r="G929" s="47" t="s">
        <v>185</v>
      </c>
    </row>
    <row r="930" spans="1:7">
      <c r="A930" s="54">
        <v>358</v>
      </c>
      <c r="B930" s="28" t="s">
        <v>72</v>
      </c>
      <c r="C930" s="50">
        <v>358007</v>
      </c>
      <c r="D930" s="47" t="s">
        <v>427</v>
      </c>
      <c r="E930" s="55" t="s">
        <v>384</v>
      </c>
      <c r="F930" s="54" t="s">
        <v>385</v>
      </c>
      <c r="G930" s="47" t="s">
        <v>185</v>
      </c>
    </row>
    <row r="931" spans="1:7">
      <c r="A931" s="54">
        <v>358</v>
      </c>
      <c r="B931" s="28" t="s">
        <v>72</v>
      </c>
      <c r="C931" s="50">
        <v>358008</v>
      </c>
      <c r="D931" s="47" t="s">
        <v>428</v>
      </c>
      <c r="E931" s="55" t="s">
        <v>384</v>
      </c>
      <c r="F931" s="54" t="s">
        <v>385</v>
      </c>
      <c r="G931" s="47" t="s">
        <v>283</v>
      </c>
    </row>
    <row r="932" spans="1:7">
      <c r="A932" s="54">
        <v>358</v>
      </c>
      <c r="B932" s="28" t="s">
        <v>72</v>
      </c>
      <c r="C932" s="50">
        <v>358009</v>
      </c>
      <c r="D932" s="47" t="s">
        <v>429</v>
      </c>
      <c r="E932" s="55" t="s">
        <v>384</v>
      </c>
      <c r="F932" s="54" t="s">
        <v>385</v>
      </c>
      <c r="G932" s="47" t="s">
        <v>185</v>
      </c>
    </row>
    <row r="933" spans="1:7">
      <c r="A933" s="54">
        <v>358</v>
      </c>
      <c r="B933" s="28" t="s">
        <v>72</v>
      </c>
      <c r="C933" s="50">
        <v>358010</v>
      </c>
      <c r="D933" s="47" t="s">
        <v>430</v>
      </c>
      <c r="E933" s="55" t="s">
        <v>384</v>
      </c>
      <c r="F933" s="54" t="s">
        <v>385</v>
      </c>
      <c r="G933" s="47" t="s">
        <v>185</v>
      </c>
    </row>
    <row r="934" spans="1:7">
      <c r="A934" s="54">
        <v>358</v>
      </c>
      <c r="B934" s="28" t="s">
        <v>72</v>
      </c>
      <c r="C934" s="50">
        <v>358011</v>
      </c>
      <c r="D934" s="47" t="s">
        <v>431</v>
      </c>
      <c r="E934" s="55" t="s">
        <v>384</v>
      </c>
      <c r="F934" s="54" t="s">
        <v>385</v>
      </c>
      <c r="G934" s="47" t="s">
        <v>185</v>
      </c>
    </row>
    <row r="935" spans="1:7">
      <c r="A935" s="54">
        <v>358</v>
      </c>
      <c r="B935" s="28" t="s">
        <v>72</v>
      </c>
      <c r="C935" s="50">
        <v>358012</v>
      </c>
      <c r="D935" s="47" t="s">
        <v>432</v>
      </c>
      <c r="E935" s="55" t="s">
        <v>384</v>
      </c>
      <c r="F935" s="54" t="s">
        <v>385</v>
      </c>
      <c r="G935" s="47" t="s">
        <v>283</v>
      </c>
    </row>
    <row r="936" spans="1:7">
      <c r="A936" s="54">
        <v>358</v>
      </c>
      <c r="B936" s="28" t="s">
        <v>72</v>
      </c>
      <c r="C936" s="50">
        <v>358013</v>
      </c>
      <c r="D936" s="47" t="s">
        <v>433</v>
      </c>
      <c r="E936" s="55" t="s">
        <v>384</v>
      </c>
      <c r="F936" s="54" t="s">
        <v>385</v>
      </c>
      <c r="G936" s="47" t="s">
        <v>283</v>
      </c>
    </row>
    <row r="937" spans="1:7">
      <c r="A937" s="54">
        <v>358</v>
      </c>
      <c r="B937" s="28" t="s">
        <v>72</v>
      </c>
      <c r="C937" s="50" t="s">
        <v>1048</v>
      </c>
      <c r="D937" s="47" t="s">
        <v>421</v>
      </c>
      <c r="E937" s="55" t="s">
        <v>373</v>
      </c>
      <c r="F937" s="54" t="s">
        <v>374</v>
      </c>
      <c r="G937" s="47" t="s">
        <v>185</v>
      </c>
    </row>
    <row r="938" spans="1:7">
      <c r="A938" s="54">
        <v>358</v>
      </c>
      <c r="B938" s="28" t="s">
        <v>72</v>
      </c>
      <c r="C938" s="50">
        <v>358002</v>
      </c>
      <c r="D938" s="47" t="s">
        <v>422</v>
      </c>
      <c r="E938" s="55" t="s">
        <v>373</v>
      </c>
      <c r="F938" s="54" t="s">
        <v>374</v>
      </c>
      <c r="G938" s="47" t="s">
        <v>185</v>
      </c>
    </row>
    <row r="939" spans="1:7">
      <c r="A939" s="54">
        <v>358</v>
      </c>
      <c r="B939" s="28" t="s">
        <v>72</v>
      </c>
      <c r="C939" s="50">
        <v>358003</v>
      </c>
      <c r="D939" s="47" t="s">
        <v>423</v>
      </c>
      <c r="E939" s="55" t="s">
        <v>373</v>
      </c>
      <c r="F939" s="54" t="s">
        <v>374</v>
      </c>
      <c r="G939" s="47" t="s">
        <v>185</v>
      </c>
    </row>
    <row r="940" spans="1:7">
      <c r="A940" s="54">
        <v>358</v>
      </c>
      <c r="B940" s="28" t="s">
        <v>72</v>
      </c>
      <c r="C940" s="50">
        <v>358004</v>
      </c>
      <c r="D940" s="47" t="s">
        <v>424</v>
      </c>
      <c r="E940" s="55" t="s">
        <v>373</v>
      </c>
      <c r="F940" s="54" t="s">
        <v>374</v>
      </c>
      <c r="G940" s="47" t="s">
        <v>185</v>
      </c>
    </row>
    <row r="941" spans="1:7">
      <c r="A941" s="54">
        <v>358</v>
      </c>
      <c r="B941" s="28" t="s">
        <v>72</v>
      </c>
      <c r="C941" s="50">
        <v>358005</v>
      </c>
      <c r="D941" s="47" t="s">
        <v>425</v>
      </c>
      <c r="E941" s="55" t="s">
        <v>373</v>
      </c>
      <c r="F941" s="54" t="s">
        <v>374</v>
      </c>
      <c r="G941" s="47" t="s">
        <v>185</v>
      </c>
    </row>
    <row r="942" spans="1:7">
      <c r="A942" s="54">
        <v>358</v>
      </c>
      <c r="B942" s="28" t="s">
        <v>72</v>
      </c>
      <c r="C942" s="50">
        <v>358006</v>
      </c>
      <c r="D942" s="47" t="s">
        <v>426</v>
      </c>
      <c r="E942" s="55" t="s">
        <v>373</v>
      </c>
      <c r="F942" s="54" t="s">
        <v>374</v>
      </c>
      <c r="G942" s="47" t="s">
        <v>185</v>
      </c>
    </row>
    <row r="943" spans="1:7">
      <c r="A943" s="54">
        <v>358</v>
      </c>
      <c r="B943" s="28" t="s">
        <v>72</v>
      </c>
      <c r="C943" s="50">
        <v>358007</v>
      </c>
      <c r="D943" s="47" t="s">
        <v>427</v>
      </c>
      <c r="E943" s="55" t="s">
        <v>373</v>
      </c>
      <c r="F943" s="54" t="s">
        <v>374</v>
      </c>
      <c r="G943" s="47" t="s">
        <v>185</v>
      </c>
    </row>
    <row r="944" spans="1:7">
      <c r="A944" s="54">
        <v>358</v>
      </c>
      <c r="B944" s="28" t="s">
        <v>72</v>
      </c>
      <c r="C944" s="50">
        <v>358008</v>
      </c>
      <c r="D944" s="47" t="s">
        <v>428</v>
      </c>
      <c r="E944" s="55" t="s">
        <v>373</v>
      </c>
      <c r="F944" s="54" t="s">
        <v>374</v>
      </c>
      <c r="G944" s="47" t="s">
        <v>283</v>
      </c>
    </row>
    <row r="945" spans="1:7">
      <c r="A945" s="54">
        <v>358</v>
      </c>
      <c r="B945" s="28" t="s">
        <v>72</v>
      </c>
      <c r="C945" s="50">
        <v>358009</v>
      </c>
      <c r="D945" s="47" t="s">
        <v>429</v>
      </c>
      <c r="E945" s="55" t="s">
        <v>373</v>
      </c>
      <c r="F945" s="54" t="s">
        <v>374</v>
      </c>
      <c r="G945" s="47" t="s">
        <v>185</v>
      </c>
    </row>
    <row r="946" spans="1:7">
      <c r="A946" s="54">
        <v>358</v>
      </c>
      <c r="B946" s="28" t="s">
        <v>72</v>
      </c>
      <c r="C946" s="50">
        <v>358010</v>
      </c>
      <c r="D946" s="47" t="s">
        <v>430</v>
      </c>
      <c r="E946" s="55" t="s">
        <v>373</v>
      </c>
      <c r="F946" s="54" t="s">
        <v>374</v>
      </c>
      <c r="G946" s="47" t="s">
        <v>185</v>
      </c>
    </row>
    <row r="947" spans="1:7">
      <c r="A947" s="54">
        <v>358</v>
      </c>
      <c r="B947" s="28" t="s">
        <v>72</v>
      </c>
      <c r="C947" s="50">
        <v>358011</v>
      </c>
      <c r="D947" s="47" t="s">
        <v>431</v>
      </c>
      <c r="E947" s="55" t="s">
        <v>373</v>
      </c>
      <c r="F947" s="54" t="s">
        <v>374</v>
      </c>
      <c r="G947" s="47" t="s">
        <v>185</v>
      </c>
    </row>
    <row r="948" spans="1:7">
      <c r="A948" s="54">
        <v>358</v>
      </c>
      <c r="B948" s="28" t="s">
        <v>72</v>
      </c>
      <c r="C948" s="50">
        <v>358012</v>
      </c>
      <c r="D948" s="47" t="s">
        <v>432</v>
      </c>
      <c r="E948" s="55" t="s">
        <v>373</v>
      </c>
      <c r="F948" s="54" t="s">
        <v>374</v>
      </c>
      <c r="G948" s="47" t="s">
        <v>185</v>
      </c>
    </row>
    <row r="949" spans="1:7">
      <c r="A949" s="54">
        <v>358</v>
      </c>
      <c r="B949" s="28" t="s">
        <v>72</v>
      </c>
      <c r="C949" s="50">
        <v>358013</v>
      </c>
      <c r="D949" s="47" t="s">
        <v>433</v>
      </c>
      <c r="E949" s="55" t="s">
        <v>373</v>
      </c>
      <c r="F949" s="54" t="s">
        <v>374</v>
      </c>
      <c r="G949" s="47" t="s">
        <v>185</v>
      </c>
    </row>
    <row r="950" spans="1:7">
      <c r="A950" s="54">
        <v>358</v>
      </c>
      <c r="B950" s="28" t="s">
        <v>72</v>
      </c>
      <c r="C950" s="50" t="s">
        <v>1048</v>
      </c>
      <c r="D950" s="47" t="s">
        <v>421</v>
      </c>
      <c r="E950" s="55" t="s">
        <v>357</v>
      </c>
      <c r="F950" s="54" t="s">
        <v>376</v>
      </c>
      <c r="G950" s="47" t="s">
        <v>10</v>
      </c>
    </row>
    <row r="951" spans="1:7">
      <c r="A951" s="54">
        <v>358</v>
      </c>
      <c r="B951" s="28" t="s">
        <v>72</v>
      </c>
      <c r="C951" s="50">
        <v>358002</v>
      </c>
      <c r="D951" s="47" t="s">
        <v>422</v>
      </c>
      <c r="E951" s="55" t="s">
        <v>357</v>
      </c>
      <c r="F951" s="54" t="s">
        <v>376</v>
      </c>
      <c r="G951" s="47" t="s">
        <v>10</v>
      </c>
    </row>
    <row r="952" spans="1:7">
      <c r="A952" s="54">
        <v>358</v>
      </c>
      <c r="B952" s="28" t="s">
        <v>72</v>
      </c>
      <c r="C952" s="50">
        <v>358003</v>
      </c>
      <c r="D952" s="47" t="s">
        <v>423</v>
      </c>
      <c r="E952" s="55" t="s">
        <v>357</v>
      </c>
      <c r="F952" s="54" t="s">
        <v>376</v>
      </c>
      <c r="G952" s="47" t="s">
        <v>10</v>
      </c>
    </row>
    <row r="953" spans="1:7">
      <c r="A953" s="54">
        <v>358</v>
      </c>
      <c r="B953" s="28" t="s">
        <v>72</v>
      </c>
      <c r="C953" s="50">
        <v>358004</v>
      </c>
      <c r="D953" s="47" t="s">
        <v>424</v>
      </c>
      <c r="E953" s="55" t="s">
        <v>357</v>
      </c>
      <c r="F953" s="54" t="s">
        <v>376</v>
      </c>
      <c r="G953" s="47" t="s">
        <v>10</v>
      </c>
    </row>
    <row r="954" spans="1:7">
      <c r="A954" s="54">
        <v>358</v>
      </c>
      <c r="B954" s="28" t="s">
        <v>72</v>
      </c>
      <c r="C954" s="50">
        <v>358005</v>
      </c>
      <c r="D954" s="47" t="s">
        <v>425</v>
      </c>
      <c r="E954" s="55" t="s">
        <v>357</v>
      </c>
      <c r="F954" s="54" t="s">
        <v>376</v>
      </c>
      <c r="G954" s="47" t="s">
        <v>10</v>
      </c>
    </row>
    <row r="955" spans="1:7">
      <c r="A955" s="54">
        <v>358</v>
      </c>
      <c r="B955" s="28" t="s">
        <v>72</v>
      </c>
      <c r="C955" s="50">
        <v>358006</v>
      </c>
      <c r="D955" s="47" t="s">
        <v>426</v>
      </c>
      <c r="E955" s="55" t="s">
        <v>357</v>
      </c>
      <c r="F955" s="54" t="s">
        <v>376</v>
      </c>
      <c r="G955" s="47" t="s">
        <v>10</v>
      </c>
    </row>
    <row r="956" spans="1:7">
      <c r="A956" s="54">
        <v>358</v>
      </c>
      <c r="B956" s="28" t="s">
        <v>72</v>
      </c>
      <c r="C956" s="50">
        <v>358007</v>
      </c>
      <c r="D956" s="47" t="s">
        <v>427</v>
      </c>
      <c r="E956" s="55" t="s">
        <v>357</v>
      </c>
      <c r="F956" s="54" t="s">
        <v>376</v>
      </c>
      <c r="G956" s="47" t="s">
        <v>10</v>
      </c>
    </row>
    <row r="957" spans="1:7">
      <c r="A957" s="54">
        <v>358</v>
      </c>
      <c r="B957" s="28" t="s">
        <v>72</v>
      </c>
      <c r="C957" s="50">
        <v>358008</v>
      </c>
      <c r="D957" s="47" t="s">
        <v>428</v>
      </c>
      <c r="E957" s="55" t="s">
        <v>357</v>
      </c>
      <c r="F957" s="54" t="s">
        <v>376</v>
      </c>
      <c r="G957" s="47" t="s">
        <v>10</v>
      </c>
    </row>
    <row r="958" spans="1:7">
      <c r="A958" s="54">
        <v>358</v>
      </c>
      <c r="B958" s="28" t="s">
        <v>72</v>
      </c>
      <c r="C958" s="50">
        <v>358009</v>
      </c>
      <c r="D958" s="47" t="s">
        <v>429</v>
      </c>
      <c r="E958" s="55" t="s">
        <v>357</v>
      </c>
      <c r="F958" s="54" t="s">
        <v>376</v>
      </c>
      <c r="G958" s="47" t="s">
        <v>163</v>
      </c>
    </row>
    <row r="959" spans="1:7">
      <c r="A959" s="54">
        <v>358</v>
      </c>
      <c r="B959" s="28" t="s">
        <v>72</v>
      </c>
      <c r="C959" s="50">
        <v>358010</v>
      </c>
      <c r="D959" s="47" t="s">
        <v>430</v>
      </c>
      <c r="E959" s="55" t="s">
        <v>357</v>
      </c>
      <c r="F959" s="54" t="s">
        <v>376</v>
      </c>
      <c r="G959" s="47" t="s">
        <v>10</v>
      </c>
    </row>
    <row r="960" spans="1:7">
      <c r="A960" s="54">
        <v>358</v>
      </c>
      <c r="B960" s="28" t="s">
        <v>72</v>
      </c>
      <c r="C960" s="50">
        <v>358011</v>
      </c>
      <c r="D960" s="47" t="s">
        <v>431</v>
      </c>
      <c r="E960" s="55" t="s">
        <v>357</v>
      </c>
      <c r="F960" s="54" t="s">
        <v>376</v>
      </c>
      <c r="G960" s="47" t="s">
        <v>10</v>
      </c>
    </row>
    <row r="961" spans="1:7">
      <c r="A961" s="54">
        <v>358</v>
      </c>
      <c r="B961" s="28" t="s">
        <v>72</v>
      </c>
      <c r="C961" s="50">
        <v>358012</v>
      </c>
      <c r="D961" s="47" t="s">
        <v>432</v>
      </c>
      <c r="E961" s="55" t="s">
        <v>357</v>
      </c>
      <c r="F961" s="54" t="s">
        <v>376</v>
      </c>
      <c r="G961" s="47" t="s">
        <v>10</v>
      </c>
    </row>
    <row r="962" spans="1:7">
      <c r="A962" s="54">
        <v>358</v>
      </c>
      <c r="B962" s="28" t="s">
        <v>72</v>
      </c>
      <c r="C962" s="50">
        <v>358013</v>
      </c>
      <c r="D962" s="47" t="s">
        <v>433</v>
      </c>
      <c r="E962" s="55" t="s">
        <v>357</v>
      </c>
      <c r="F962" s="54" t="s">
        <v>376</v>
      </c>
      <c r="G962" s="47" t="s">
        <v>10</v>
      </c>
    </row>
    <row r="963" spans="1:7">
      <c r="A963" s="54">
        <v>358</v>
      </c>
      <c r="B963" s="28" t="s">
        <v>72</v>
      </c>
      <c r="C963" s="50" t="s">
        <v>1048</v>
      </c>
      <c r="D963" s="47" t="s">
        <v>421</v>
      </c>
      <c r="E963" s="55" t="s">
        <v>386</v>
      </c>
      <c r="F963" s="54" t="s">
        <v>387</v>
      </c>
      <c r="G963" s="47" t="s">
        <v>10</v>
      </c>
    </row>
    <row r="964" spans="1:7">
      <c r="A964" s="54">
        <v>358</v>
      </c>
      <c r="B964" s="28" t="s">
        <v>72</v>
      </c>
      <c r="C964" s="50">
        <v>358002</v>
      </c>
      <c r="D964" s="47" t="s">
        <v>422</v>
      </c>
      <c r="E964" s="55" t="s">
        <v>386</v>
      </c>
      <c r="F964" s="54" t="s">
        <v>387</v>
      </c>
      <c r="G964" s="47" t="s">
        <v>10</v>
      </c>
    </row>
    <row r="965" spans="1:7">
      <c r="A965" s="54">
        <v>358</v>
      </c>
      <c r="B965" s="28" t="s">
        <v>72</v>
      </c>
      <c r="C965" s="50">
        <v>358003</v>
      </c>
      <c r="D965" s="47" t="s">
        <v>423</v>
      </c>
      <c r="E965" s="55" t="s">
        <v>386</v>
      </c>
      <c r="F965" s="54" t="s">
        <v>387</v>
      </c>
      <c r="G965" s="47" t="s">
        <v>10</v>
      </c>
    </row>
    <row r="966" spans="1:7">
      <c r="A966" s="54">
        <v>358</v>
      </c>
      <c r="B966" s="28" t="s">
        <v>72</v>
      </c>
      <c r="C966" s="50">
        <v>358004</v>
      </c>
      <c r="D966" s="47" t="s">
        <v>424</v>
      </c>
      <c r="E966" s="55" t="s">
        <v>386</v>
      </c>
      <c r="F966" s="54" t="s">
        <v>387</v>
      </c>
      <c r="G966" s="47" t="s">
        <v>10</v>
      </c>
    </row>
    <row r="967" spans="1:7">
      <c r="A967" s="54">
        <v>358</v>
      </c>
      <c r="B967" s="28" t="s">
        <v>72</v>
      </c>
      <c r="C967" s="50">
        <v>358005</v>
      </c>
      <c r="D967" s="47" t="s">
        <v>425</v>
      </c>
      <c r="E967" s="55" t="s">
        <v>386</v>
      </c>
      <c r="F967" s="54" t="s">
        <v>387</v>
      </c>
      <c r="G967" s="47" t="s">
        <v>10</v>
      </c>
    </row>
    <row r="968" spans="1:7">
      <c r="A968" s="54">
        <v>358</v>
      </c>
      <c r="B968" s="28" t="s">
        <v>72</v>
      </c>
      <c r="C968" s="50">
        <v>358006</v>
      </c>
      <c r="D968" s="47" t="s">
        <v>426</v>
      </c>
      <c r="E968" s="55" t="s">
        <v>386</v>
      </c>
      <c r="F968" s="54" t="s">
        <v>387</v>
      </c>
      <c r="G968" s="47" t="s">
        <v>10</v>
      </c>
    </row>
    <row r="969" spans="1:7">
      <c r="A969" s="54">
        <v>358</v>
      </c>
      <c r="B969" s="28" t="s">
        <v>72</v>
      </c>
      <c r="C969" s="50">
        <v>358007</v>
      </c>
      <c r="D969" s="47" t="s">
        <v>427</v>
      </c>
      <c r="E969" s="55" t="s">
        <v>386</v>
      </c>
      <c r="F969" s="54" t="s">
        <v>387</v>
      </c>
      <c r="G969" s="47" t="s">
        <v>10</v>
      </c>
    </row>
    <row r="970" spans="1:7">
      <c r="A970" s="54">
        <v>358</v>
      </c>
      <c r="B970" s="28" t="s">
        <v>72</v>
      </c>
      <c r="C970" s="50">
        <v>358008</v>
      </c>
      <c r="D970" s="47" t="s">
        <v>428</v>
      </c>
      <c r="E970" s="55" t="s">
        <v>386</v>
      </c>
      <c r="F970" s="54" t="s">
        <v>387</v>
      </c>
      <c r="G970" s="47" t="s">
        <v>10</v>
      </c>
    </row>
    <row r="971" spans="1:7">
      <c r="A971" s="54">
        <v>358</v>
      </c>
      <c r="B971" s="28" t="s">
        <v>72</v>
      </c>
      <c r="C971" s="50">
        <v>358009</v>
      </c>
      <c r="D971" s="47" t="s">
        <v>429</v>
      </c>
      <c r="E971" s="55" t="s">
        <v>386</v>
      </c>
      <c r="F971" s="54" t="s">
        <v>387</v>
      </c>
      <c r="G971" s="47" t="s">
        <v>10</v>
      </c>
    </row>
    <row r="972" spans="1:7">
      <c r="A972" s="54">
        <v>358</v>
      </c>
      <c r="B972" s="28" t="s">
        <v>72</v>
      </c>
      <c r="C972" s="50">
        <v>358010</v>
      </c>
      <c r="D972" s="47" t="s">
        <v>430</v>
      </c>
      <c r="E972" s="55" t="s">
        <v>386</v>
      </c>
      <c r="F972" s="54" t="s">
        <v>387</v>
      </c>
      <c r="G972" s="47" t="s">
        <v>10</v>
      </c>
    </row>
    <row r="973" spans="1:7">
      <c r="A973" s="54">
        <v>358</v>
      </c>
      <c r="B973" s="28" t="s">
        <v>72</v>
      </c>
      <c r="C973" s="50">
        <v>358011</v>
      </c>
      <c r="D973" s="47" t="s">
        <v>431</v>
      </c>
      <c r="E973" s="55" t="s">
        <v>386</v>
      </c>
      <c r="F973" s="54" t="s">
        <v>387</v>
      </c>
      <c r="G973" s="47" t="s">
        <v>10</v>
      </c>
    </row>
    <row r="974" spans="1:7">
      <c r="A974" s="54">
        <v>358</v>
      </c>
      <c r="B974" s="28" t="s">
        <v>72</v>
      </c>
      <c r="C974" s="50">
        <v>358012</v>
      </c>
      <c r="D974" s="47" t="s">
        <v>432</v>
      </c>
      <c r="E974" s="55" t="s">
        <v>386</v>
      </c>
      <c r="F974" s="54" t="s">
        <v>387</v>
      </c>
      <c r="G974" s="47" t="s">
        <v>10</v>
      </c>
    </row>
    <row r="975" spans="1:7">
      <c r="A975" s="54">
        <v>358</v>
      </c>
      <c r="B975" s="28" t="s">
        <v>72</v>
      </c>
      <c r="C975" s="50">
        <v>358013</v>
      </c>
      <c r="D975" s="47" t="s">
        <v>433</v>
      </c>
      <c r="E975" s="55" t="s">
        <v>386</v>
      </c>
      <c r="F975" s="54" t="s">
        <v>387</v>
      </c>
      <c r="G975" s="47" t="s">
        <v>10</v>
      </c>
    </row>
    <row r="976" spans="1:7">
      <c r="A976" s="54">
        <v>358</v>
      </c>
      <c r="B976" s="28" t="s">
        <v>72</v>
      </c>
      <c r="C976" s="50" t="s">
        <v>1048</v>
      </c>
      <c r="D976" s="47" t="s">
        <v>421</v>
      </c>
      <c r="E976" s="55" t="s">
        <v>361</v>
      </c>
      <c r="F976" s="54" t="s">
        <v>388</v>
      </c>
      <c r="G976" s="47" t="s">
        <v>164</v>
      </c>
    </row>
    <row r="977" spans="1:7">
      <c r="A977" s="54">
        <v>358</v>
      </c>
      <c r="B977" s="28" t="s">
        <v>72</v>
      </c>
      <c r="C977" s="50">
        <v>358002</v>
      </c>
      <c r="D977" s="47" t="s">
        <v>422</v>
      </c>
      <c r="E977" s="55" t="s">
        <v>457</v>
      </c>
      <c r="F977" s="54" t="s">
        <v>388</v>
      </c>
      <c r="G977" s="47" t="s">
        <v>164</v>
      </c>
    </row>
    <row r="978" spans="1:7">
      <c r="A978" s="54">
        <v>358</v>
      </c>
      <c r="B978" s="28" t="s">
        <v>72</v>
      </c>
      <c r="C978" s="50">
        <v>358003</v>
      </c>
      <c r="D978" s="47" t="s">
        <v>423</v>
      </c>
      <c r="E978" s="55" t="s">
        <v>458</v>
      </c>
      <c r="F978" s="54" t="s">
        <v>388</v>
      </c>
      <c r="G978" s="47" t="s">
        <v>162</v>
      </c>
    </row>
    <row r="979" spans="1:7">
      <c r="A979" s="54">
        <v>358</v>
      </c>
      <c r="B979" s="28" t="s">
        <v>72</v>
      </c>
      <c r="C979" s="50">
        <v>358004</v>
      </c>
      <c r="D979" s="47" t="s">
        <v>424</v>
      </c>
      <c r="E979" s="55" t="s">
        <v>459</v>
      </c>
      <c r="F979" s="54" t="s">
        <v>388</v>
      </c>
      <c r="G979" s="47" t="s">
        <v>162</v>
      </c>
    </row>
    <row r="980" spans="1:7">
      <c r="A980" s="54">
        <v>358</v>
      </c>
      <c r="B980" s="28" t="s">
        <v>72</v>
      </c>
      <c r="C980" s="50">
        <v>358005</v>
      </c>
      <c r="D980" s="47" t="s">
        <v>425</v>
      </c>
      <c r="E980" s="55" t="s">
        <v>460</v>
      </c>
      <c r="F980" s="54" t="s">
        <v>388</v>
      </c>
      <c r="G980" s="47" t="s">
        <v>164</v>
      </c>
    </row>
    <row r="981" spans="1:7">
      <c r="A981" s="54">
        <v>358</v>
      </c>
      <c r="B981" s="28" t="s">
        <v>72</v>
      </c>
      <c r="C981" s="50">
        <v>358006</v>
      </c>
      <c r="D981" s="47" t="s">
        <v>426</v>
      </c>
      <c r="E981" s="55" t="s">
        <v>461</v>
      </c>
      <c r="F981" s="54" t="s">
        <v>388</v>
      </c>
      <c r="G981" s="47" t="s">
        <v>162</v>
      </c>
    </row>
    <row r="982" spans="1:7">
      <c r="A982" s="54">
        <v>358</v>
      </c>
      <c r="B982" s="28" t="s">
        <v>72</v>
      </c>
      <c r="C982" s="50">
        <v>358007</v>
      </c>
      <c r="D982" s="47" t="s">
        <v>427</v>
      </c>
      <c r="E982" s="55" t="s">
        <v>462</v>
      </c>
      <c r="F982" s="54" t="s">
        <v>388</v>
      </c>
      <c r="G982" s="47" t="s">
        <v>162</v>
      </c>
    </row>
    <row r="983" spans="1:7">
      <c r="A983" s="54">
        <v>358</v>
      </c>
      <c r="B983" s="28" t="s">
        <v>72</v>
      </c>
      <c r="C983" s="50">
        <v>358008</v>
      </c>
      <c r="D983" s="47" t="s">
        <v>428</v>
      </c>
      <c r="E983" s="55" t="s">
        <v>463</v>
      </c>
      <c r="F983" s="54" t="s">
        <v>388</v>
      </c>
      <c r="G983" s="47" t="s">
        <v>162</v>
      </c>
    </row>
    <row r="984" spans="1:7">
      <c r="A984" s="54">
        <v>358</v>
      </c>
      <c r="B984" s="28" t="s">
        <v>72</v>
      </c>
      <c r="C984" s="50">
        <v>358009</v>
      </c>
      <c r="D984" s="47" t="s">
        <v>429</v>
      </c>
      <c r="E984" s="55" t="s">
        <v>464</v>
      </c>
      <c r="F984" s="54" t="s">
        <v>388</v>
      </c>
      <c r="G984" s="47" t="s">
        <v>164</v>
      </c>
    </row>
    <row r="985" spans="1:7">
      <c r="A985" s="54">
        <v>358</v>
      </c>
      <c r="B985" s="28" t="s">
        <v>72</v>
      </c>
      <c r="C985" s="50">
        <v>358010</v>
      </c>
      <c r="D985" s="47" t="s">
        <v>430</v>
      </c>
      <c r="E985" s="55" t="s">
        <v>465</v>
      </c>
      <c r="F985" s="54" t="s">
        <v>388</v>
      </c>
      <c r="G985" s="47" t="s">
        <v>162</v>
      </c>
    </row>
    <row r="986" spans="1:7">
      <c r="A986" s="54">
        <v>358</v>
      </c>
      <c r="B986" s="28" t="s">
        <v>72</v>
      </c>
      <c r="C986" s="50">
        <v>358011</v>
      </c>
      <c r="D986" s="47" t="s">
        <v>431</v>
      </c>
      <c r="E986" s="55" t="s">
        <v>466</v>
      </c>
      <c r="F986" s="54" t="s">
        <v>388</v>
      </c>
      <c r="G986" s="47" t="s">
        <v>164</v>
      </c>
    </row>
    <row r="987" spans="1:7">
      <c r="A987" s="54">
        <v>358</v>
      </c>
      <c r="B987" s="28" t="s">
        <v>72</v>
      </c>
      <c r="C987" s="50">
        <v>358012</v>
      </c>
      <c r="D987" s="47" t="s">
        <v>432</v>
      </c>
      <c r="E987" s="55" t="s">
        <v>467</v>
      </c>
      <c r="F987" s="54" t="s">
        <v>388</v>
      </c>
      <c r="G987" s="47" t="s">
        <v>162</v>
      </c>
    </row>
    <row r="988" spans="1:7">
      <c r="A988" s="54">
        <v>358</v>
      </c>
      <c r="B988" s="28" t="s">
        <v>72</v>
      </c>
      <c r="C988" s="50">
        <v>358013</v>
      </c>
      <c r="D988" s="47" t="s">
        <v>433</v>
      </c>
      <c r="E988" s="55" t="s">
        <v>468</v>
      </c>
      <c r="F988" s="54" t="s">
        <v>388</v>
      </c>
      <c r="G988" s="47" t="s">
        <v>283</v>
      </c>
    </row>
    <row r="989" spans="1:7">
      <c r="A989" s="54">
        <v>358</v>
      </c>
      <c r="B989" s="28" t="s">
        <v>72</v>
      </c>
      <c r="C989" s="50" t="s">
        <v>1048</v>
      </c>
      <c r="D989" s="47" t="s">
        <v>421</v>
      </c>
      <c r="E989" s="55" t="s">
        <v>389</v>
      </c>
      <c r="F989" s="54" t="s">
        <v>390</v>
      </c>
      <c r="G989" s="47" t="s">
        <v>163</v>
      </c>
    </row>
    <row r="990" spans="1:7">
      <c r="A990" s="54">
        <v>358</v>
      </c>
      <c r="B990" s="28" t="s">
        <v>72</v>
      </c>
      <c r="C990" s="50">
        <v>358002</v>
      </c>
      <c r="D990" s="47" t="s">
        <v>422</v>
      </c>
      <c r="E990" s="55" t="s">
        <v>469</v>
      </c>
      <c r="F990" s="54" t="s">
        <v>390</v>
      </c>
      <c r="G990" s="47" t="s">
        <v>163</v>
      </c>
    </row>
    <row r="991" spans="1:7">
      <c r="A991" s="54">
        <v>358</v>
      </c>
      <c r="B991" s="28" t="s">
        <v>72</v>
      </c>
      <c r="C991" s="50">
        <v>358003</v>
      </c>
      <c r="D991" s="47" t="s">
        <v>423</v>
      </c>
      <c r="E991" s="55" t="s">
        <v>470</v>
      </c>
      <c r="F991" s="54" t="s">
        <v>390</v>
      </c>
      <c r="G991" s="47" t="s">
        <v>163</v>
      </c>
    </row>
    <row r="992" spans="1:7">
      <c r="A992" s="54">
        <v>358</v>
      </c>
      <c r="B992" s="28" t="s">
        <v>72</v>
      </c>
      <c r="C992" s="50">
        <v>358004</v>
      </c>
      <c r="D992" s="47" t="s">
        <v>424</v>
      </c>
      <c r="E992" s="55" t="s">
        <v>471</v>
      </c>
      <c r="F992" s="54" t="s">
        <v>390</v>
      </c>
      <c r="G992" s="47" t="s">
        <v>163</v>
      </c>
    </row>
    <row r="993" spans="1:7">
      <c r="A993" s="54">
        <v>358</v>
      </c>
      <c r="B993" s="28" t="s">
        <v>72</v>
      </c>
      <c r="C993" s="50">
        <v>358005</v>
      </c>
      <c r="D993" s="47" t="s">
        <v>425</v>
      </c>
      <c r="E993" s="55" t="s">
        <v>472</v>
      </c>
      <c r="F993" s="54" t="s">
        <v>390</v>
      </c>
      <c r="G993" s="47" t="s">
        <v>163</v>
      </c>
    </row>
    <row r="994" spans="1:7">
      <c r="A994" s="54">
        <v>358</v>
      </c>
      <c r="B994" s="28" t="s">
        <v>72</v>
      </c>
      <c r="C994" s="50">
        <v>358006</v>
      </c>
      <c r="D994" s="47" t="s">
        <v>426</v>
      </c>
      <c r="E994" s="55" t="s">
        <v>473</v>
      </c>
      <c r="F994" s="54" t="s">
        <v>390</v>
      </c>
      <c r="G994" s="47" t="s">
        <v>163</v>
      </c>
    </row>
    <row r="995" spans="1:7">
      <c r="A995" s="54">
        <v>358</v>
      </c>
      <c r="B995" s="28" t="s">
        <v>72</v>
      </c>
      <c r="C995" s="50">
        <v>358007</v>
      </c>
      <c r="D995" s="47" t="s">
        <v>427</v>
      </c>
      <c r="E995" s="55" t="s">
        <v>474</v>
      </c>
      <c r="F995" s="54" t="s">
        <v>390</v>
      </c>
      <c r="G995" s="47" t="s">
        <v>163</v>
      </c>
    </row>
    <row r="996" spans="1:7">
      <c r="A996" s="54">
        <v>358</v>
      </c>
      <c r="B996" s="28" t="s">
        <v>72</v>
      </c>
      <c r="C996" s="50">
        <v>358008</v>
      </c>
      <c r="D996" s="47" t="s">
        <v>428</v>
      </c>
      <c r="E996" s="55" t="s">
        <v>475</v>
      </c>
      <c r="F996" s="54" t="s">
        <v>390</v>
      </c>
      <c r="G996" s="47" t="s">
        <v>10</v>
      </c>
    </row>
    <row r="997" spans="1:7">
      <c r="A997" s="54">
        <v>358</v>
      </c>
      <c r="B997" s="28" t="s">
        <v>72</v>
      </c>
      <c r="C997" s="50">
        <v>358009</v>
      </c>
      <c r="D997" s="47" t="s">
        <v>429</v>
      </c>
      <c r="E997" s="55" t="s">
        <v>476</v>
      </c>
      <c r="F997" s="54" t="s">
        <v>390</v>
      </c>
      <c r="G997" s="47" t="s">
        <v>185</v>
      </c>
    </row>
    <row r="998" spans="1:7">
      <c r="A998" s="54">
        <v>358</v>
      </c>
      <c r="B998" s="28" t="s">
        <v>72</v>
      </c>
      <c r="C998" s="50">
        <v>358010</v>
      </c>
      <c r="D998" s="47" t="s">
        <v>430</v>
      </c>
      <c r="E998" s="55" t="s">
        <v>477</v>
      </c>
      <c r="F998" s="54" t="s">
        <v>390</v>
      </c>
      <c r="G998" s="47" t="s">
        <v>163</v>
      </c>
    </row>
    <row r="999" spans="1:7">
      <c r="A999" s="54">
        <v>358</v>
      </c>
      <c r="B999" s="28" t="s">
        <v>72</v>
      </c>
      <c r="C999" s="50">
        <v>358011</v>
      </c>
      <c r="D999" s="47" t="s">
        <v>431</v>
      </c>
      <c r="E999" s="55" t="s">
        <v>478</v>
      </c>
      <c r="F999" s="54" t="s">
        <v>390</v>
      </c>
      <c r="G999" s="47" t="s">
        <v>163</v>
      </c>
    </row>
    <row r="1000" spans="1:7">
      <c r="A1000" s="54">
        <v>358</v>
      </c>
      <c r="B1000" s="28" t="s">
        <v>72</v>
      </c>
      <c r="C1000" s="50">
        <v>358012</v>
      </c>
      <c r="D1000" s="47" t="s">
        <v>432</v>
      </c>
      <c r="E1000" s="55" t="s">
        <v>479</v>
      </c>
      <c r="F1000" s="54" t="s">
        <v>390</v>
      </c>
      <c r="G1000" s="47" t="s">
        <v>10</v>
      </c>
    </row>
    <row r="1001" spans="1:7">
      <c r="A1001" s="54">
        <v>358</v>
      </c>
      <c r="B1001" s="28" t="s">
        <v>72</v>
      </c>
      <c r="C1001" s="50">
        <v>358013</v>
      </c>
      <c r="D1001" s="47" t="s">
        <v>433</v>
      </c>
      <c r="E1001" s="55" t="s">
        <v>480</v>
      </c>
      <c r="F1001" s="54" t="s">
        <v>390</v>
      </c>
      <c r="G1001" s="47" t="s">
        <v>163</v>
      </c>
    </row>
    <row r="1002" spans="1:7">
      <c r="A1002" s="54">
        <v>358</v>
      </c>
      <c r="B1002" s="28" t="s">
        <v>72</v>
      </c>
      <c r="C1002" s="50" t="s">
        <v>1048</v>
      </c>
      <c r="D1002" s="47" t="s">
        <v>421</v>
      </c>
      <c r="E1002" s="55" t="s">
        <v>353</v>
      </c>
      <c r="F1002" s="54" t="s">
        <v>391</v>
      </c>
      <c r="G1002" s="47" t="s">
        <v>162</v>
      </c>
    </row>
    <row r="1003" spans="1:7">
      <c r="A1003" s="54">
        <v>358</v>
      </c>
      <c r="B1003" s="28" t="s">
        <v>72</v>
      </c>
      <c r="C1003" s="50">
        <v>358002</v>
      </c>
      <c r="D1003" s="47" t="s">
        <v>422</v>
      </c>
      <c r="E1003" s="55" t="s">
        <v>312</v>
      </c>
      <c r="F1003" s="54" t="s">
        <v>391</v>
      </c>
      <c r="G1003" s="47" t="s">
        <v>162</v>
      </c>
    </row>
    <row r="1004" spans="1:7">
      <c r="A1004" s="54">
        <v>358</v>
      </c>
      <c r="B1004" s="28" t="s">
        <v>72</v>
      </c>
      <c r="C1004" s="50">
        <v>358003</v>
      </c>
      <c r="D1004" s="47" t="s">
        <v>423</v>
      </c>
      <c r="E1004" s="55" t="s">
        <v>481</v>
      </c>
      <c r="F1004" s="54" t="s">
        <v>391</v>
      </c>
      <c r="G1004" s="47" t="s">
        <v>162</v>
      </c>
    </row>
    <row r="1005" spans="1:7">
      <c r="A1005" s="54">
        <v>358</v>
      </c>
      <c r="B1005" s="28" t="s">
        <v>72</v>
      </c>
      <c r="C1005" s="50">
        <v>358004</v>
      </c>
      <c r="D1005" s="47" t="s">
        <v>424</v>
      </c>
      <c r="E1005" s="55" t="s">
        <v>482</v>
      </c>
      <c r="F1005" s="54" t="s">
        <v>391</v>
      </c>
      <c r="G1005" s="47" t="s">
        <v>162</v>
      </c>
    </row>
    <row r="1006" spans="1:7">
      <c r="A1006" s="54">
        <v>358</v>
      </c>
      <c r="B1006" s="28" t="s">
        <v>72</v>
      </c>
      <c r="C1006" s="50">
        <v>358005</v>
      </c>
      <c r="D1006" s="47" t="s">
        <v>425</v>
      </c>
      <c r="E1006" s="55" t="s">
        <v>483</v>
      </c>
      <c r="F1006" s="54" t="s">
        <v>391</v>
      </c>
      <c r="G1006" s="47" t="s">
        <v>162</v>
      </c>
    </row>
    <row r="1007" spans="1:7">
      <c r="A1007" s="54">
        <v>358</v>
      </c>
      <c r="B1007" s="28" t="s">
        <v>72</v>
      </c>
      <c r="C1007" s="50">
        <v>358006</v>
      </c>
      <c r="D1007" s="47" t="s">
        <v>426</v>
      </c>
      <c r="E1007" s="55" t="s">
        <v>484</v>
      </c>
      <c r="F1007" s="54" t="s">
        <v>391</v>
      </c>
      <c r="G1007" s="47" t="s">
        <v>162</v>
      </c>
    </row>
    <row r="1008" spans="1:7">
      <c r="A1008" s="54">
        <v>358</v>
      </c>
      <c r="B1008" s="28" t="s">
        <v>72</v>
      </c>
      <c r="C1008" s="50">
        <v>358007</v>
      </c>
      <c r="D1008" s="47" t="s">
        <v>427</v>
      </c>
      <c r="E1008" s="55" t="s">
        <v>485</v>
      </c>
      <c r="F1008" s="54" t="s">
        <v>391</v>
      </c>
      <c r="G1008" s="47" t="s">
        <v>162</v>
      </c>
    </row>
    <row r="1009" spans="1:7">
      <c r="A1009" s="54">
        <v>358</v>
      </c>
      <c r="B1009" s="28" t="s">
        <v>72</v>
      </c>
      <c r="C1009" s="50">
        <v>358008</v>
      </c>
      <c r="D1009" s="47" t="s">
        <v>428</v>
      </c>
      <c r="E1009" s="55" t="s">
        <v>486</v>
      </c>
      <c r="F1009" s="54" t="s">
        <v>391</v>
      </c>
      <c r="G1009" s="47" t="s">
        <v>162</v>
      </c>
    </row>
    <row r="1010" spans="1:7">
      <c r="A1010" s="54">
        <v>358</v>
      </c>
      <c r="B1010" s="28" t="s">
        <v>72</v>
      </c>
      <c r="C1010" s="50">
        <v>358009</v>
      </c>
      <c r="D1010" s="47" t="s">
        <v>429</v>
      </c>
      <c r="E1010" s="55" t="s">
        <v>487</v>
      </c>
      <c r="F1010" s="54" t="s">
        <v>391</v>
      </c>
      <c r="G1010" s="47" t="s">
        <v>164</v>
      </c>
    </row>
    <row r="1011" spans="1:7">
      <c r="A1011" s="54">
        <v>358</v>
      </c>
      <c r="B1011" s="28" t="s">
        <v>72</v>
      </c>
      <c r="C1011" s="50">
        <v>358010</v>
      </c>
      <c r="D1011" s="47" t="s">
        <v>430</v>
      </c>
      <c r="E1011" s="55" t="s">
        <v>488</v>
      </c>
      <c r="F1011" s="54" t="s">
        <v>391</v>
      </c>
      <c r="G1011" s="47" t="s">
        <v>162</v>
      </c>
    </row>
    <row r="1012" spans="1:7">
      <c r="A1012" s="54">
        <v>358</v>
      </c>
      <c r="B1012" s="28" t="s">
        <v>72</v>
      </c>
      <c r="C1012" s="50">
        <v>358011</v>
      </c>
      <c r="D1012" s="47" t="s">
        <v>431</v>
      </c>
      <c r="E1012" s="55" t="s">
        <v>489</v>
      </c>
      <c r="F1012" s="54" t="s">
        <v>391</v>
      </c>
      <c r="G1012" s="47" t="s">
        <v>162</v>
      </c>
    </row>
    <row r="1013" spans="1:7">
      <c r="A1013" s="54">
        <v>358</v>
      </c>
      <c r="B1013" s="28" t="s">
        <v>72</v>
      </c>
      <c r="C1013" s="50">
        <v>358012</v>
      </c>
      <c r="D1013" s="47" t="s">
        <v>432</v>
      </c>
      <c r="E1013" s="55" t="s">
        <v>490</v>
      </c>
      <c r="F1013" s="54" t="s">
        <v>391</v>
      </c>
      <c r="G1013" s="47" t="s">
        <v>164</v>
      </c>
    </row>
    <row r="1014" spans="1:7">
      <c r="A1014" s="54">
        <v>358</v>
      </c>
      <c r="B1014" s="28" t="s">
        <v>72</v>
      </c>
      <c r="C1014" s="50">
        <v>358013</v>
      </c>
      <c r="D1014" s="47" t="s">
        <v>433</v>
      </c>
      <c r="E1014" s="55" t="s">
        <v>491</v>
      </c>
      <c r="F1014" s="54" t="s">
        <v>391</v>
      </c>
      <c r="G1014" s="47" t="s">
        <v>162</v>
      </c>
    </row>
    <row r="1015" spans="1:7">
      <c r="A1015" s="54">
        <v>358</v>
      </c>
      <c r="B1015" s="28" t="s">
        <v>72</v>
      </c>
      <c r="C1015" s="50" t="s">
        <v>1048</v>
      </c>
      <c r="D1015" s="47" t="s">
        <v>421</v>
      </c>
      <c r="E1015" s="55" t="s">
        <v>392</v>
      </c>
      <c r="F1015" s="54" t="s">
        <v>393</v>
      </c>
      <c r="G1015" s="47" t="s">
        <v>167</v>
      </c>
    </row>
    <row r="1016" spans="1:7">
      <c r="A1016" s="54">
        <v>358</v>
      </c>
      <c r="B1016" s="28" t="s">
        <v>72</v>
      </c>
      <c r="C1016" s="50">
        <v>358002</v>
      </c>
      <c r="D1016" s="47" t="s">
        <v>422</v>
      </c>
      <c r="E1016" s="55" t="s">
        <v>392</v>
      </c>
      <c r="F1016" s="54" t="s">
        <v>393</v>
      </c>
      <c r="G1016" s="47" t="s">
        <v>167</v>
      </c>
    </row>
    <row r="1017" spans="1:7">
      <c r="A1017" s="54">
        <v>358</v>
      </c>
      <c r="B1017" s="28" t="s">
        <v>72</v>
      </c>
      <c r="C1017" s="50">
        <v>358003</v>
      </c>
      <c r="D1017" s="47" t="s">
        <v>423</v>
      </c>
      <c r="E1017" s="55" t="s">
        <v>392</v>
      </c>
      <c r="F1017" s="54" t="s">
        <v>393</v>
      </c>
      <c r="G1017" s="47" t="s">
        <v>162</v>
      </c>
    </row>
    <row r="1018" spans="1:7">
      <c r="A1018" s="54">
        <v>358</v>
      </c>
      <c r="B1018" s="28" t="s">
        <v>72</v>
      </c>
      <c r="C1018" s="50">
        <v>358004</v>
      </c>
      <c r="D1018" s="47" t="s">
        <v>424</v>
      </c>
      <c r="E1018" s="55" t="s">
        <v>392</v>
      </c>
      <c r="F1018" s="54" t="s">
        <v>393</v>
      </c>
      <c r="G1018" s="47" t="s">
        <v>162</v>
      </c>
    </row>
    <row r="1019" spans="1:7">
      <c r="A1019" s="54">
        <v>358</v>
      </c>
      <c r="B1019" s="28" t="s">
        <v>72</v>
      </c>
      <c r="C1019" s="50">
        <v>358005</v>
      </c>
      <c r="D1019" s="47" t="s">
        <v>425</v>
      </c>
      <c r="E1019" s="55" t="s">
        <v>392</v>
      </c>
      <c r="F1019" s="54" t="s">
        <v>393</v>
      </c>
      <c r="G1019" s="47" t="s">
        <v>162</v>
      </c>
    </row>
    <row r="1020" spans="1:7">
      <c r="A1020" s="54">
        <v>358</v>
      </c>
      <c r="B1020" s="28" t="s">
        <v>72</v>
      </c>
      <c r="C1020" s="50">
        <v>358006</v>
      </c>
      <c r="D1020" s="47" t="s">
        <v>426</v>
      </c>
      <c r="E1020" s="55" t="s">
        <v>392</v>
      </c>
      <c r="F1020" s="54" t="s">
        <v>393</v>
      </c>
      <c r="G1020" s="47" t="s">
        <v>162</v>
      </c>
    </row>
    <row r="1021" spans="1:7">
      <c r="A1021" s="54">
        <v>358</v>
      </c>
      <c r="B1021" s="28" t="s">
        <v>72</v>
      </c>
      <c r="C1021" s="50">
        <v>358007</v>
      </c>
      <c r="D1021" s="47" t="s">
        <v>427</v>
      </c>
      <c r="E1021" s="55" t="s">
        <v>392</v>
      </c>
      <c r="F1021" s="54" t="s">
        <v>393</v>
      </c>
      <c r="G1021" s="47" t="s">
        <v>162</v>
      </c>
    </row>
    <row r="1022" spans="1:7">
      <c r="A1022" s="54">
        <v>358</v>
      </c>
      <c r="B1022" s="28" t="s">
        <v>72</v>
      </c>
      <c r="C1022" s="50">
        <v>358008</v>
      </c>
      <c r="D1022" s="47" t="s">
        <v>428</v>
      </c>
      <c r="E1022" s="55" t="s">
        <v>392</v>
      </c>
      <c r="F1022" s="54" t="s">
        <v>393</v>
      </c>
      <c r="G1022" s="47" t="s">
        <v>185</v>
      </c>
    </row>
    <row r="1023" spans="1:7">
      <c r="A1023" s="54">
        <v>358</v>
      </c>
      <c r="B1023" s="28" t="s">
        <v>72</v>
      </c>
      <c r="C1023" s="50">
        <v>358009</v>
      </c>
      <c r="D1023" s="47" t="s">
        <v>429</v>
      </c>
      <c r="E1023" s="55" t="s">
        <v>392</v>
      </c>
      <c r="F1023" s="54" t="s">
        <v>393</v>
      </c>
      <c r="G1023" s="47" t="s">
        <v>185</v>
      </c>
    </row>
    <row r="1024" spans="1:7">
      <c r="A1024" s="54">
        <v>358</v>
      </c>
      <c r="B1024" s="28" t="s">
        <v>72</v>
      </c>
      <c r="C1024" s="50">
        <v>358010</v>
      </c>
      <c r="D1024" s="47" t="s">
        <v>430</v>
      </c>
      <c r="E1024" s="55" t="s">
        <v>392</v>
      </c>
      <c r="F1024" s="54" t="s">
        <v>393</v>
      </c>
      <c r="G1024" s="47" t="s">
        <v>162</v>
      </c>
    </row>
    <row r="1025" spans="1:7">
      <c r="A1025" s="54">
        <v>358</v>
      </c>
      <c r="B1025" s="28" t="s">
        <v>72</v>
      </c>
      <c r="C1025" s="50">
        <v>358011</v>
      </c>
      <c r="D1025" s="47" t="s">
        <v>431</v>
      </c>
      <c r="E1025" s="55" t="s">
        <v>392</v>
      </c>
      <c r="F1025" s="54" t="s">
        <v>393</v>
      </c>
      <c r="G1025" s="47" t="s">
        <v>185</v>
      </c>
    </row>
    <row r="1026" spans="1:7">
      <c r="A1026" s="54">
        <v>358</v>
      </c>
      <c r="B1026" s="28" t="s">
        <v>72</v>
      </c>
      <c r="C1026" s="50">
        <v>358012</v>
      </c>
      <c r="D1026" s="47" t="s">
        <v>432</v>
      </c>
      <c r="E1026" s="55" t="s">
        <v>392</v>
      </c>
      <c r="F1026" s="54" t="s">
        <v>393</v>
      </c>
      <c r="G1026" s="47" t="s">
        <v>185</v>
      </c>
    </row>
    <row r="1027" spans="1:7">
      <c r="A1027" s="54">
        <v>358</v>
      </c>
      <c r="B1027" s="28" t="s">
        <v>72</v>
      </c>
      <c r="C1027" s="50">
        <v>358013</v>
      </c>
      <c r="D1027" s="47" t="s">
        <v>433</v>
      </c>
      <c r="E1027" s="55" t="s">
        <v>392</v>
      </c>
      <c r="F1027" s="54" t="s">
        <v>393</v>
      </c>
      <c r="G1027" s="47" t="s">
        <v>167</v>
      </c>
    </row>
    <row r="1028" spans="1:7">
      <c r="A1028" s="54">
        <v>358</v>
      </c>
      <c r="B1028" s="28" t="s">
        <v>72</v>
      </c>
      <c r="C1028" s="50" t="s">
        <v>1048</v>
      </c>
      <c r="D1028" s="47" t="s">
        <v>421</v>
      </c>
      <c r="E1028" s="55" t="s">
        <v>355</v>
      </c>
      <c r="F1028" s="54" t="s">
        <v>394</v>
      </c>
      <c r="G1028" s="47" t="s">
        <v>10</v>
      </c>
    </row>
    <row r="1029" spans="1:7">
      <c r="A1029" s="54">
        <v>358</v>
      </c>
      <c r="B1029" s="28" t="s">
        <v>72</v>
      </c>
      <c r="C1029" s="50">
        <v>358002</v>
      </c>
      <c r="D1029" s="47" t="s">
        <v>422</v>
      </c>
      <c r="E1029" s="55" t="s">
        <v>355</v>
      </c>
      <c r="F1029" s="54" t="s">
        <v>394</v>
      </c>
      <c r="G1029" s="47" t="s">
        <v>10</v>
      </c>
    </row>
    <row r="1030" spans="1:7">
      <c r="A1030" s="54">
        <v>358</v>
      </c>
      <c r="B1030" s="28" t="s">
        <v>72</v>
      </c>
      <c r="C1030" s="50">
        <v>358003</v>
      </c>
      <c r="D1030" s="47" t="s">
        <v>423</v>
      </c>
      <c r="E1030" s="55" t="s">
        <v>355</v>
      </c>
      <c r="F1030" s="54" t="s">
        <v>394</v>
      </c>
      <c r="G1030" s="47" t="s">
        <v>10</v>
      </c>
    </row>
    <row r="1031" spans="1:7">
      <c r="A1031" s="54">
        <v>358</v>
      </c>
      <c r="B1031" s="28" t="s">
        <v>72</v>
      </c>
      <c r="C1031" s="50">
        <v>358004</v>
      </c>
      <c r="D1031" s="47" t="s">
        <v>424</v>
      </c>
      <c r="E1031" s="55" t="s">
        <v>355</v>
      </c>
      <c r="F1031" s="54" t="s">
        <v>394</v>
      </c>
      <c r="G1031" s="47" t="s">
        <v>10</v>
      </c>
    </row>
    <row r="1032" spans="1:7">
      <c r="A1032" s="54">
        <v>358</v>
      </c>
      <c r="B1032" s="28" t="s">
        <v>72</v>
      </c>
      <c r="C1032" s="50">
        <v>358005</v>
      </c>
      <c r="D1032" s="47" t="s">
        <v>425</v>
      </c>
      <c r="E1032" s="55" t="s">
        <v>355</v>
      </c>
      <c r="F1032" s="54" t="s">
        <v>394</v>
      </c>
      <c r="G1032" s="47" t="s">
        <v>10</v>
      </c>
    </row>
    <row r="1033" spans="1:7">
      <c r="A1033" s="54">
        <v>358</v>
      </c>
      <c r="B1033" s="28" t="s">
        <v>72</v>
      </c>
      <c r="C1033" s="50">
        <v>358006</v>
      </c>
      <c r="D1033" s="47" t="s">
        <v>426</v>
      </c>
      <c r="E1033" s="55" t="s">
        <v>355</v>
      </c>
      <c r="F1033" s="54" t="s">
        <v>394</v>
      </c>
      <c r="G1033" s="47" t="s">
        <v>10</v>
      </c>
    </row>
    <row r="1034" spans="1:7">
      <c r="A1034" s="54">
        <v>358</v>
      </c>
      <c r="B1034" s="28" t="s">
        <v>72</v>
      </c>
      <c r="C1034" s="50">
        <v>358007</v>
      </c>
      <c r="D1034" s="47" t="s">
        <v>427</v>
      </c>
      <c r="E1034" s="55" t="s">
        <v>355</v>
      </c>
      <c r="F1034" s="54" t="s">
        <v>394</v>
      </c>
      <c r="G1034" s="47" t="s">
        <v>10</v>
      </c>
    </row>
    <row r="1035" spans="1:7">
      <c r="A1035" s="54">
        <v>358</v>
      </c>
      <c r="B1035" s="28" t="s">
        <v>72</v>
      </c>
      <c r="C1035" s="50">
        <v>358008</v>
      </c>
      <c r="D1035" s="47" t="s">
        <v>428</v>
      </c>
      <c r="E1035" s="55" t="s">
        <v>355</v>
      </c>
      <c r="F1035" s="54" t="s">
        <v>394</v>
      </c>
      <c r="G1035" s="47" t="s">
        <v>10</v>
      </c>
    </row>
    <row r="1036" spans="1:7">
      <c r="A1036" s="54">
        <v>358</v>
      </c>
      <c r="B1036" s="28" t="s">
        <v>72</v>
      </c>
      <c r="C1036" s="50">
        <v>358009</v>
      </c>
      <c r="D1036" s="47" t="s">
        <v>429</v>
      </c>
      <c r="E1036" s="55" t="s">
        <v>355</v>
      </c>
      <c r="F1036" s="54" t="s">
        <v>394</v>
      </c>
      <c r="G1036" s="47" t="s">
        <v>10</v>
      </c>
    </row>
    <row r="1037" spans="1:7">
      <c r="A1037" s="54">
        <v>358</v>
      </c>
      <c r="B1037" s="28" t="s">
        <v>72</v>
      </c>
      <c r="C1037" s="50">
        <v>358010</v>
      </c>
      <c r="D1037" s="47" t="s">
        <v>430</v>
      </c>
      <c r="E1037" s="55" t="s">
        <v>355</v>
      </c>
      <c r="F1037" s="54" t="s">
        <v>394</v>
      </c>
      <c r="G1037" s="47" t="s">
        <v>10</v>
      </c>
    </row>
    <row r="1038" spans="1:7">
      <c r="A1038" s="54">
        <v>358</v>
      </c>
      <c r="B1038" s="28" t="s">
        <v>72</v>
      </c>
      <c r="C1038" s="50">
        <v>358011</v>
      </c>
      <c r="D1038" s="47" t="s">
        <v>431</v>
      </c>
      <c r="E1038" s="55" t="s">
        <v>355</v>
      </c>
      <c r="F1038" s="54" t="s">
        <v>394</v>
      </c>
      <c r="G1038" s="47" t="s">
        <v>10</v>
      </c>
    </row>
    <row r="1039" spans="1:7">
      <c r="A1039" s="54">
        <v>358</v>
      </c>
      <c r="B1039" s="28" t="s">
        <v>72</v>
      </c>
      <c r="C1039" s="50">
        <v>358012</v>
      </c>
      <c r="D1039" s="47" t="s">
        <v>432</v>
      </c>
      <c r="E1039" s="55" t="s">
        <v>355</v>
      </c>
      <c r="F1039" s="54" t="s">
        <v>394</v>
      </c>
      <c r="G1039" s="47" t="s">
        <v>166</v>
      </c>
    </row>
    <row r="1040" spans="1:7">
      <c r="A1040" s="54">
        <v>358</v>
      </c>
      <c r="B1040" s="28" t="s">
        <v>72</v>
      </c>
      <c r="C1040" s="50">
        <v>358013</v>
      </c>
      <c r="D1040" s="47" t="s">
        <v>433</v>
      </c>
      <c r="E1040" s="55" t="s">
        <v>355</v>
      </c>
      <c r="F1040" s="54" t="s">
        <v>394</v>
      </c>
      <c r="G1040" s="47" t="s">
        <v>162</v>
      </c>
    </row>
    <row r="1041" spans="1:7">
      <c r="A1041" s="54">
        <v>358</v>
      </c>
      <c r="B1041" s="28" t="s">
        <v>72</v>
      </c>
      <c r="C1041" s="50" t="s">
        <v>1048</v>
      </c>
      <c r="D1041" s="47" t="s">
        <v>421</v>
      </c>
      <c r="E1041" s="55" t="s">
        <v>365</v>
      </c>
      <c r="F1041" s="54" t="s">
        <v>395</v>
      </c>
      <c r="G1041" s="47" t="s">
        <v>167</v>
      </c>
    </row>
    <row r="1042" spans="1:7">
      <c r="A1042" s="54">
        <v>358</v>
      </c>
      <c r="B1042" s="28" t="s">
        <v>72</v>
      </c>
      <c r="C1042" s="50">
        <v>358002</v>
      </c>
      <c r="D1042" s="47" t="s">
        <v>422</v>
      </c>
      <c r="E1042" s="55" t="s">
        <v>365</v>
      </c>
      <c r="F1042" s="54" t="s">
        <v>395</v>
      </c>
      <c r="G1042" s="47" t="s">
        <v>164</v>
      </c>
    </row>
    <row r="1043" spans="1:7">
      <c r="A1043" s="54">
        <v>358</v>
      </c>
      <c r="B1043" s="28" t="s">
        <v>72</v>
      </c>
      <c r="C1043" s="50">
        <v>358003</v>
      </c>
      <c r="D1043" s="47" t="s">
        <v>423</v>
      </c>
      <c r="E1043" s="55" t="s">
        <v>365</v>
      </c>
      <c r="F1043" s="54" t="s">
        <v>395</v>
      </c>
      <c r="G1043" s="47" t="s">
        <v>162</v>
      </c>
    </row>
    <row r="1044" spans="1:7">
      <c r="A1044" s="54">
        <v>358</v>
      </c>
      <c r="B1044" s="28" t="s">
        <v>72</v>
      </c>
      <c r="C1044" s="50">
        <v>358004</v>
      </c>
      <c r="D1044" s="47" t="s">
        <v>424</v>
      </c>
      <c r="E1044" s="55" t="s">
        <v>365</v>
      </c>
      <c r="F1044" s="54" t="s">
        <v>395</v>
      </c>
      <c r="G1044" s="47" t="s">
        <v>162</v>
      </c>
    </row>
    <row r="1045" spans="1:7">
      <c r="A1045" s="54">
        <v>358</v>
      </c>
      <c r="B1045" s="28" t="s">
        <v>72</v>
      </c>
      <c r="C1045" s="50">
        <v>358005</v>
      </c>
      <c r="D1045" s="47" t="s">
        <v>425</v>
      </c>
      <c r="E1045" s="55" t="s">
        <v>365</v>
      </c>
      <c r="F1045" s="54" t="s">
        <v>395</v>
      </c>
      <c r="G1045" s="47" t="s">
        <v>167</v>
      </c>
    </row>
    <row r="1046" spans="1:7">
      <c r="A1046" s="54">
        <v>358</v>
      </c>
      <c r="B1046" s="28" t="s">
        <v>72</v>
      </c>
      <c r="C1046" s="50">
        <v>358006</v>
      </c>
      <c r="D1046" s="47" t="s">
        <v>426</v>
      </c>
      <c r="E1046" s="55" t="s">
        <v>365</v>
      </c>
      <c r="F1046" s="54" t="s">
        <v>395</v>
      </c>
      <c r="G1046" s="47" t="s">
        <v>162</v>
      </c>
    </row>
    <row r="1047" spans="1:7">
      <c r="A1047" s="54">
        <v>358</v>
      </c>
      <c r="B1047" s="28" t="s">
        <v>72</v>
      </c>
      <c r="C1047" s="50">
        <v>358007</v>
      </c>
      <c r="D1047" s="47" t="s">
        <v>427</v>
      </c>
      <c r="E1047" s="55" t="s">
        <v>365</v>
      </c>
      <c r="F1047" s="54" t="s">
        <v>395</v>
      </c>
      <c r="G1047" s="47" t="s">
        <v>167</v>
      </c>
    </row>
    <row r="1048" spans="1:7">
      <c r="A1048" s="54">
        <v>358</v>
      </c>
      <c r="B1048" s="28" t="s">
        <v>72</v>
      </c>
      <c r="C1048" s="50">
        <v>358008</v>
      </c>
      <c r="D1048" s="47" t="s">
        <v>428</v>
      </c>
      <c r="E1048" s="55" t="s">
        <v>365</v>
      </c>
      <c r="F1048" s="54" t="s">
        <v>395</v>
      </c>
      <c r="G1048" s="47" t="s">
        <v>162</v>
      </c>
    </row>
    <row r="1049" spans="1:7">
      <c r="A1049" s="54">
        <v>358</v>
      </c>
      <c r="B1049" s="28" t="s">
        <v>72</v>
      </c>
      <c r="C1049" s="50">
        <v>358009</v>
      </c>
      <c r="D1049" s="47" t="s">
        <v>429</v>
      </c>
      <c r="E1049" s="55" t="s">
        <v>365</v>
      </c>
      <c r="F1049" s="54" t="s">
        <v>395</v>
      </c>
      <c r="G1049" s="47" t="s">
        <v>164</v>
      </c>
    </row>
    <row r="1050" spans="1:7">
      <c r="A1050" s="54">
        <v>358</v>
      </c>
      <c r="B1050" s="28" t="s">
        <v>72</v>
      </c>
      <c r="C1050" s="50">
        <v>358010</v>
      </c>
      <c r="D1050" s="47" t="s">
        <v>430</v>
      </c>
      <c r="E1050" s="55" t="s">
        <v>365</v>
      </c>
      <c r="F1050" s="54" t="s">
        <v>395</v>
      </c>
      <c r="G1050" s="47" t="s">
        <v>167</v>
      </c>
    </row>
    <row r="1051" spans="1:7">
      <c r="A1051" s="54">
        <v>358</v>
      </c>
      <c r="B1051" s="28" t="s">
        <v>72</v>
      </c>
      <c r="C1051" s="50">
        <v>358011</v>
      </c>
      <c r="D1051" s="47" t="s">
        <v>431</v>
      </c>
      <c r="E1051" s="55" t="s">
        <v>365</v>
      </c>
      <c r="F1051" s="54" t="s">
        <v>395</v>
      </c>
      <c r="G1051" s="47" t="s">
        <v>162</v>
      </c>
    </row>
    <row r="1052" spans="1:7">
      <c r="A1052" s="54">
        <v>358</v>
      </c>
      <c r="B1052" s="28" t="s">
        <v>72</v>
      </c>
      <c r="C1052" s="50">
        <v>358012</v>
      </c>
      <c r="D1052" s="47" t="s">
        <v>432</v>
      </c>
      <c r="E1052" s="55" t="s">
        <v>365</v>
      </c>
      <c r="F1052" s="54" t="s">
        <v>395</v>
      </c>
      <c r="G1052" s="47" t="s">
        <v>167</v>
      </c>
    </row>
    <row r="1053" spans="1:7">
      <c r="A1053" s="54">
        <v>358</v>
      </c>
      <c r="B1053" s="28" t="s">
        <v>72</v>
      </c>
      <c r="C1053" s="50">
        <v>358013</v>
      </c>
      <c r="D1053" s="47" t="s">
        <v>433</v>
      </c>
      <c r="E1053" s="55" t="s">
        <v>365</v>
      </c>
      <c r="F1053" s="54" t="s">
        <v>395</v>
      </c>
      <c r="G1053" s="47" t="s">
        <v>167</v>
      </c>
    </row>
    <row r="1054" spans="1:7">
      <c r="A1054" s="51">
        <v>176</v>
      </c>
      <c r="B1054" s="51" t="s">
        <v>80</v>
      </c>
      <c r="C1054" s="50" t="s">
        <v>1049</v>
      </c>
      <c r="D1054" s="51" t="s">
        <v>526</v>
      </c>
      <c r="E1054" s="51" t="s">
        <v>520</v>
      </c>
      <c r="F1054" s="51" t="s">
        <v>527</v>
      </c>
      <c r="G1054" s="51" t="s">
        <v>10</v>
      </c>
    </row>
    <row r="1055" spans="1:7">
      <c r="A1055" s="56">
        <v>278</v>
      </c>
      <c r="B1055" s="56" t="s">
        <v>90</v>
      </c>
      <c r="C1055" s="50" t="s">
        <v>1050</v>
      </c>
      <c r="D1055" s="57" t="s">
        <v>553</v>
      </c>
      <c r="E1055" s="58" t="s">
        <v>778</v>
      </c>
      <c r="F1055" s="58" t="s">
        <v>779</v>
      </c>
      <c r="G1055" s="56" t="s">
        <v>162</v>
      </c>
    </row>
    <row r="1056" spans="1:7">
      <c r="A1056" s="56">
        <v>278</v>
      </c>
      <c r="B1056" s="56" t="s">
        <v>90</v>
      </c>
      <c r="C1056" s="50" t="s">
        <v>1050</v>
      </c>
      <c r="D1056" s="57" t="s">
        <v>553</v>
      </c>
      <c r="E1056" s="58" t="s">
        <v>780</v>
      </c>
      <c r="F1056" s="58" t="s">
        <v>781</v>
      </c>
      <c r="G1056" s="56" t="s">
        <v>162</v>
      </c>
    </row>
    <row r="1057" spans="1:7">
      <c r="A1057" s="56">
        <v>278</v>
      </c>
      <c r="B1057" s="56" t="s">
        <v>90</v>
      </c>
      <c r="C1057" s="50" t="s">
        <v>1050</v>
      </c>
      <c r="D1057" s="57" t="s">
        <v>553</v>
      </c>
      <c r="E1057" s="58" t="s">
        <v>782</v>
      </c>
      <c r="F1057" s="58" t="s">
        <v>783</v>
      </c>
      <c r="G1057" s="56" t="s">
        <v>162</v>
      </c>
    </row>
    <row r="1058" spans="1:7">
      <c r="A1058" s="56">
        <v>278</v>
      </c>
      <c r="B1058" s="56" t="s">
        <v>90</v>
      </c>
      <c r="C1058" s="50">
        <v>278002</v>
      </c>
      <c r="D1058" s="57" t="s">
        <v>554</v>
      </c>
      <c r="E1058" s="58" t="s">
        <v>784</v>
      </c>
      <c r="F1058" s="58" t="s">
        <v>785</v>
      </c>
      <c r="G1058" s="56" t="s">
        <v>162</v>
      </c>
    </row>
    <row r="1059" spans="1:7">
      <c r="A1059" s="56">
        <v>278</v>
      </c>
      <c r="B1059" s="56" t="s">
        <v>90</v>
      </c>
      <c r="C1059" s="50">
        <v>278002</v>
      </c>
      <c r="D1059" s="57" t="s">
        <v>554</v>
      </c>
      <c r="E1059" s="58" t="s">
        <v>786</v>
      </c>
      <c r="F1059" s="58" t="s">
        <v>787</v>
      </c>
      <c r="G1059" s="56" t="s">
        <v>162</v>
      </c>
    </row>
    <row r="1060" spans="1:7">
      <c r="A1060" s="56">
        <v>278</v>
      </c>
      <c r="B1060" s="56" t="s">
        <v>90</v>
      </c>
      <c r="C1060" s="50">
        <v>278002</v>
      </c>
      <c r="D1060" s="57" t="s">
        <v>554</v>
      </c>
      <c r="E1060" s="58" t="s">
        <v>788</v>
      </c>
      <c r="F1060" s="58" t="s">
        <v>789</v>
      </c>
      <c r="G1060" s="56" t="s">
        <v>162</v>
      </c>
    </row>
    <row r="1061" spans="1:7">
      <c r="A1061" s="56">
        <v>279</v>
      </c>
      <c r="B1061" s="56" t="s">
        <v>91</v>
      </c>
      <c r="C1061" s="50" t="s">
        <v>1051</v>
      </c>
      <c r="D1061" s="59" t="s">
        <v>555</v>
      </c>
      <c r="E1061" s="58" t="s">
        <v>778</v>
      </c>
      <c r="F1061" s="58" t="s">
        <v>779</v>
      </c>
      <c r="G1061" s="56" t="s">
        <v>162</v>
      </c>
    </row>
    <row r="1062" spans="1:7">
      <c r="A1062" s="56">
        <v>279</v>
      </c>
      <c r="B1062" s="56" t="s">
        <v>91</v>
      </c>
      <c r="C1062" s="50" t="s">
        <v>1051</v>
      </c>
      <c r="D1062" s="59" t="s">
        <v>555</v>
      </c>
      <c r="E1062" s="58" t="s">
        <v>780</v>
      </c>
      <c r="F1062" s="58" t="s">
        <v>781</v>
      </c>
      <c r="G1062" s="56" t="s">
        <v>162</v>
      </c>
    </row>
    <row r="1063" spans="1:7">
      <c r="A1063" s="56">
        <v>280</v>
      </c>
      <c r="B1063" s="56" t="s">
        <v>92</v>
      </c>
      <c r="C1063" s="50" t="s">
        <v>1052</v>
      </c>
      <c r="D1063" s="57" t="s">
        <v>553</v>
      </c>
      <c r="E1063" s="58" t="s">
        <v>778</v>
      </c>
      <c r="F1063" s="58" t="s">
        <v>779</v>
      </c>
      <c r="G1063" s="56" t="s">
        <v>162</v>
      </c>
    </row>
    <row r="1064" spans="1:7">
      <c r="A1064" s="56">
        <v>280</v>
      </c>
      <c r="B1064" s="56" t="s">
        <v>92</v>
      </c>
      <c r="C1064" s="50" t="s">
        <v>1052</v>
      </c>
      <c r="D1064" s="57" t="s">
        <v>553</v>
      </c>
      <c r="E1064" s="58" t="s">
        <v>780</v>
      </c>
      <c r="F1064" s="58" t="s">
        <v>781</v>
      </c>
      <c r="G1064" s="56" t="s">
        <v>162</v>
      </c>
    </row>
    <row r="1065" spans="1:7">
      <c r="A1065" s="56">
        <v>280</v>
      </c>
      <c r="B1065" s="56" t="s">
        <v>92</v>
      </c>
      <c r="C1065" s="50" t="s">
        <v>1052</v>
      </c>
      <c r="D1065" s="57" t="s">
        <v>553</v>
      </c>
      <c r="E1065" s="58" t="s">
        <v>782</v>
      </c>
      <c r="F1065" s="58" t="s">
        <v>783</v>
      </c>
      <c r="G1065" s="56" t="s">
        <v>162</v>
      </c>
    </row>
    <row r="1066" spans="1:7">
      <c r="A1066" s="56">
        <v>280</v>
      </c>
      <c r="B1066" s="56" t="s">
        <v>92</v>
      </c>
      <c r="C1066" s="50">
        <v>280002</v>
      </c>
      <c r="D1066" s="57" t="s">
        <v>554</v>
      </c>
      <c r="E1066" s="58" t="s">
        <v>784</v>
      </c>
      <c r="F1066" s="58" t="s">
        <v>785</v>
      </c>
      <c r="G1066" s="56" t="s">
        <v>162</v>
      </c>
    </row>
    <row r="1067" spans="1:7">
      <c r="A1067" s="56">
        <v>280</v>
      </c>
      <c r="B1067" s="56" t="s">
        <v>92</v>
      </c>
      <c r="C1067" s="50">
        <v>280002</v>
      </c>
      <c r="D1067" s="57" t="s">
        <v>554</v>
      </c>
      <c r="E1067" s="58" t="s">
        <v>786</v>
      </c>
      <c r="F1067" s="58" t="s">
        <v>787</v>
      </c>
      <c r="G1067" s="56" t="s">
        <v>162</v>
      </c>
    </row>
    <row r="1068" spans="1:7">
      <c r="A1068" s="56">
        <v>280</v>
      </c>
      <c r="B1068" s="56" t="s">
        <v>92</v>
      </c>
      <c r="C1068" s="50">
        <v>280002</v>
      </c>
      <c r="D1068" s="57" t="s">
        <v>554</v>
      </c>
      <c r="E1068" s="58" t="s">
        <v>788</v>
      </c>
      <c r="F1068" s="58" t="s">
        <v>789</v>
      </c>
      <c r="G1068" s="56" t="s">
        <v>162</v>
      </c>
    </row>
    <row r="1069" spans="1:7">
      <c r="A1069" s="56">
        <v>281</v>
      </c>
      <c r="B1069" s="56" t="s">
        <v>93</v>
      </c>
      <c r="C1069" s="50" t="s">
        <v>1053</v>
      </c>
      <c r="D1069" s="57" t="s">
        <v>556</v>
      </c>
      <c r="E1069" s="58" t="s">
        <v>778</v>
      </c>
      <c r="F1069" s="58" t="s">
        <v>779</v>
      </c>
      <c r="G1069" s="56" t="s">
        <v>162</v>
      </c>
    </row>
    <row r="1070" spans="1:7">
      <c r="A1070" s="56">
        <v>281</v>
      </c>
      <c r="B1070" s="56" t="s">
        <v>93</v>
      </c>
      <c r="C1070" s="50" t="s">
        <v>1053</v>
      </c>
      <c r="D1070" s="57" t="s">
        <v>556</v>
      </c>
      <c r="E1070" s="58" t="s">
        <v>780</v>
      </c>
      <c r="F1070" s="58" t="s">
        <v>781</v>
      </c>
      <c r="G1070" s="56" t="s">
        <v>162</v>
      </c>
    </row>
    <row r="1071" spans="1:7">
      <c r="A1071" s="56">
        <v>281</v>
      </c>
      <c r="B1071" s="56" t="s">
        <v>93</v>
      </c>
      <c r="C1071" s="50" t="s">
        <v>1053</v>
      </c>
      <c r="D1071" s="57" t="s">
        <v>556</v>
      </c>
      <c r="E1071" s="58" t="s">
        <v>782</v>
      </c>
      <c r="F1071" s="58" t="s">
        <v>783</v>
      </c>
      <c r="G1071" s="56" t="s">
        <v>162</v>
      </c>
    </row>
    <row r="1072" spans="1:7">
      <c r="A1072" s="56">
        <v>281</v>
      </c>
      <c r="B1072" s="56" t="s">
        <v>93</v>
      </c>
      <c r="C1072" s="50">
        <v>281002</v>
      </c>
      <c r="D1072" s="59" t="s">
        <v>557</v>
      </c>
      <c r="E1072" s="58" t="s">
        <v>778</v>
      </c>
      <c r="F1072" s="58" t="s">
        <v>779</v>
      </c>
      <c r="G1072" s="56" t="s">
        <v>162</v>
      </c>
    </row>
    <row r="1073" spans="1:7">
      <c r="A1073" s="56">
        <v>281</v>
      </c>
      <c r="B1073" s="56" t="s">
        <v>93</v>
      </c>
      <c r="C1073" s="50">
        <v>281002</v>
      </c>
      <c r="D1073" s="59" t="s">
        <v>557</v>
      </c>
      <c r="E1073" s="58" t="s">
        <v>780</v>
      </c>
      <c r="F1073" s="58" t="s">
        <v>781</v>
      </c>
      <c r="G1073" s="56" t="s">
        <v>162</v>
      </c>
    </row>
    <row r="1074" spans="1:7">
      <c r="A1074" s="56">
        <v>281</v>
      </c>
      <c r="B1074" s="56" t="s">
        <v>93</v>
      </c>
      <c r="C1074" s="50">
        <v>281002</v>
      </c>
      <c r="D1074" s="59" t="s">
        <v>557</v>
      </c>
      <c r="E1074" s="58" t="s">
        <v>782</v>
      </c>
      <c r="F1074" s="58" t="s">
        <v>783</v>
      </c>
      <c r="G1074" s="56" t="s">
        <v>162</v>
      </c>
    </row>
    <row r="1075" spans="1:7">
      <c r="A1075" s="56">
        <v>282</v>
      </c>
      <c r="B1075" s="56" t="s">
        <v>94</v>
      </c>
      <c r="C1075" s="50" t="s">
        <v>1054</v>
      </c>
      <c r="D1075" s="59" t="s">
        <v>558</v>
      </c>
      <c r="E1075" s="58" t="s">
        <v>778</v>
      </c>
      <c r="F1075" s="58" t="s">
        <v>779</v>
      </c>
      <c r="G1075" s="56" t="s">
        <v>162</v>
      </c>
    </row>
    <row r="1076" spans="1:7">
      <c r="A1076" s="56">
        <v>282</v>
      </c>
      <c r="B1076" s="56" t="s">
        <v>94</v>
      </c>
      <c r="C1076" s="50" t="s">
        <v>1054</v>
      </c>
      <c r="D1076" s="59" t="s">
        <v>558</v>
      </c>
      <c r="E1076" s="58" t="s">
        <v>780</v>
      </c>
      <c r="F1076" s="58" t="s">
        <v>781</v>
      </c>
      <c r="G1076" s="56" t="s">
        <v>162</v>
      </c>
    </row>
    <row r="1077" spans="1:7">
      <c r="A1077" s="56">
        <v>282</v>
      </c>
      <c r="B1077" s="56" t="s">
        <v>94</v>
      </c>
      <c r="C1077" s="50" t="s">
        <v>1054</v>
      </c>
      <c r="D1077" s="59" t="s">
        <v>558</v>
      </c>
      <c r="E1077" s="58" t="s">
        <v>782</v>
      </c>
      <c r="F1077" s="58" t="s">
        <v>783</v>
      </c>
      <c r="G1077" s="56" t="s">
        <v>162</v>
      </c>
    </row>
    <row r="1078" spans="1:7">
      <c r="A1078" s="56">
        <v>282</v>
      </c>
      <c r="B1078" s="56" t="s">
        <v>94</v>
      </c>
      <c r="C1078" s="50">
        <v>282002</v>
      </c>
      <c r="D1078" s="59" t="s">
        <v>559</v>
      </c>
      <c r="E1078" s="58" t="s">
        <v>778</v>
      </c>
      <c r="F1078" s="58" t="s">
        <v>779</v>
      </c>
      <c r="G1078" s="56" t="s">
        <v>162</v>
      </c>
    </row>
    <row r="1079" spans="1:7">
      <c r="A1079" s="56">
        <v>282</v>
      </c>
      <c r="B1079" s="56" t="s">
        <v>94</v>
      </c>
      <c r="C1079" s="50">
        <v>282002</v>
      </c>
      <c r="D1079" s="59" t="s">
        <v>559</v>
      </c>
      <c r="E1079" s="58" t="s">
        <v>780</v>
      </c>
      <c r="F1079" s="58" t="s">
        <v>781</v>
      </c>
      <c r="G1079" s="56" t="s">
        <v>162</v>
      </c>
    </row>
    <row r="1080" spans="1:7">
      <c r="A1080" s="56">
        <v>282</v>
      </c>
      <c r="B1080" s="56" t="s">
        <v>94</v>
      </c>
      <c r="C1080" s="50">
        <v>282002</v>
      </c>
      <c r="D1080" s="59" t="s">
        <v>559</v>
      </c>
      <c r="E1080" s="58" t="s">
        <v>782</v>
      </c>
      <c r="F1080" s="58" t="s">
        <v>783</v>
      </c>
      <c r="G1080" s="56" t="s">
        <v>162</v>
      </c>
    </row>
    <row r="1081" spans="1:7">
      <c r="A1081" s="56">
        <v>282</v>
      </c>
      <c r="B1081" s="56" t="s">
        <v>94</v>
      </c>
      <c r="C1081" s="50">
        <v>282002</v>
      </c>
      <c r="D1081" s="59" t="s">
        <v>559</v>
      </c>
      <c r="E1081" s="58" t="s">
        <v>790</v>
      </c>
      <c r="F1081" s="58" t="s">
        <v>791</v>
      </c>
      <c r="G1081" s="56" t="s">
        <v>162</v>
      </c>
    </row>
    <row r="1082" spans="1:7">
      <c r="A1082" s="56">
        <v>283</v>
      </c>
      <c r="B1082" s="56" t="s">
        <v>95</v>
      </c>
      <c r="C1082" s="50" t="s">
        <v>1055</v>
      </c>
      <c r="D1082" s="57" t="s">
        <v>560</v>
      </c>
      <c r="E1082" s="58" t="s">
        <v>778</v>
      </c>
      <c r="F1082" s="58" t="s">
        <v>779</v>
      </c>
      <c r="G1082" s="56" t="s">
        <v>162</v>
      </c>
    </row>
    <row r="1083" spans="1:7">
      <c r="A1083" s="56">
        <v>283</v>
      </c>
      <c r="B1083" s="56" t="s">
        <v>95</v>
      </c>
      <c r="C1083" s="50" t="s">
        <v>1055</v>
      </c>
      <c r="D1083" s="57" t="s">
        <v>560</v>
      </c>
      <c r="E1083" s="58" t="s">
        <v>782</v>
      </c>
      <c r="F1083" s="58" t="s">
        <v>783</v>
      </c>
      <c r="G1083" s="56" t="s">
        <v>162</v>
      </c>
    </row>
    <row r="1084" spans="1:7">
      <c r="A1084" s="56">
        <v>284</v>
      </c>
      <c r="B1084" s="56" t="s">
        <v>96</v>
      </c>
      <c r="C1084" s="50" t="s">
        <v>1056</v>
      </c>
      <c r="D1084" s="57" t="s">
        <v>561</v>
      </c>
      <c r="E1084" s="58" t="s">
        <v>778</v>
      </c>
      <c r="F1084" s="58" t="s">
        <v>779</v>
      </c>
      <c r="G1084" s="56" t="s">
        <v>162</v>
      </c>
    </row>
    <row r="1085" spans="1:7">
      <c r="A1085" s="56">
        <v>284</v>
      </c>
      <c r="B1085" s="56" t="s">
        <v>96</v>
      </c>
      <c r="C1085" s="50" t="s">
        <v>1056</v>
      </c>
      <c r="D1085" s="57" t="s">
        <v>561</v>
      </c>
      <c r="E1085" s="58" t="s">
        <v>780</v>
      </c>
      <c r="F1085" s="58" t="s">
        <v>781</v>
      </c>
      <c r="G1085" s="56" t="s">
        <v>162</v>
      </c>
    </row>
    <row r="1086" spans="1:7">
      <c r="A1086" s="56">
        <v>285</v>
      </c>
      <c r="B1086" s="56" t="s">
        <v>1023</v>
      </c>
      <c r="C1086" s="50" t="s">
        <v>1057</v>
      </c>
      <c r="D1086" s="59" t="s">
        <v>562</v>
      </c>
      <c r="E1086" s="58" t="s">
        <v>792</v>
      </c>
      <c r="F1086" s="58" t="s">
        <v>793</v>
      </c>
      <c r="G1086" s="56" t="s">
        <v>162</v>
      </c>
    </row>
    <row r="1087" spans="1:7">
      <c r="A1087" s="56">
        <v>285</v>
      </c>
      <c r="B1087" s="56" t="s">
        <v>1023</v>
      </c>
      <c r="C1087" s="50" t="s">
        <v>1057</v>
      </c>
      <c r="D1087" s="59" t="s">
        <v>562</v>
      </c>
      <c r="E1087" s="58" t="s">
        <v>794</v>
      </c>
      <c r="F1087" s="58" t="s">
        <v>795</v>
      </c>
      <c r="G1087" s="56" t="s">
        <v>162</v>
      </c>
    </row>
    <row r="1088" spans="1:7">
      <c r="A1088" s="56">
        <v>286</v>
      </c>
      <c r="B1088" s="56" t="s">
        <v>1024</v>
      </c>
      <c r="C1088" s="50" t="s">
        <v>1058</v>
      </c>
      <c r="D1088" s="59" t="s">
        <v>563</v>
      </c>
      <c r="E1088" s="58" t="s">
        <v>792</v>
      </c>
      <c r="F1088" s="58" t="s">
        <v>793</v>
      </c>
      <c r="G1088" s="56" t="s">
        <v>162</v>
      </c>
    </row>
    <row r="1089" spans="1:7">
      <c r="A1089" s="56">
        <v>286</v>
      </c>
      <c r="B1089" s="56" t="s">
        <v>1024</v>
      </c>
      <c r="C1089" s="50" t="s">
        <v>1058</v>
      </c>
      <c r="D1089" s="59" t="s">
        <v>563</v>
      </c>
      <c r="E1089" s="58" t="s">
        <v>794</v>
      </c>
      <c r="F1089" s="58" t="s">
        <v>795</v>
      </c>
      <c r="G1089" s="56" t="s">
        <v>162</v>
      </c>
    </row>
    <row r="1090" spans="1:7">
      <c r="A1090" s="56">
        <v>286</v>
      </c>
      <c r="B1090" s="56" t="s">
        <v>1024</v>
      </c>
      <c r="C1090" s="50" t="s">
        <v>1058</v>
      </c>
      <c r="D1090" s="59" t="s">
        <v>563</v>
      </c>
      <c r="E1090" s="58" t="s">
        <v>796</v>
      </c>
      <c r="F1090" s="58" t="s">
        <v>797</v>
      </c>
      <c r="G1090" s="56" t="s">
        <v>162</v>
      </c>
    </row>
    <row r="1091" spans="1:7">
      <c r="A1091" s="56">
        <v>287</v>
      </c>
      <c r="B1091" s="56" t="s">
        <v>99</v>
      </c>
      <c r="C1091" s="50" t="s">
        <v>1059</v>
      </c>
      <c r="D1091" s="57" t="s">
        <v>564</v>
      </c>
      <c r="E1091" s="58" t="s">
        <v>798</v>
      </c>
      <c r="F1091" s="58" t="s">
        <v>799</v>
      </c>
      <c r="G1091" s="56" t="s">
        <v>162</v>
      </c>
    </row>
    <row r="1092" spans="1:7">
      <c r="A1092" s="56">
        <v>287</v>
      </c>
      <c r="B1092" s="56" t="s">
        <v>99</v>
      </c>
      <c r="C1092" s="50" t="s">
        <v>1059</v>
      </c>
      <c r="D1092" s="57" t="s">
        <v>564</v>
      </c>
      <c r="E1092" s="58" t="s">
        <v>800</v>
      </c>
      <c r="F1092" s="58" t="s">
        <v>801</v>
      </c>
      <c r="G1092" s="56" t="s">
        <v>162</v>
      </c>
    </row>
    <row r="1093" spans="1:7">
      <c r="A1093" s="56">
        <v>287</v>
      </c>
      <c r="B1093" s="56" t="s">
        <v>99</v>
      </c>
      <c r="C1093" s="50" t="s">
        <v>1059</v>
      </c>
      <c r="D1093" s="57" t="s">
        <v>564</v>
      </c>
      <c r="E1093" s="58" t="s">
        <v>802</v>
      </c>
      <c r="F1093" s="58" t="s">
        <v>803</v>
      </c>
      <c r="G1093" s="56" t="s">
        <v>162</v>
      </c>
    </row>
    <row r="1094" spans="1:7">
      <c r="A1094" s="56">
        <v>287</v>
      </c>
      <c r="B1094" s="56" t="s">
        <v>99</v>
      </c>
      <c r="C1094" s="50" t="s">
        <v>1059</v>
      </c>
      <c r="D1094" s="57" t="s">
        <v>564</v>
      </c>
      <c r="E1094" s="58" t="s">
        <v>808</v>
      </c>
      <c r="F1094" s="58" t="s">
        <v>809</v>
      </c>
      <c r="G1094" s="56" t="s">
        <v>162</v>
      </c>
    </row>
    <row r="1095" spans="1:7">
      <c r="A1095" s="56">
        <v>287</v>
      </c>
      <c r="B1095" s="56" t="s">
        <v>99</v>
      </c>
      <c r="C1095" s="50" t="s">
        <v>1059</v>
      </c>
      <c r="D1095" s="57" t="s">
        <v>564</v>
      </c>
      <c r="E1095" s="58" t="s">
        <v>810</v>
      </c>
      <c r="F1095" s="58" t="s">
        <v>811</v>
      </c>
      <c r="G1095" s="56" t="s">
        <v>162</v>
      </c>
    </row>
    <row r="1096" spans="1:7">
      <c r="A1096" s="56">
        <v>287</v>
      </c>
      <c r="B1096" s="56" t="s">
        <v>99</v>
      </c>
      <c r="C1096" s="50" t="s">
        <v>1059</v>
      </c>
      <c r="D1096" s="57" t="s">
        <v>564</v>
      </c>
      <c r="E1096" s="58" t="s">
        <v>812</v>
      </c>
      <c r="F1096" s="58" t="s">
        <v>813</v>
      </c>
      <c r="G1096" s="56" t="s">
        <v>162</v>
      </c>
    </row>
    <row r="1097" spans="1:7">
      <c r="A1097" s="56">
        <v>287</v>
      </c>
      <c r="B1097" s="56" t="s">
        <v>99</v>
      </c>
      <c r="C1097" s="50">
        <v>287002</v>
      </c>
      <c r="D1097" s="59" t="s">
        <v>1025</v>
      </c>
      <c r="E1097" s="58" t="s">
        <v>798</v>
      </c>
      <c r="F1097" s="58" t="s">
        <v>799</v>
      </c>
      <c r="G1097" s="56" t="s">
        <v>162</v>
      </c>
    </row>
    <row r="1098" spans="1:7">
      <c r="A1098" s="56">
        <v>287</v>
      </c>
      <c r="B1098" s="56" t="s">
        <v>99</v>
      </c>
      <c r="C1098" s="50">
        <v>287002</v>
      </c>
      <c r="D1098" s="59" t="s">
        <v>1025</v>
      </c>
      <c r="E1098" s="58" t="s">
        <v>800</v>
      </c>
      <c r="F1098" s="58" t="s">
        <v>801</v>
      </c>
      <c r="G1098" s="56" t="s">
        <v>162</v>
      </c>
    </row>
    <row r="1099" spans="1:7">
      <c r="A1099" s="56">
        <v>287</v>
      </c>
      <c r="B1099" s="56" t="s">
        <v>99</v>
      </c>
      <c r="C1099" s="50">
        <v>287002</v>
      </c>
      <c r="D1099" s="59" t="s">
        <v>1025</v>
      </c>
      <c r="E1099" s="58" t="s">
        <v>802</v>
      </c>
      <c r="F1099" s="58" t="s">
        <v>803</v>
      </c>
      <c r="G1099" s="56" t="s">
        <v>162</v>
      </c>
    </row>
    <row r="1100" spans="1:7">
      <c r="A1100" s="56">
        <v>287</v>
      </c>
      <c r="B1100" s="56" t="s">
        <v>99</v>
      </c>
      <c r="C1100" s="50">
        <v>287002</v>
      </c>
      <c r="D1100" s="59" t="s">
        <v>1025</v>
      </c>
      <c r="E1100" s="58" t="s">
        <v>808</v>
      </c>
      <c r="F1100" s="58" t="s">
        <v>809</v>
      </c>
      <c r="G1100" s="56" t="s">
        <v>162</v>
      </c>
    </row>
    <row r="1101" spans="1:7">
      <c r="A1101" s="56">
        <v>287</v>
      </c>
      <c r="B1101" s="56" t="s">
        <v>99</v>
      </c>
      <c r="C1101" s="50">
        <v>287003</v>
      </c>
      <c r="D1101" s="59" t="s">
        <v>566</v>
      </c>
      <c r="E1101" s="58" t="s">
        <v>798</v>
      </c>
      <c r="F1101" s="58" t="s">
        <v>799</v>
      </c>
      <c r="G1101" s="56" t="s">
        <v>162</v>
      </c>
    </row>
    <row r="1102" spans="1:7">
      <c r="A1102" s="56">
        <v>287</v>
      </c>
      <c r="B1102" s="56" t="s">
        <v>99</v>
      </c>
      <c r="C1102" s="50">
        <v>287003</v>
      </c>
      <c r="D1102" s="59" t="s">
        <v>566</v>
      </c>
      <c r="E1102" s="58" t="s">
        <v>800</v>
      </c>
      <c r="F1102" s="58" t="s">
        <v>801</v>
      </c>
      <c r="G1102" s="56" t="s">
        <v>162</v>
      </c>
    </row>
    <row r="1103" spans="1:7">
      <c r="A1103" s="56">
        <v>287</v>
      </c>
      <c r="B1103" s="56" t="s">
        <v>99</v>
      </c>
      <c r="C1103" s="50">
        <v>287003</v>
      </c>
      <c r="D1103" s="59" t="s">
        <v>566</v>
      </c>
      <c r="E1103" s="58" t="s">
        <v>804</v>
      </c>
      <c r="F1103" s="58" t="s">
        <v>805</v>
      </c>
      <c r="G1103" s="56" t="s">
        <v>162</v>
      </c>
    </row>
    <row r="1104" spans="1:7">
      <c r="A1104" s="56">
        <v>287</v>
      </c>
      <c r="B1104" s="56" t="s">
        <v>99</v>
      </c>
      <c r="C1104" s="50">
        <v>287003</v>
      </c>
      <c r="D1104" s="59" t="s">
        <v>566</v>
      </c>
      <c r="E1104" s="58" t="s">
        <v>806</v>
      </c>
      <c r="F1104" s="58" t="s">
        <v>807</v>
      </c>
      <c r="G1104" s="56" t="s">
        <v>162</v>
      </c>
    </row>
    <row r="1105" spans="1:7">
      <c r="A1105" s="56">
        <v>287</v>
      </c>
      <c r="B1105" s="56" t="s">
        <v>99</v>
      </c>
      <c r="C1105" s="50">
        <v>287003</v>
      </c>
      <c r="D1105" s="59" t="s">
        <v>566</v>
      </c>
      <c r="E1105" s="58" t="s">
        <v>810</v>
      </c>
      <c r="F1105" s="58" t="s">
        <v>811</v>
      </c>
      <c r="G1105" s="56" t="s">
        <v>162</v>
      </c>
    </row>
    <row r="1106" spans="1:7">
      <c r="A1106" s="56">
        <v>287</v>
      </c>
      <c r="B1106" s="56" t="s">
        <v>99</v>
      </c>
      <c r="C1106" s="50">
        <v>287003</v>
      </c>
      <c r="D1106" s="59" t="s">
        <v>566</v>
      </c>
      <c r="E1106" s="58" t="s">
        <v>814</v>
      </c>
      <c r="F1106" s="58" t="s">
        <v>815</v>
      </c>
      <c r="G1106" s="56" t="s">
        <v>162</v>
      </c>
    </row>
    <row r="1107" spans="1:7">
      <c r="A1107" s="56">
        <v>288</v>
      </c>
      <c r="B1107" s="56" t="s">
        <v>100</v>
      </c>
      <c r="C1107" s="50" t="s">
        <v>1060</v>
      </c>
      <c r="D1107" s="57" t="s">
        <v>567</v>
      </c>
      <c r="E1107" s="58" t="s">
        <v>816</v>
      </c>
      <c r="F1107" s="58" t="s">
        <v>817</v>
      </c>
      <c r="G1107" s="56" t="s">
        <v>162</v>
      </c>
    </row>
    <row r="1108" spans="1:7">
      <c r="A1108" s="56">
        <v>288</v>
      </c>
      <c r="B1108" s="56" t="s">
        <v>100</v>
      </c>
      <c r="C1108" s="50">
        <v>288002</v>
      </c>
      <c r="D1108" s="57" t="s">
        <v>568</v>
      </c>
      <c r="E1108" s="58" t="s">
        <v>818</v>
      </c>
      <c r="F1108" s="58" t="s">
        <v>819</v>
      </c>
      <c r="G1108" s="56" t="s">
        <v>162</v>
      </c>
    </row>
    <row r="1109" spans="1:7">
      <c r="A1109" s="56">
        <v>288</v>
      </c>
      <c r="B1109" s="56" t="s">
        <v>100</v>
      </c>
      <c r="C1109" s="50">
        <v>288002</v>
      </c>
      <c r="D1109" s="57" t="s">
        <v>568</v>
      </c>
      <c r="E1109" s="58" t="s">
        <v>782</v>
      </c>
      <c r="F1109" s="58" t="s">
        <v>783</v>
      </c>
      <c r="G1109" s="56" t="s">
        <v>162</v>
      </c>
    </row>
    <row r="1110" spans="1:7">
      <c r="A1110" s="56">
        <v>289</v>
      </c>
      <c r="B1110" s="56" t="s">
        <v>101</v>
      </c>
      <c r="C1110" s="50" t="s">
        <v>1061</v>
      </c>
      <c r="D1110" s="57" t="s">
        <v>569</v>
      </c>
      <c r="E1110" s="58" t="s">
        <v>824</v>
      </c>
      <c r="F1110" s="58" t="s">
        <v>825</v>
      </c>
      <c r="G1110" s="56" t="s">
        <v>162</v>
      </c>
    </row>
    <row r="1111" spans="1:7">
      <c r="A1111" s="56">
        <v>289</v>
      </c>
      <c r="B1111" s="56" t="s">
        <v>101</v>
      </c>
      <c r="C1111" s="50">
        <v>289002</v>
      </c>
      <c r="D1111" s="57" t="s">
        <v>570</v>
      </c>
      <c r="E1111" s="58" t="s">
        <v>820</v>
      </c>
      <c r="F1111" s="58" t="s">
        <v>821</v>
      </c>
      <c r="G1111" s="56" t="s">
        <v>162</v>
      </c>
    </row>
    <row r="1112" spans="1:7">
      <c r="A1112" s="56">
        <v>289</v>
      </c>
      <c r="B1112" s="56" t="s">
        <v>101</v>
      </c>
      <c r="C1112" s="50">
        <v>289002</v>
      </c>
      <c r="D1112" s="57" t="s">
        <v>570</v>
      </c>
      <c r="E1112" s="58" t="s">
        <v>822</v>
      </c>
      <c r="F1112" s="58" t="s">
        <v>823</v>
      </c>
      <c r="G1112" s="56" t="s">
        <v>162</v>
      </c>
    </row>
    <row r="1113" spans="1:7">
      <c r="A1113" s="56">
        <v>289</v>
      </c>
      <c r="B1113" s="56" t="s">
        <v>101</v>
      </c>
      <c r="C1113" s="50">
        <v>289002</v>
      </c>
      <c r="D1113" s="57" t="s">
        <v>570</v>
      </c>
      <c r="E1113" s="58" t="s">
        <v>824</v>
      </c>
      <c r="F1113" s="58" t="s">
        <v>825</v>
      </c>
      <c r="G1113" s="56" t="s">
        <v>162</v>
      </c>
    </row>
    <row r="1114" spans="1:7">
      <c r="A1114" s="56">
        <v>290</v>
      </c>
      <c r="B1114" s="56" t="s">
        <v>102</v>
      </c>
      <c r="C1114" s="50" t="s">
        <v>1062</v>
      </c>
      <c r="D1114" s="57" t="s">
        <v>571</v>
      </c>
      <c r="E1114" s="58" t="s">
        <v>804</v>
      </c>
      <c r="F1114" s="58" t="s">
        <v>805</v>
      </c>
      <c r="G1114" s="56" t="s">
        <v>162</v>
      </c>
    </row>
    <row r="1115" spans="1:7">
      <c r="A1115" s="56">
        <v>290</v>
      </c>
      <c r="B1115" s="56" t="s">
        <v>102</v>
      </c>
      <c r="C1115" s="50" t="s">
        <v>1062</v>
      </c>
      <c r="D1115" s="57" t="s">
        <v>571</v>
      </c>
      <c r="E1115" s="58" t="s">
        <v>826</v>
      </c>
      <c r="F1115" s="58" t="s">
        <v>827</v>
      </c>
      <c r="G1115" s="56" t="s">
        <v>162</v>
      </c>
    </row>
    <row r="1116" spans="1:7">
      <c r="A1116" s="56">
        <v>290</v>
      </c>
      <c r="B1116" s="56" t="s">
        <v>102</v>
      </c>
      <c r="C1116" s="50" t="s">
        <v>1062</v>
      </c>
      <c r="D1116" s="57" t="s">
        <v>571</v>
      </c>
      <c r="E1116" s="58" t="s">
        <v>828</v>
      </c>
      <c r="F1116" s="58" t="s">
        <v>829</v>
      </c>
      <c r="G1116" s="56" t="s">
        <v>162</v>
      </c>
    </row>
    <row r="1117" spans="1:7">
      <c r="A1117" s="56">
        <v>290</v>
      </c>
      <c r="B1117" s="56" t="s">
        <v>102</v>
      </c>
      <c r="C1117" s="50" t="s">
        <v>1062</v>
      </c>
      <c r="D1117" s="57" t="s">
        <v>571</v>
      </c>
      <c r="E1117" s="58" t="s">
        <v>830</v>
      </c>
      <c r="F1117" s="58" t="s">
        <v>831</v>
      </c>
      <c r="G1117" s="56" t="s">
        <v>162</v>
      </c>
    </row>
    <row r="1118" spans="1:7">
      <c r="A1118" s="56">
        <v>290</v>
      </c>
      <c r="B1118" s="56" t="s">
        <v>102</v>
      </c>
      <c r="C1118" s="50" t="s">
        <v>1062</v>
      </c>
      <c r="D1118" s="57" t="s">
        <v>571</v>
      </c>
      <c r="E1118" s="58" t="s">
        <v>832</v>
      </c>
      <c r="F1118" s="58" t="s">
        <v>833</v>
      </c>
      <c r="G1118" s="56" t="s">
        <v>162</v>
      </c>
    </row>
    <row r="1119" spans="1:7">
      <c r="A1119" s="56">
        <v>290</v>
      </c>
      <c r="B1119" s="56" t="s">
        <v>102</v>
      </c>
      <c r="C1119" s="50">
        <v>290002</v>
      </c>
      <c r="D1119" s="57" t="s">
        <v>572</v>
      </c>
      <c r="E1119" s="58" t="s">
        <v>800</v>
      </c>
      <c r="F1119" s="58" t="s">
        <v>801</v>
      </c>
      <c r="G1119" s="56" t="s">
        <v>162</v>
      </c>
    </row>
    <row r="1120" spans="1:7">
      <c r="A1120" s="56">
        <v>290</v>
      </c>
      <c r="B1120" s="56" t="s">
        <v>102</v>
      </c>
      <c r="C1120" s="50">
        <v>290002</v>
      </c>
      <c r="D1120" s="57" t="s">
        <v>572</v>
      </c>
      <c r="E1120" s="58" t="s">
        <v>804</v>
      </c>
      <c r="F1120" s="58" t="s">
        <v>805</v>
      </c>
      <c r="G1120" s="56" t="s">
        <v>162</v>
      </c>
    </row>
    <row r="1121" spans="1:7">
      <c r="A1121" s="56">
        <v>290</v>
      </c>
      <c r="B1121" s="56" t="s">
        <v>102</v>
      </c>
      <c r="C1121" s="50">
        <v>290002</v>
      </c>
      <c r="D1121" s="57" t="s">
        <v>572</v>
      </c>
      <c r="E1121" s="58" t="s">
        <v>830</v>
      </c>
      <c r="F1121" s="58" t="s">
        <v>831</v>
      </c>
      <c r="G1121" s="56" t="s">
        <v>162</v>
      </c>
    </row>
    <row r="1122" spans="1:7">
      <c r="A1122" s="56">
        <v>290</v>
      </c>
      <c r="B1122" s="56" t="s">
        <v>102</v>
      </c>
      <c r="C1122" s="50">
        <v>290003</v>
      </c>
      <c r="D1122" s="57" t="s">
        <v>573</v>
      </c>
      <c r="E1122" s="58" t="s">
        <v>800</v>
      </c>
      <c r="F1122" s="58" t="s">
        <v>801</v>
      </c>
      <c r="G1122" s="56" t="s">
        <v>162</v>
      </c>
    </row>
    <row r="1123" spans="1:7">
      <c r="A1123" s="56">
        <v>290</v>
      </c>
      <c r="B1123" s="56" t="s">
        <v>102</v>
      </c>
      <c r="C1123" s="50">
        <v>290003</v>
      </c>
      <c r="D1123" s="57" t="s">
        <v>573</v>
      </c>
      <c r="E1123" s="58" t="s">
        <v>804</v>
      </c>
      <c r="F1123" s="58" t="s">
        <v>805</v>
      </c>
      <c r="G1123" s="56" t="s">
        <v>162</v>
      </c>
    </row>
    <row r="1124" spans="1:7">
      <c r="A1124" s="56">
        <v>290</v>
      </c>
      <c r="B1124" s="56" t="s">
        <v>102</v>
      </c>
      <c r="C1124" s="50">
        <v>290003</v>
      </c>
      <c r="D1124" s="57" t="s">
        <v>573</v>
      </c>
      <c r="E1124" s="58" t="s">
        <v>830</v>
      </c>
      <c r="F1124" s="58" t="s">
        <v>831</v>
      </c>
      <c r="G1124" s="56" t="s">
        <v>162</v>
      </c>
    </row>
    <row r="1125" spans="1:7">
      <c r="A1125" s="56">
        <v>290</v>
      </c>
      <c r="B1125" s="56" t="s">
        <v>102</v>
      </c>
      <c r="C1125" s="50">
        <v>290004</v>
      </c>
      <c r="D1125" s="57" t="s">
        <v>574</v>
      </c>
      <c r="E1125" s="58" t="s">
        <v>800</v>
      </c>
      <c r="F1125" s="58" t="s">
        <v>801</v>
      </c>
      <c r="G1125" s="56" t="s">
        <v>162</v>
      </c>
    </row>
    <row r="1126" spans="1:7">
      <c r="A1126" s="56">
        <v>290</v>
      </c>
      <c r="B1126" s="56" t="s">
        <v>102</v>
      </c>
      <c r="C1126" s="50">
        <v>290004</v>
      </c>
      <c r="D1126" s="57" t="s">
        <v>574</v>
      </c>
      <c r="E1126" s="58" t="s">
        <v>804</v>
      </c>
      <c r="F1126" s="58" t="s">
        <v>805</v>
      </c>
      <c r="G1126" s="56" t="s">
        <v>162</v>
      </c>
    </row>
    <row r="1127" spans="1:7">
      <c r="A1127" s="56">
        <v>290</v>
      </c>
      <c r="B1127" s="56" t="s">
        <v>102</v>
      </c>
      <c r="C1127" s="50">
        <v>290004</v>
      </c>
      <c r="D1127" s="57" t="s">
        <v>574</v>
      </c>
      <c r="E1127" s="58" t="s">
        <v>826</v>
      </c>
      <c r="F1127" s="58" t="s">
        <v>827</v>
      </c>
      <c r="G1127" s="56" t="s">
        <v>162</v>
      </c>
    </row>
    <row r="1128" spans="1:7">
      <c r="A1128" s="56">
        <v>290</v>
      </c>
      <c r="B1128" s="56" t="s">
        <v>102</v>
      </c>
      <c r="C1128" s="50">
        <v>290004</v>
      </c>
      <c r="D1128" s="57" t="s">
        <v>574</v>
      </c>
      <c r="E1128" s="58" t="s">
        <v>828</v>
      </c>
      <c r="F1128" s="58" t="s">
        <v>829</v>
      </c>
      <c r="G1128" s="56" t="s">
        <v>162</v>
      </c>
    </row>
    <row r="1129" spans="1:7">
      <c r="A1129" s="56">
        <v>290</v>
      </c>
      <c r="B1129" s="56" t="s">
        <v>102</v>
      </c>
      <c r="C1129" s="50">
        <v>290004</v>
      </c>
      <c r="D1129" s="57" t="s">
        <v>574</v>
      </c>
      <c r="E1129" s="58" t="s">
        <v>830</v>
      </c>
      <c r="F1129" s="58" t="s">
        <v>831</v>
      </c>
      <c r="G1129" s="56" t="s">
        <v>162</v>
      </c>
    </row>
    <row r="1130" spans="1:7">
      <c r="A1130" s="56">
        <v>290</v>
      </c>
      <c r="B1130" s="56" t="s">
        <v>102</v>
      </c>
      <c r="C1130" s="50">
        <v>290004</v>
      </c>
      <c r="D1130" s="57" t="s">
        <v>574</v>
      </c>
      <c r="E1130" s="58" t="s">
        <v>832</v>
      </c>
      <c r="F1130" s="58" t="s">
        <v>833</v>
      </c>
      <c r="G1130" s="56" t="s">
        <v>162</v>
      </c>
    </row>
    <row r="1131" spans="1:7">
      <c r="A1131" s="56">
        <v>290</v>
      </c>
      <c r="B1131" s="56" t="s">
        <v>102</v>
      </c>
      <c r="C1131" s="50">
        <v>290005</v>
      </c>
      <c r="D1131" s="57" t="s">
        <v>575</v>
      </c>
      <c r="E1131" s="58" t="s">
        <v>834</v>
      </c>
      <c r="F1131" s="58" t="s">
        <v>835</v>
      </c>
      <c r="G1131" s="56" t="s">
        <v>162</v>
      </c>
    </row>
    <row r="1132" spans="1:7">
      <c r="A1132" s="56">
        <v>290</v>
      </c>
      <c r="B1132" s="56" t="s">
        <v>102</v>
      </c>
      <c r="C1132" s="50">
        <v>290005</v>
      </c>
      <c r="D1132" s="57" t="s">
        <v>575</v>
      </c>
      <c r="E1132" s="58" t="s">
        <v>836</v>
      </c>
      <c r="F1132" s="58" t="s">
        <v>837</v>
      </c>
      <c r="G1132" s="56" t="s">
        <v>162</v>
      </c>
    </row>
    <row r="1133" spans="1:7">
      <c r="A1133" s="56">
        <v>290</v>
      </c>
      <c r="B1133" s="56" t="s">
        <v>102</v>
      </c>
      <c r="C1133" s="50">
        <v>290006</v>
      </c>
      <c r="D1133" s="57" t="s">
        <v>576</v>
      </c>
      <c r="E1133" s="58" t="s">
        <v>798</v>
      </c>
      <c r="F1133" s="58" t="s">
        <v>799</v>
      </c>
      <c r="G1133" s="56" t="s">
        <v>162</v>
      </c>
    </row>
    <row r="1134" spans="1:7">
      <c r="A1134" s="56">
        <v>290</v>
      </c>
      <c r="B1134" s="56" t="s">
        <v>102</v>
      </c>
      <c r="C1134" s="50">
        <v>290006</v>
      </c>
      <c r="D1134" s="57" t="s">
        <v>576</v>
      </c>
      <c r="E1134" s="58" t="s">
        <v>800</v>
      </c>
      <c r="F1134" s="58" t="s">
        <v>801</v>
      </c>
      <c r="G1134" s="56" t="s">
        <v>162</v>
      </c>
    </row>
    <row r="1135" spans="1:7">
      <c r="A1135" s="56">
        <v>290</v>
      </c>
      <c r="B1135" s="56" t="s">
        <v>102</v>
      </c>
      <c r="C1135" s="50">
        <v>290006</v>
      </c>
      <c r="D1135" s="57" t="s">
        <v>576</v>
      </c>
      <c r="E1135" s="58" t="s">
        <v>802</v>
      </c>
      <c r="F1135" s="58" t="s">
        <v>803</v>
      </c>
      <c r="G1135" s="56" t="s">
        <v>162</v>
      </c>
    </row>
    <row r="1136" spans="1:7">
      <c r="A1136" s="56">
        <v>291</v>
      </c>
      <c r="B1136" s="56" t="s">
        <v>103</v>
      </c>
      <c r="C1136" s="50" t="s">
        <v>1063</v>
      </c>
      <c r="D1136" s="57" t="s">
        <v>577</v>
      </c>
      <c r="E1136" s="58" t="s">
        <v>838</v>
      </c>
      <c r="F1136" s="58" t="s">
        <v>839</v>
      </c>
      <c r="G1136" s="56" t="s">
        <v>162</v>
      </c>
    </row>
    <row r="1137" spans="1:7">
      <c r="A1137" s="56">
        <v>291</v>
      </c>
      <c r="B1137" s="56" t="s">
        <v>103</v>
      </c>
      <c r="C1137" s="50" t="s">
        <v>1063</v>
      </c>
      <c r="D1137" s="57" t="s">
        <v>577</v>
      </c>
      <c r="E1137" s="58" t="s">
        <v>834</v>
      </c>
      <c r="F1137" s="58" t="s">
        <v>835</v>
      </c>
      <c r="G1137" s="56" t="s">
        <v>162</v>
      </c>
    </row>
    <row r="1138" spans="1:7">
      <c r="A1138" s="56">
        <v>291</v>
      </c>
      <c r="B1138" s="56" t="s">
        <v>103</v>
      </c>
      <c r="C1138" s="50" t="s">
        <v>1063</v>
      </c>
      <c r="D1138" s="57" t="s">
        <v>577</v>
      </c>
      <c r="E1138" s="58" t="s">
        <v>840</v>
      </c>
      <c r="F1138" s="58" t="s">
        <v>841</v>
      </c>
      <c r="G1138" s="56" t="s">
        <v>162</v>
      </c>
    </row>
    <row r="1139" spans="1:7">
      <c r="A1139" s="56">
        <v>292</v>
      </c>
      <c r="B1139" s="56" t="s">
        <v>1026</v>
      </c>
      <c r="C1139" s="50" t="s">
        <v>1064</v>
      </c>
      <c r="D1139" s="59" t="s">
        <v>578</v>
      </c>
      <c r="E1139" s="58" t="s">
        <v>842</v>
      </c>
      <c r="F1139" s="58" t="s">
        <v>843</v>
      </c>
      <c r="G1139" s="56" t="s">
        <v>162</v>
      </c>
    </row>
    <row r="1140" spans="1:7">
      <c r="A1140" s="56">
        <v>292</v>
      </c>
      <c r="B1140" s="56" t="s">
        <v>1026</v>
      </c>
      <c r="C1140" s="50" t="s">
        <v>1064</v>
      </c>
      <c r="D1140" s="59" t="s">
        <v>578</v>
      </c>
      <c r="E1140" s="58" t="s">
        <v>844</v>
      </c>
      <c r="F1140" s="58" t="s">
        <v>845</v>
      </c>
      <c r="G1140" s="56" t="s">
        <v>162</v>
      </c>
    </row>
    <row r="1141" spans="1:7">
      <c r="A1141" s="56">
        <v>293</v>
      </c>
      <c r="B1141" s="56" t="s">
        <v>1027</v>
      </c>
      <c r="C1141" s="50" t="s">
        <v>1065</v>
      </c>
      <c r="D1141" s="59" t="s">
        <v>1028</v>
      </c>
      <c r="E1141" s="58" t="s">
        <v>802</v>
      </c>
      <c r="F1141" s="58" t="s">
        <v>803</v>
      </c>
      <c r="G1141" s="56" t="s">
        <v>162</v>
      </c>
    </row>
    <row r="1142" spans="1:7">
      <c r="A1142" s="56">
        <v>293</v>
      </c>
      <c r="B1142" s="56" t="s">
        <v>1027</v>
      </c>
      <c r="C1142" s="50" t="s">
        <v>1065</v>
      </c>
      <c r="D1142" s="59" t="s">
        <v>1028</v>
      </c>
      <c r="E1142" s="58" t="s">
        <v>782</v>
      </c>
      <c r="F1142" s="58" t="s">
        <v>783</v>
      </c>
      <c r="G1142" s="56" t="s">
        <v>162</v>
      </c>
    </row>
    <row r="1143" spans="1:7">
      <c r="A1143" s="56">
        <v>293</v>
      </c>
      <c r="B1143" s="56" t="s">
        <v>1027</v>
      </c>
      <c r="C1143" s="50" t="s">
        <v>1065</v>
      </c>
      <c r="D1143" s="59" t="s">
        <v>1028</v>
      </c>
      <c r="E1143" s="58" t="s">
        <v>814</v>
      </c>
      <c r="F1143" s="58" t="s">
        <v>815</v>
      </c>
      <c r="G1143" s="56" t="s">
        <v>167</v>
      </c>
    </row>
    <row r="1144" spans="1:7">
      <c r="A1144" s="56">
        <v>294</v>
      </c>
      <c r="B1144" s="56" t="s">
        <v>106</v>
      </c>
      <c r="C1144" s="50" t="s">
        <v>1066</v>
      </c>
      <c r="D1144" s="59" t="s">
        <v>580</v>
      </c>
      <c r="E1144" s="58" t="s">
        <v>846</v>
      </c>
      <c r="F1144" s="58" t="s">
        <v>847</v>
      </c>
      <c r="G1144" s="56" t="s">
        <v>162</v>
      </c>
    </row>
    <row r="1145" spans="1:7">
      <c r="A1145" s="56">
        <v>294</v>
      </c>
      <c r="B1145" s="56" t="s">
        <v>106</v>
      </c>
      <c r="C1145" s="50" t="s">
        <v>1066</v>
      </c>
      <c r="D1145" s="59" t="s">
        <v>580</v>
      </c>
      <c r="E1145" s="58" t="s">
        <v>848</v>
      </c>
      <c r="F1145" s="58" t="s">
        <v>849</v>
      </c>
      <c r="G1145" s="56" t="s">
        <v>162</v>
      </c>
    </row>
    <row r="1146" spans="1:7">
      <c r="A1146" s="56">
        <v>294</v>
      </c>
      <c r="B1146" s="56" t="s">
        <v>106</v>
      </c>
      <c r="C1146" s="50" t="s">
        <v>1066</v>
      </c>
      <c r="D1146" s="59" t="s">
        <v>580</v>
      </c>
      <c r="E1146" s="58" t="s">
        <v>850</v>
      </c>
      <c r="F1146" s="58" t="s">
        <v>851</v>
      </c>
      <c r="G1146" s="56" t="s">
        <v>162</v>
      </c>
    </row>
    <row r="1147" spans="1:7">
      <c r="A1147" s="56">
        <v>294</v>
      </c>
      <c r="B1147" s="56" t="s">
        <v>106</v>
      </c>
      <c r="C1147" s="50" t="s">
        <v>1066</v>
      </c>
      <c r="D1147" s="59" t="s">
        <v>580</v>
      </c>
      <c r="E1147" s="58" t="s">
        <v>852</v>
      </c>
      <c r="F1147" s="58" t="s">
        <v>853</v>
      </c>
      <c r="G1147" s="56" t="s">
        <v>162</v>
      </c>
    </row>
    <row r="1148" spans="1:7">
      <c r="A1148" s="56">
        <v>294</v>
      </c>
      <c r="B1148" s="56" t="s">
        <v>106</v>
      </c>
      <c r="C1148" s="50" t="s">
        <v>1066</v>
      </c>
      <c r="D1148" s="59" t="s">
        <v>580</v>
      </c>
      <c r="E1148" s="58" t="s">
        <v>854</v>
      </c>
      <c r="F1148" s="58" t="s">
        <v>855</v>
      </c>
      <c r="G1148" s="56" t="s">
        <v>162</v>
      </c>
    </row>
    <row r="1149" spans="1:7">
      <c r="A1149" s="56">
        <v>294</v>
      </c>
      <c r="B1149" s="56" t="s">
        <v>106</v>
      </c>
      <c r="C1149" s="50" t="s">
        <v>1066</v>
      </c>
      <c r="D1149" s="59" t="s">
        <v>580</v>
      </c>
      <c r="E1149" s="58" t="s">
        <v>856</v>
      </c>
      <c r="F1149" s="58" t="s">
        <v>857</v>
      </c>
      <c r="G1149" s="56" t="s">
        <v>162</v>
      </c>
    </row>
    <row r="1150" spans="1:7">
      <c r="A1150" s="56">
        <v>295</v>
      </c>
      <c r="B1150" s="56" t="s">
        <v>107</v>
      </c>
      <c r="C1150" s="50" t="s">
        <v>1067</v>
      </c>
      <c r="D1150" s="59" t="s">
        <v>581</v>
      </c>
      <c r="E1150" s="58" t="s">
        <v>782</v>
      </c>
      <c r="F1150" s="58" t="s">
        <v>783</v>
      </c>
      <c r="G1150" s="56" t="s">
        <v>162</v>
      </c>
    </row>
    <row r="1151" spans="1:7">
      <c r="A1151" s="56">
        <v>295</v>
      </c>
      <c r="B1151" s="56" t="s">
        <v>107</v>
      </c>
      <c r="C1151" s="50" t="s">
        <v>1067</v>
      </c>
      <c r="D1151" s="59" t="s">
        <v>581</v>
      </c>
      <c r="E1151" s="58" t="s">
        <v>858</v>
      </c>
      <c r="F1151" s="58" t="s">
        <v>859</v>
      </c>
      <c r="G1151" s="56" t="s">
        <v>162</v>
      </c>
    </row>
    <row r="1152" spans="1:7">
      <c r="A1152" s="56">
        <v>295</v>
      </c>
      <c r="B1152" s="56" t="s">
        <v>107</v>
      </c>
      <c r="C1152" s="50" t="s">
        <v>1067</v>
      </c>
      <c r="D1152" s="59" t="s">
        <v>581</v>
      </c>
      <c r="E1152" s="58" t="s">
        <v>860</v>
      </c>
      <c r="F1152" s="58" t="s">
        <v>861</v>
      </c>
      <c r="G1152" s="56" t="s">
        <v>162</v>
      </c>
    </row>
    <row r="1153" spans="1:7">
      <c r="A1153" s="56">
        <v>295</v>
      </c>
      <c r="B1153" s="56" t="s">
        <v>107</v>
      </c>
      <c r="C1153" s="50" t="s">
        <v>1067</v>
      </c>
      <c r="D1153" s="59" t="s">
        <v>581</v>
      </c>
      <c r="E1153" s="58" t="s">
        <v>862</v>
      </c>
      <c r="F1153" s="58" t="s">
        <v>863</v>
      </c>
      <c r="G1153" s="56" t="s">
        <v>162</v>
      </c>
    </row>
    <row r="1154" spans="1:7">
      <c r="A1154" s="56">
        <v>295</v>
      </c>
      <c r="B1154" s="56" t="s">
        <v>107</v>
      </c>
      <c r="C1154" s="50" t="s">
        <v>1067</v>
      </c>
      <c r="D1154" s="59" t="s">
        <v>581</v>
      </c>
      <c r="E1154" s="58" t="s">
        <v>864</v>
      </c>
      <c r="F1154" s="58" t="s">
        <v>865</v>
      </c>
      <c r="G1154" s="56" t="s">
        <v>162</v>
      </c>
    </row>
    <row r="1155" spans="1:7">
      <c r="A1155" s="56">
        <v>295</v>
      </c>
      <c r="B1155" s="56" t="s">
        <v>107</v>
      </c>
      <c r="C1155" s="50" t="s">
        <v>1067</v>
      </c>
      <c r="D1155" s="59" t="s">
        <v>581</v>
      </c>
      <c r="E1155" s="58" t="s">
        <v>866</v>
      </c>
      <c r="F1155" s="58" t="s">
        <v>867</v>
      </c>
      <c r="G1155" s="56" t="s">
        <v>162</v>
      </c>
    </row>
    <row r="1156" spans="1:7">
      <c r="A1156" s="56">
        <v>296</v>
      </c>
      <c r="B1156" s="56" t="s">
        <v>108</v>
      </c>
      <c r="C1156" s="50" t="s">
        <v>1068</v>
      </c>
      <c r="D1156" s="59" t="s">
        <v>582</v>
      </c>
      <c r="E1156" s="58" t="s">
        <v>868</v>
      </c>
      <c r="F1156" s="58" t="s">
        <v>869</v>
      </c>
      <c r="G1156" s="56" t="s">
        <v>162</v>
      </c>
    </row>
    <row r="1157" spans="1:7">
      <c r="A1157" s="56">
        <v>297</v>
      </c>
      <c r="B1157" s="56" t="s">
        <v>583</v>
      </c>
      <c r="C1157" s="50" t="s">
        <v>1069</v>
      </c>
      <c r="D1157" s="59" t="s">
        <v>584</v>
      </c>
      <c r="E1157" s="58" t="s">
        <v>870</v>
      </c>
      <c r="F1157" s="58" t="s">
        <v>871</v>
      </c>
      <c r="G1157" s="56" t="s">
        <v>162</v>
      </c>
    </row>
    <row r="1158" spans="1:7">
      <c r="A1158" s="56">
        <v>298</v>
      </c>
      <c r="B1158" s="56" t="s">
        <v>585</v>
      </c>
      <c r="C1158" s="50" t="s">
        <v>1070</v>
      </c>
      <c r="D1158" s="59" t="s">
        <v>586</v>
      </c>
      <c r="E1158" s="58" t="s">
        <v>782</v>
      </c>
      <c r="F1158" s="58" t="s">
        <v>783</v>
      </c>
      <c r="G1158" s="56" t="s">
        <v>162</v>
      </c>
    </row>
    <row r="1159" spans="1:7">
      <c r="A1159" s="56">
        <v>298</v>
      </c>
      <c r="B1159" s="56" t="s">
        <v>585</v>
      </c>
      <c r="C1159" s="50" t="s">
        <v>1070</v>
      </c>
      <c r="D1159" s="59" t="s">
        <v>586</v>
      </c>
      <c r="E1159" s="58" t="s">
        <v>872</v>
      </c>
      <c r="F1159" s="58" t="s">
        <v>873</v>
      </c>
      <c r="G1159" s="56" t="s">
        <v>162</v>
      </c>
    </row>
    <row r="1160" spans="1:7">
      <c r="A1160" s="56">
        <v>299</v>
      </c>
      <c r="B1160" s="56" t="s">
        <v>111</v>
      </c>
      <c r="C1160" s="50" t="s">
        <v>1071</v>
      </c>
      <c r="D1160" s="59" t="s">
        <v>588</v>
      </c>
      <c r="E1160" s="58" t="s">
        <v>874</v>
      </c>
      <c r="F1160" s="58" t="s">
        <v>875</v>
      </c>
      <c r="G1160" s="56" t="s">
        <v>162</v>
      </c>
    </row>
    <row r="1161" spans="1:7">
      <c r="A1161" s="56">
        <v>299</v>
      </c>
      <c r="B1161" s="56" t="s">
        <v>111</v>
      </c>
      <c r="C1161" s="50" t="s">
        <v>1071</v>
      </c>
      <c r="D1161" s="59" t="s">
        <v>588</v>
      </c>
      <c r="E1161" s="58" t="s">
        <v>876</v>
      </c>
      <c r="F1161" s="58" t="s">
        <v>877</v>
      </c>
      <c r="G1161" s="56" t="s">
        <v>162</v>
      </c>
    </row>
    <row r="1162" spans="1:7">
      <c r="A1162" s="56">
        <v>299</v>
      </c>
      <c r="B1162" s="56" t="s">
        <v>111</v>
      </c>
      <c r="C1162" s="50" t="s">
        <v>1071</v>
      </c>
      <c r="D1162" s="59" t="s">
        <v>588</v>
      </c>
      <c r="E1162" s="58" t="s">
        <v>878</v>
      </c>
      <c r="F1162" s="58" t="s">
        <v>879</v>
      </c>
      <c r="G1162" s="56" t="s">
        <v>162</v>
      </c>
    </row>
    <row r="1163" spans="1:7">
      <c r="A1163" s="56">
        <v>299</v>
      </c>
      <c r="B1163" s="56" t="s">
        <v>111</v>
      </c>
      <c r="C1163" s="50" t="s">
        <v>1071</v>
      </c>
      <c r="D1163" s="59" t="s">
        <v>588</v>
      </c>
      <c r="E1163" s="58" t="s">
        <v>880</v>
      </c>
      <c r="F1163" s="58" t="s">
        <v>881</v>
      </c>
      <c r="G1163" s="56" t="s">
        <v>162</v>
      </c>
    </row>
    <row r="1164" spans="1:7">
      <c r="A1164" s="56">
        <v>299</v>
      </c>
      <c r="B1164" s="56" t="s">
        <v>111</v>
      </c>
      <c r="C1164" s="50" t="s">
        <v>1071</v>
      </c>
      <c r="D1164" s="59" t="s">
        <v>588</v>
      </c>
      <c r="E1164" s="58" t="s">
        <v>882</v>
      </c>
      <c r="F1164" s="58" t="s">
        <v>883</v>
      </c>
      <c r="G1164" s="56" t="s">
        <v>162</v>
      </c>
    </row>
    <row r="1165" spans="1:7">
      <c r="A1165" s="56">
        <v>300</v>
      </c>
      <c r="B1165" s="56" t="s">
        <v>112</v>
      </c>
      <c r="C1165" s="50" t="s">
        <v>1072</v>
      </c>
      <c r="D1165" s="57" t="s">
        <v>589</v>
      </c>
      <c r="E1165" s="58" t="s">
        <v>884</v>
      </c>
      <c r="F1165" s="58" t="s">
        <v>885</v>
      </c>
      <c r="G1165" s="56" t="s">
        <v>162</v>
      </c>
    </row>
    <row r="1166" spans="1:7">
      <c r="A1166" s="56">
        <v>300</v>
      </c>
      <c r="B1166" s="56" t="s">
        <v>112</v>
      </c>
      <c r="C1166" s="50" t="s">
        <v>1072</v>
      </c>
      <c r="D1166" s="57" t="s">
        <v>589</v>
      </c>
      <c r="E1166" s="58" t="s">
        <v>886</v>
      </c>
      <c r="F1166" s="58" t="s">
        <v>887</v>
      </c>
      <c r="G1166" s="56" t="s">
        <v>162</v>
      </c>
    </row>
    <row r="1167" spans="1:7">
      <c r="A1167" s="56">
        <v>300</v>
      </c>
      <c r="B1167" s="56" t="s">
        <v>112</v>
      </c>
      <c r="C1167" s="50">
        <v>300002</v>
      </c>
      <c r="D1167" s="57" t="s">
        <v>590</v>
      </c>
      <c r="E1167" s="58" t="s">
        <v>792</v>
      </c>
      <c r="F1167" s="58" t="s">
        <v>793</v>
      </c>
      <c r="G1167" s="56" t="s">
        <v>162</v>
      </c>
    </row>
    <row r="1168" spans="1:7">
      <c r="A1168" s="56">
        <v>301</v>
      </c>
      <c r="B1168" s="56" t="s">
        <v>113</v>
      </c>
      <c r="C1168" s="50" t="s">
        <v>1073</v>
      </c>
      <c r="D1168" s="57" t="s">
        <v>591</v>
      </c>
      <c r="E1168" s="58" t="s">
        <v>782</v>
      </c>
      <c r="F1168" s="58" t="s">
        <v>783</v>
      </c>
      <c r="G1168" s="56" t="s">
        <v>162</v>
      </c>
    </row>
    <row r="1169" spans="1:7">
      <c r="A1169" s="56">
        <v>301</v>
      </c>
      <c r="B1169" s="56" t="s">
        <v>113</v>
      </c>
      <c r="C1169" s="50" t="s">
        <v>1073</v>
      </c>
      <c r="D1169" s="57" t="s">
        <v>591</v>
      </c>
      <c r="E1169" s="58" t="s">
        <v>860</v>
      </c>
      <c r="F1169" s="58" t="s">
        <v>861</v>
      </c>
      <c r="G1169" s="56" t="s">
        <v>162</v>
      </c>
    </row>
    <row r="1170" spans="1:7">
      <c r="A1170" s="56">
        <v>301</v>
      </c>
      <c r="B1170" s="56" t="s">
        <v>113</v>
      </c>
      <c r="C1170" s="50">
        <v>301002</v>
      </c>
      <c r="D1170" s="57" t="s">
        <v>592</v>
      </c>
      <c r="E1170" s="58" t="s">
        <v>782</v>
      </c>
      <c r="F1170" s="58" t="s">
        <v>783</v>
      </c>
      <c r="G1170" s="56" t="s">
        <v>162</v>
      </c>
    </row>
    <row r="1171" spans="1:7">
      <c r="A1171" s="56">
        <v>301</v>
      </c>
      <c r="B1171" s="56" t="s">
        <v>113</v>
      </c>
      <c r="C1171" s="50">
        <v>301002</v>
      </c>
      <c r="D1171" s="57" t="s">
        <v>592</v>
      </c>
      <c r="E1171" s="58" t="s">
        <v>888</v>
      </c>
      <c r="F1171" s="58" t="s">
        <v>889</v>
      </c>
      <c r="G1171" s="56" t="s">
        <v>162</v>
      </c>
    </row>
    <row r="1172" spans="1:7">
      <c r="A1172" s="56">
        <v>317</v>
      </c>
      <c r="B1172" s="56" t="s">
        <v>119</v>
      </c>
      <c r="C1172" s="50" t="s">
        <v>1074</v>
      </c>
      <c r="D1172" s="59" t="s">
        <v>593</v>
      </c>
      <c r="E1172" s="56" t="s">
        <v>920</v>
      </c>
      <c r="F1172" s="56" t="s">
        <v>921</v>
      </c>
      <c r="G1172" s="60" t="s">
        <v>162</v>
      </c>
    </row>
    <row r="1173" spans="1:7">
      <c r="A1173" s="56">
        <v>317</v>
      </c>
      <c r="B1173" s="56" t="s">
        <v>119</v>
      </c>
      <c r="C1173" s="50">
        <v>317002</v>
      </c>
      <c r="D1173" s="59" t="s">
        <v>594</v>
      </c>
      <c r="E1173" s="56" t="s">
        <v>892</v>
      </c>
      <c r="F1173" s="56" t="s">
        <v>893</v>
      </c>
      <c r="G1173" s="60" t="s">
        <v>162</v>
      </c>
    </row>
    <row r="1174" spans="1:7" ht="30">
      <c r="A1174" s="56">
        <v>317</v>
      </c>
      <c r="B1174" s="56" t="s">
        <v>119</v>
      </c>
      <c r="C1174" s="50">
        <v>317003</v>
      </c>
      <c r="D1174" s="59" t="s">
        <v>596</v>
      </c>
      <c r="E1174" s="56" t="s">
        <v>910</v>
      </c>
      <c r="F1174" s="56" t="s">
        <v>911</v>
      </c>
      <c r="G1174" s="60" t="s">
        <v>162</v>
      </c>
    </row>
    <row r="1175" spans="1:7" ht="30">
      <c r="A1175" s="56">
        <v>317</v>
      </c>
      <c r="B1175" s="56" t="s">
        <v>119</v>
      </c>
      <c r="C1175" s="50">
        <v>317003</v>
      </c>
      <c r="D1175" s="59" t="s">
        <v>596</v>
      </c>
      <c r="E1175" s="56" t="s">
        <v>904</v>
      </c>
      <c r="F1175" s="56" t="s">
        <v>905</v>
      </c>
      <c r="G1175" s="60" t="s">
        <v>162</v>
      </c>
    </row>
    <row r="1176" spans="1:7" ht="30">
      <c r="A1176" s="56">
        <v>317</v>
      </c>
      <c r="B1176" s="56" t="s">
        <v>119</v>
      </c>
      <c r="C1176" s="50">
        <v>317003</v>
      </c>
      <c r="D1176" s="59" t="s">
        <v>596</v>
      </c>
      <c r="E1176" s="56" t="s">
        <v>912</v>
      </c>
      <c r="F1176" s="56" t="s">
        <v>913</v>
      </c>
      <c r="G1176" s="60" t="s">
        <v>164</v>
      </c>
    </row>
    <row r="1177" spans="1:7" ht="30">
      <c r="A1177" s="56">
        <v>317</v>
      </c>
      <c r="B1177" s="56" t="s">
        <v>119</v>
      </c>
      <c r="C1177" s="50">
        <v>317003</v>
      </c>
      <c r="D1177" s="59" t="s">
        <v>596</v>
      </c>
      <c r="E1177" s="56" t="s">
        <v>914</v>
      </c>
      <c r="F1177" s="56" t="s">
        <v>915</v>
      </c>
      <c r="G1177" s="60" t="s">
        <v>162</v>
      </c>
    </row>
    <row r="1178" spans="1:7" ht="30">
      <c r="A1178" s="56">
        <v>317</v>
      </c>
      <c r="B1178" s="56" t="s">
        <v>119</v>
      </c>
      <c r="C1178" s="50">
        <v>317003</v>
      </c>
      <c r="D1178" s="59" t="s">
        <v>596</v>
      </c>
      <c r="E1178" s="56" t="s">
        <v>908</v>
      </c>
      <c r="F1178" s="56" t="s">
        <v>909</v>
      </c>
      <c r="G1178" s="60" t="s">
        <v>162</v>
      </c>
    </row>
    <row r="1179" spans="1:7" ht="30">
      <c r="A1179" s="56">
        <v>317</v>
      </c>
      <c r="B1179" s="56" t="s">
        <v>119</v>
      </c>
      <c r="C1179" s="50">
        <v>317003</v>
      </c>
      <c r="D1179" s="59" t="s">
        <v>596</v>
      </c>
      <c r="E1179" s="56" t="s">
        <v>794</v>
      </c>
      <c r="F1179" s="56" t="s">
        <v>795</v>
      </c>
      <c r="G1179" s="60" t="s">
        <v>167</v>
      </c>
    </row>
    <row r="1180" spans="1:7">
      <c r="A1180" s="56">
        <v>317</v>
      </c>
      <c r="B1180" s="56" t="s">
        <v>119</v>
      </c>
      <c r="C1180" s="50">
        <v>317004</v>
      </c>
      <c r="D1180" s="59" t="s">
        <v>597</v>
      </c>
      <c r="E1180" s="56" t="s">
        <v>910</v>
      </c>
      <c r="F1180" s="56" t="s">
        <v>911</v>
      </c>
      <c r="G1180" s="60" t="s">
        <v>162</v>
      </c>
    </row>
    <row r="1181" spans="1:7">
      <c r="A1181" s="56">
        <v>317</v>
      </c>
      <c r="B1181" s="56" t="s">
        <v>119</v>
      </c>
      <c r="C1181" s="50">
        <v>317004</v>
      </c>
      <c r="D1181" s="59" t="s">
        <v>597</v>
      </c>
      <c r="E1181" s="56" t="s">
        <v>894</v>
      </c>
      <c r="F1181" s="56" t="s">
        <v>895</v>
      </c>
      <c r="G1181" s="60" t="s">
        <v>162</v>
      </c>
    </row>
    <row r="1182" spans="1:7">
      <c r="A1182" s="56">
        <v>317</v>
      </c>
      <c r="B1182" s="56" t="s">
        <v>119</v>
      </c>
      <c r="C1182" s="50">
        <v>317004</v>
      </c>
      <c r="D1182" s="59" t="s">
        <v>597</v>
      </c>
      <c r="E1182" s="56" t="s">
        <v>902</v>
      </c>
      <c r="F1182" s="56" t="s">
        <v>903</v>
      </c>
      <c r="G1182" s="60" t="s">
        <v>167</v>
      </c>
    </row>
    <row r="1183" spans="1:7">
      <c r="A1183" s="56">
        <v>317</v>
      </c>
      <c r="B1183" s="56" t="s">
        <v>119</v>
      </c>
      <c r="C1183" s="50">
        <v>317004</v>
      </c>
      <c r="D1183" s="59" t="s">
        <v>597</v>
      </c>
      <c r="E1183" s="56" t="s">
        <v>904</v>
      </c>
      <c r="F1183" s="56" t="s">
        <v>905</v>
      </c>
      <c r="G1183" s="60" t="s">
        <v>162</v>
      </c>
    </row>
    <row r="1184" spans="1:7">
      <c r="A1184" s="56">
        <v>317</v>
      </c>
      <c r="B1184" s="56" t="s">
        <v>119</v>
      </c>
      <c r="C1184" s="50">
        <v>317004</v>
      </c>
      <c r="D1184" s="59" t="s">
        <v>597</v>
      </c>
      <c r="E1184" s="56" t="s">
        <v>890</v>
      </c>
      <c r="F1184" s="56" t="s">
        <v>891</v>
      </c>
      <c r="G1184" s="60" t="s">
        <v>164</v>
      </c>
    </row>
    <row r="1185" spans="1:7">
      <c r="A1185" s="56">
        <v>317</v>
      </c>
      <c r="B1185" s="56" t="s">
        <v>119</v>
      </c>
      <c r="C1185" s="50">
        <v>317004</v>
      </c>
      <c r="D1185" s="59" t="s">
        <v>597</v>
      </c>
      <c r="E1185" s="56" t="s">
        <v>900</v>
      </c>
      <c r="F1185" s="56" t="s">
        <v>901</v>
      </c>
      <c r="G1185" s="60" t="s">
        <v>164</v>
      </c>
    </row>
    <row r="1186" spans="1:7">
      <c r="A1186" s="56">
        <v>317</v>
      </c>
      <c r="B1186" s="56" t="s">
        <v>119</v>
      </c>
      <c r="C1186" s="50">
        <v>317004</v>
      </c>
      <c r="D1186" s="59" t="s">
        <v>597</v>
      </c>
      <c r="E1186" s="56" t="s">
        <v>898</v>
      </c>
      <c r="F1186" s="56" t="s">
        <v>899</v>
      </c>
      <c r="G1186" s="60" t="s">
        <v>164</v>
      </c>
    </row>
    <row r="1187" spans="1:7">
      <c r="A1187" s="56">
        <v>317</v>
      </c>
      <c r="B1187" s="56" t="s">
        <v>119</v>
      </c>
      <c r="C1187" s="50">
        <v>317004</v>
      </c>
      <c r="D1187" s="59" t="s">
        <v>597</v>
      </c>
      <c r="E1187" s="56" t="s">
        <v>912</v>
      </c>
      <c r="F1187" s="56" t="s">
        <v>913</v>
      </c>
      <c r="G1187" s="60" t="s">
        <v>162</v>
      </c>
    </row>
    <row r="1188" spans="1:7">
      <c r="A1188" s="56">
        <v>317</v>
      </c>
      <c r="B1188" s="56" t="s">
        <v>119</v>
      </c>
      <c r="C1188" s="50">
        <v>317004</v>
      </c>
      <c r="D1188" s="59" t="s">
        <v>597</v>
      </c>
      <c r="E1188" s="56" t="s">
        <v>914</v>
      </c>
      <c r="F1188" s="56" t="s">
        <v>915</v>
      </c>
      <c r="G1188" s="60" t="s">
        <v>162</v>
      </c>
    </row>
    <row r="1189" spans="1:7">
      <c r="A1189" s="56">
        <v>317</v>
      </c>
      <c r="B1189" s="56" t="s">
        <v>119</v>
      </c>
      <c r="C1189" s="50">
        <v>317004</v>
      </c>
      <c r="D1189" s="59" t="s">
        <v>597</v>
      </c>
      <c r="E1189" s="56" t="s">
        <v>908</v>
      </c>
      <c r="F1189" s="56" t="s">
        <v>909</v>
      </c>
      <c r="G1189" s="60" t="s">
        <v>162</v>
      </c>
    </row>
    <row r="1190" spans="1:7">
      <c r="A1190" s="56">
        <v>317</v>
      </c>
      <c r="B1190" s="56" t="s">
        <v>119</v>
      </c>
      <c r="C1190" s="50">
        <v>317004</v>
      </c>
      <c r="D1190" s="59" t="s">
        <v>597</v>
      </c>
      <c r="E1190" s="56" t="s">
        <v>794</v>
      </c>
      <c r="F1190" s="56" t="s">
        <v>795</v>
      </c>
      <c r="G1190" s="60" t="s">
        <v>167</v>
      </c>
    </row>
    <row r="1191" spans="1:7">
      <c r="A1191" s="56">
        <v>317</v>
      </c>
      <c r="B1191" s="56" t="s">
        <v>119</v>
      </c>
      <c r="C1191" s="50">
        <v>317005</v>
      </c>
      <c r="D1191" s="59" t="s">
        <v>601</v>
      </c>
      <c r="E1191" s="56" t="s">
        <v>918</v>
      </c>
      <c r="F1191" s="56" t="s">
        <v>919</v>
      </c>
      <c r="G1191" s="60" t="s">
        <v>164</v>
      </c>
    </row>
    <row r="1192" spans="1:7">
      <c r="A1192" s="56">
        <v>317</v>
      </c>
      <c r="B1192" s="56" t="s">
        <v>119</v>
      </c>
      <c r="C1192" s="50">
        <v>317006</v>
      </c>
      <c r="D1192" s="59" t="s">
        <v>602</v>
      </c>
      <c r="E1192" s="56" t="s">
        <v>918</v>
      </c>
      <c r="F1192" s="56" t="s">
        <v>919</v>
      </c>
      <c r="G1192" s="61" t="s">
        <v>164</v>
      </c>
    </row>
    <row r="1193" spans="1:7">
      <c r="A1193" s="56">
        <v>317</v>
      </c>
      <c r="B1193" s="56" t="s">
        <v>119</v>
      </c>
      <c r="C1193" s="50">
        <v>317007</v>
      </c>
      <c r="D1193" s="59" t="s">
        <v>603</v>
      </c>
      <c r="E1193" s="56" t="s">
        <v>918</v>
      </c>
      <c r="F1193" s="56" t="s">
        <v>919</v>
      </c>
      <c r="G1193" s="61" t="s">
        <v>164</v>
      </c>
    </row>
    <row r="1194" spans="1:7">
      <c r="A1194" s="56">
        <v>317</v>
      </c>
      <c r="B1194" s="56" t="s">
        <v>119</v>
      </c>
      <c r="C1194" s="50">
        <v>317009</v>
      </c>
      <c r="D1194" s="61" t="s">
        <v>605</v>
      </c>
      <c r="E1194" s="56" t="s">
        <v>918</v>
      </c>
      <c r="F1194" s="56" t="s">
        <v>919</v>
      </c>
      <c r="G1194" s="61" t="s">
        <v>162</v>
      </c>
    </row>
    <row r="1195" spans="1:7">
      <c r="A1195" s="56">
        <v>317</v>
      </c>
      <c r="B1195" s="56" t="s">
        <v>119</v>
      </c>
      <c r="C1195" s="50">
        <v>317013</v>
      </c>
      <c r="D1195" s="59" t="s">
        <v>609</v>
      </c>
      <c r="E1195" s="56" t="s">
        <v>918</v>
      </c>
      <c r="F1195" s="56" t="s">
        <v>919</v>
      </c>
      <c r="G1195" s="61" t="s">
        <v>167</v>
      </c>
    </row>
    <row r="1196" spans="1:7">
      <c r="A1196" s="56">
        <v>317</v>
      </c>
      <c r="B1196" s="56" t="s">
        <v>119</v>
      </c>
      <c r="C1196" s="50">
        <v>317005</v>
      </c>
      <c r="D1196" s="59" t="s">
        <v>601</v>
      </c>
      <c r="E1196" s="56" t="s">
        <v>906</v>
      </c>
      <c r="F1196" s="56" t="s">
        <v>907</v>
      </c>
      <c r="G1196" s="60" t="s">
        <v>162</v>
      </c>
    </row>
    <row r="1197" spans="1:7">
      <c r="A1197" s="56">
        <v>317</v>
      </c>
      <c r="B1197" s="56" t="s">
        <v>119</v>
      </c>
      <c r="C1197" s="50">
        <v>317009</v>
      </c>
      <c r="D1197" s="61" t="s">
        <v>605</v>
      </c>
      <c r="E1197" s="56" t="s">
        <v>906</v>
      </c>
      <c r="F1197" s="56" t="s">
        <v>907</v>
      </c>
      <c r="G1197" s="61" t="s">
        <v>167</v>
      </c>
    </row>
    <row r="1198" spans="1:7">
      <c r="A1198" s="56">
        <v>317</v>
      </c>
      <c r="B1198" s="56" t="s">
        <v>119</v>
      </c>
      <c r="C1198" s="50">
        <v>317013</v>
      </c>
      <c r="D1198" s="59" t="s">
        <v>609</v>
      </c>
      <c r="E1198" s="56" t="s">
        <v>906</v>
      </c>
      <c r="F1198" s="56" t="s">
        <v>907</v>
      </c>
      <c r="G1198" s="61" t="s">
        <v>167</v>
      </c>
    </row>
    <row r="1199" spans="1:7">
      <c r="A1199" s="56">
        <v>317</v>
      </c>
      <c r="B1199" s="56" t="s">
        <v>119</v>
      </c>
      <c r="C1199" s="50">
        <v>317005</v>
      </c>
      <c r="D1199" s="59" t="s">
        <v>601</v>
      </c>
      <c r="E1199" s="56" t="s">
        <v>910</v>
      </c>
      <c r="F1199" s="56" t="s">
        <v>911</v>
      </c>
      <c r="G1199" s="60" t="s">
        <v>162</v>
      </c>
    </row>
    <row r="1200" spans="1:7">
      <c r="A1200" s="56">
        <v>317</v>
      </c>
      <c r="B1200" s="56" t="s">
        <v>119</v>
      </c>
      <c r="C1200" s="50">
        <v>317006</v>
      </c>
      <c r="D1200" s="59" t="s">
        <v>602</v>
      </c>
      <c r="E1200" s="56" t="s">
        <v>910</v>
      </c>
      <c r="F1200" s="56" t="s">
        <v>911</v>
      </c>
      <c r="G1200" s="61" t="s">
        <v>167</v>
      </c>
    </row>
    <row r="1201" spans="1:7">
      <c r="A1201" s="56">
        <v>317</v>
      </c>
      <c r="B1201" s="56" t="s">
        <v>119</v>
      </c>
      <c r="C1201" s="50">
        <v>317007</v>
      </c>
      <c r="D1201" s="59" t="s">
        <v>603</v>
      </c>
      <c r="E1201" s="56" t="s">
        <v>910</v>
      </c>
      <c r="F1201" s="56" t="s">
        <v>911</v>
      </c>
      <c r="G1201" s="61" t="s">
        <v>167</v>
      </c>
    </row>
    <row r="1202" spans="1:7">
      <c r="A1202" s="56">
        <v>317</v>
      </c>
      <c r="B1202" s="56" t="s">
        <v>119</v>
      </c>
      <c r="C1202" s="50">
        <v>317008</v>
      </c>
      <c r="D1202" s="59" t="s">
        <v>604</v>
      </c>
      <c r="E1202" s="56" t="s">
        <v>910</v>
      </c>
      <c r="F1202" s="56" t="s">
        <v>911</v>
      </c>
      <c r="G1202" s="61" t="s">
        <v>167</v>
      </c>
    </row>
    <row r="1203" spans="1:7">
      <c r="A1203" s="56">
        <v>317</v>
      </c>
      <c r="B1203" s="56" t="s">
        <v>119</v>
      </c>
      <c r="C1203" s="50">
        <v>317009</v>
      </c>
      <c r="D1203" s="61" t="s">
        <v>605</v>
      </c>
      <c r="E1203" s="56" t="s">
        <v>910</v>
      </c>
      <c r="F1203" s="56" t="s">
        <v>911</v>
      </c>
      <c r="G1203" s="61" t="s">
        <v>162</v>
      </c>
    </row>
    <row r="1204" spans="1:7">
      <c r="A1204" s="56">
        <v>317</v>
      </c>
      <c r="B1204" s="56" t="s">
        <v>119</v>
      </c>
      <c r="C1204" s="50">
        <v>317010</v>
      </c>
      <c r="D1204" s="59" t="s">
        <v>606</v>
      </c>
      <c r="E1204" s="56" t="s">
        <v>910</v>
      </c>
      <c r="F1204" s="56" t="s">
        <v>911</v>
      </c>
      <c r="G1204" s="61" t="s">
        <v>167</v>
      </c>
    </row>
    <row r="1205" spans="1:7" ht="30">
      <c r="A1205" s="56">
        <v>317</v>
      </c>
      <c r="B1205" s="56" t="s">
        <v>119</v>
      </c>
      <c r="C1205" s="50">
        <v>317011</v>
      </c>
      <c r="D1205" s="59" t="s">
        <v>607</v>
      </c>
      <c r="E1205" s="56" t="s">
        <v>910</v>
      </c>
      <c r="F1205" s="56" t="s">
        <v>911</v>
      </c>
      <c r="G1205" s="61" t="s">
        <v>167</v>
      </c>
    </row>
    <row r="1206" spans="1:7">
      <c r="A1206" s="56">
        <v>317</v>
      </c>
      <c r="B1206" s="56" t="s">
        <v>119</v>
      </c>
      <c r="C1206" s="50">
        <v>317012</v>
      </c>
      <c r="D1206" s="59" t="s">
        <v>608</v>
      </c>
      <c r="E1206" s="56" t="s">
        <v>910</v>
      </c>
      <c r="F1206" s="56" t="s">
        <v>911</v>
      </c>
      <c r="G1206" s="61" t="s">
        <v>167</v>
      </c>
    </row>
    <row r="1207" spans="1:7">
      <c r="A1207" s="56">
        <v>317</v>
      </c>
      <c r="B1207" s="56" t="s">
        <v>119</v>
      </c>
      <c r="C1207" s="50">
        <v>317013</v>
      </c>
      <c r="D1207" s="59" t="s">
        <v>609</v>
      </c>
      <c r="E1207" s="56" t="s">
        <v>910</v>
      </c>
      <c r="F1207" s="56" t="s">
        <v>911</v>
      </c>
      <c r="G1207" s="61" t="s">
        <v>167</v>
      </c>
    </row>
    <row r="1208" spans="1:7">
      <c r="A1208" s="56">
        <v>317</v>
      </c>
      <c r="B1208" s="56" t="s">
        <v>119</v>
      </c>
      <c r="C1208" s="50">
        <v>317014</v>
      </c>
      <c r="D1208" s="59" t="s">
        <v>610</v>
      </c>
      <c r="E1208" s="56" t="s">
        <v>910</v>
      </c>
      <c r="F1208" s="56" t="s">
        <v>911</v>
      </c>
      <c r="G1208" s="61" t="s">
        <v>167</v>
      </c>
    </row>
    <row r="1209" spans="1:7">
      <c r="A1209" s="56">
        <v>317</v>
      </c>
      <c r="B1209" s="56" t="s">
        <v>119</v>
      </c>
      <c r="C1209" s="50">
        <v>317015</v>
      </c>
      <c r="D1209" s="59" t="s">
        <v>611</v>
      </c>
      <c r="E1209" s="56" t="s">
        <v>910</v>
      </c>
      <c r="F1209" s="56" t="s">
        <v>911</v>
      </c>
      <c r="G1209" s="61" t="s">
        <v>167</v>
      </c>
    </row>
    <row r="1210" spans="1:7">
      <c r="A1210" s="56">
        <v>317</v>
      </c>
      <c r="B1210" s="56" t="s">
        <v>119</v>
      </c>
      <c r="C1210" s="50">
        <v>317005</v>
      </c>
      <c r="D1210" s="59" t="s">
        <v>601</v>
      </c>
      <c r="E1210" s="56" t="s">
        <v>894</v>
      </c>
      <c r="F1210" s="56" t="s">
        <v>895</v>
      </c>
      <c r="G1210" s="60" t="s">
        <v>162</v>
      </c>
    </row>
    <row r="1211" spans="1:7">
      <c r="A1211" s="56">
        <v>317</v>
      </c>
      <c r="B1211" s="56" t="s">
        <v>119</v>
      </c>
      <c r="C1211" s="50">
        <v>317006</v>
      </c>
      <c r="D1211" s="59" t="s">
        <v>602</v>
      </c>
      <c r="E1211" s="56" t="s">
        <v>894</v>
      </c>
      <c r="F1211" s="56" t="s">
        <v>895</v>
      </c>
      <c r="G1211" s="61" t="s">
        <v>162</v>
      </c>
    </row>
    <row r="1212" spans="1:7">
      <c r="A1212" s="56">
        <v>317</v>
      </c>
      <c r="B1212" s="56" t="s">
        <v>119</v>
      </c>
      <c r="C1212" s="50">
        <v>317013</v>
      </c>
      <c r="D1212" s="59" t="s">
        <v>609</v>
      </c>
      <c r="E1212" s="56" t="s">
        <v>894</v>
      </c>
      <c r="F1212" s="56" t="s">
        <v>895</v>
      </c>
      <c r="G1212" s="61" t="s">
        <v>167</v>
      </c>
    </row>
    <row r="1213" spans="1:7">
      <c r="A1213" s="56">
        <v>317</v>
      </c>
      <c r="B1213" s="56" t="s">
        <v>119</v>
      </c>
      <c r="C1213" s="50">
        <v>317005</v>
      </c>
      <c r="D1213" s="59" t="s">
        <v>601</v>
      </c>
      <c r="E1213" s="56" t="s">
        <v>902</v>
      </c>
      <c r="F1213" s="56" t="s">
        <v>903</v>
      </c>
      <c r="G1213" s="60" t="s">
        <v>162</v>
      </c>
    </row>
    <row r="1214" spans="1:7">
      <c r="A1214" s="56">
        <v>317</v>
      </c>
      <c r="B1214" s="56" t="s">
        <v>119</v>
      </c>
      <c r="C1214" s="50">
        <v>317006</v>
      </c>
      <c r="D1214" s="59" t="s">
        <v>602</v>
      </c>
      <c r="E1214" s="56" t="s">
        <v>902</v>
      </c>
      <c r="F1214" s="56" t="s">
        <v>903</v>
      </c>
      <c r="G1214" s="61" t="s">
        <v>162</v>
      </c>
    </row>
    <row r="1215" spans="1:7">
      <c r="A1215" s="56">
        <v>317</v>
      </c>
      <c r="B1215" s="56" t="s">
        <v>119</v>
      </c>
      <c r="C1215" s="50">
        <v>317009</v>
      </c>
      <c r="D1215" s="61" t="s">
        <v>605</v>
      </c>
      <c r="E1215" s="56" t="s">
        <v>902</v>
      </c>
      <c r="F1215" s="56" t="s">
        <v>903</v>
      </c>
      <c r="G1215" s="61" t="s">
        <v>162</v>
      </c>
    </row>
    <row r="1216" spans="1:7">
      <c r="A1216" s="56">
        <v>317</v>
      </c>
      <c r="B1216" s="56" t="s">
        <v>119</v>
      </c>
      <c r="C1216" s="50">
        <v>317010</v>
      </c>
      <c r="D1216" s="59" t="s">
        <v>606</v>
      </c>
      <c r="E1216" s="56" t="s">
        <v>902</v>
      </c>
      <c r="F1216" s="56" t="s">
        <v>903</v>
      </c>
      <c r="G1216" s="61" t="s">
        <v>167</v>
      </c>
    </row>
    <row r="1217" spans="1:7">
      <c r="A1217" s="56">
        <v>317</v>
      </c>
      <c r="B1217" s="56" t="s">
        <v>119</v>
      </c>
      <c r="C1217" s="50">
        <v>317013</v>
      </c>
      <c r="D1217" s="59" t="s">
        <v>609</v>
      </c>
      <c r="E1217" s="56" t="s">
        <v>902</v>
      </c>
      <c r="F1217" s="56" t="s">
        <v>903</v>
      </c>
      <c r="G1217" s="61" t="s">
        <v>167</v>
      </c>
    </row>
    <row r="1218" spans="1:7">
      <c r="A1218" s="56">
        <v>317</v>
      </c>
      <c r="B1218" s="56" t="s">
        <v>119</v>
      </c>
      <c r="C1218" s="50">
        <v>317005</v>
      </c>
      <c r="D1218" s="59" t="s">
        <v>601</v>
      </c>
      <c r="E1218" s="56" t="s">
        <v>916</v>
      </c>
      <c r="F1218" s="56" t="s">
        <v>917</v>
      </c>
      <c r="G1218" s="60" t="s">
        <v>164</v>
      </c>
    </row>
    <row r="1219" spans="1:7">
      <c r="A1219" s="56">
        <v>317</v>
      </c>
      <c r="B1219" s="56" t="s">
        <v>119</v>
      </c>
      <c r="C1219" s="50">
        <v>317006</v>
      </c>
      <c r="D1219" s="59" t="s">
        <v>602</v>
      </c>
      <c r="E1219" s="56" t="s">
        <v>916</v>
      </c>
      <c r="F1219" s="56" t="s">
        <v>917</v>
      </c>
      <c r="G1219" s="61" t="s">
        <v>164</v>
      </c>
    </row>
    <row r="1220" spans="1:7">
      <c r="A1220" s="56">
        <v>317</v>
      </c>
      <c r="B1220" s="56" t="s">
        <v>119</v>
      </c>
      <c r="C1220" s="50">
        <v>317009</v>
      </c>
      <c r="D1220" s="61" t="s">
        <v>605</v>
      </c>
      <c r="E1220" s="56" t="s">
        <v>916</v>
      </c>
      <c r="F1220" s="56" t="s">
        <v>917</v>
      </c>
      <c r="G1220" s="61" t="s">
        <v>167</v>
      </c>
    </row>
    <row r="1221" spans="1:7" ht="30">
      <c r="A1221" s="56">
        <v>317</v>
      </c>
      <c r="B1221" s="56" t="s">
        <v>119</v>
      </c>
      <c r="C1221" s="50">
        <v>317011</v>
      </c>
      <c r="D1221" s="59" t="s">
        <v>607</v>
      </c>
      <c r="E1221" s="56" t="s">
        <v>916</v>
      </c>
      <c r="F1221" s="56" t="s">
        <v>917</v>
      </c>
      <c r="G1221" s="61" t="s">
        <v>167</v>
      </c>
    </row>
    <row r="1222" spans="1:7">
      <c r="A1222" s="56">
        <v>317</v>
      </c>
      <c r="B1222" s="56" t="s">
        <v>119</v>
      </c>
      <c r="C1222" s="50">
        <v>317013</v>
      </c>
      <c r="D1222" s="59" t="s">
        <v>609</v>
      </c>
      <c r="E1222" s="56" t="s">
        <v>916</v>
      </c>
      <c r="F1222" s="56" t="s">
        <v>917</v>
      </c>
      <c r="G1222" s="61" t="s">
        <v>167</v>
      </c>
    </row>
    <row r="1223" spans="1:7">
      <c r="A1223" s="56">
        <v>317</v>
      </c>
      <c r="B1223" s="56" t="s">
        <v>119</v>
      </c>
      <c r="C1223" s="50">
        <v>317008</v>
      </c>
      <c r="D1223" s="59" t="s">
        <v>604</v>
      </c>
      <c r="E1223" s="56" t="s">
        <v>904</v>
      </c>
      <c r="F1223" s="56" t="s">
        <v>905</v>
      </c>
      <c r="G1223" s="61" t="s">
        <v>162</v>
      </c>
    </row>
    <row r="1224" spans="1:7">
      <c r="A1224" s="56">
        <v>317</v>
      </c>
      <c r="B1224" s="56" t="s">
        <v>119</v>
      </c>
      <c r="C1224" s="50">
        <v>317009</v>
      </c>
      <c r="D1224" s="61" t="s">
        <v>605</v>
      </c>
      <c r="E1224" s="56" t="s">
        <v>904</v>
      </c>
      <c r="F1224" s="56" t="s">
        <v>905</v>
      </c>
      <c r="G1224" s="61" t="s">
        <v>162</v>
      </c>
    </row>
    <row r="1225" spans="1:7">
      <c r="A1225" s="56">
        <v>317</v>
      </c>
      <c r="B1225" s="56" t="s">
        <v>119</v>
      </c>
      <c r="C1225" s="50">
        <v>317013</v>
      </c>
      <c r="D1225" s="59" t="s">
        <v>609</v>
      </c>
      <c r="E1225" s="56" t="s">
        <v>904</v>
      </c>
      <c r="F1225" s="56" t="s">
        <v>905</v>
      </c>
      <c r="G1225" s="61" t="s">
        <v>167</v>
      </c>
    </row>
    <row r="1226" spans="1:7">
      <c r="A1226" s="56">
        <v>317</v>
      </c>
      <c r="B1226" s="56" t="s">
        <v>119</v>
      </c>
      <c r="C1226" s="50">
        <v>317015</v>
      </c>
      <c r="D1226" s="59" t="s">
        <v>611</v>
      </c>
      <c r="E1226" s="56" t="s">
        <v>904</v>
      </c>
      <c r="F1226" s="56" t="s">
        <v>905</v>
      </c>
      <c r="G1226" s="61" t="s">
        <v>167</v>
      </c>
    </row>
    <row r="1227" spans="1:7">
      <c r="A1227" s="56">
        <v>317</v>
      </c>
      <c r="B1227" s="56" t="s">
        <v>119</v>
      </c>
      <c r="C1227" s="50">
        <v>317016</v>
      </c>
      <c r="D1227" s="59" t="s">
        <v>612</v>
      </c>
      <c r="E1227" s="56" t="s">
        <v>904</v>
      </c>
      <c r="F1227" s="56" t="s">
        <v>905</v>
      </c>
      <c r="G1227" s="61" t="s">
        <v>167</v>
      </c>
    </row>
    <row r="1228" spans="1:7">
      <c r="A1228" s="56">
        <v>317</v>
      </c>
      <c r="B1228" s="56" t="s">
        <v>119</v>
      </c>
      <c r="C1228" s="50">
        <v>317013</v>
      </c>
      <c r="D1228" s="59" t="s">
        <v>609</v>
      </c>
      <c r="E1228" s="56" t="s">
        <v>890</v>
      </c>
      <c r="F1228" s="56" t="s">
        <v>891</v>
      </c>
      <c r="G1228" s="61" t="s">
        <v>167</v>
      </c>
    </row>
    <row r="1229" spans="1:7">
      <c r="A1229" s="56">
        <v>317</v>
      </c>
      <c r="B1229" s="56" t="s">
        <v>119</v>
      </c>
      <c r="C1229" s="50">
        <v>317013</v>
      </c>
      <c r="D1229" s="59" t="s">
        <v>609</v>
      </c>
      <c r="E1229" s="56" t="s">
        <v>900</v>
      </c>
      <c r="F1229" s="56" t="s">
        <v>901</v>
      </c>
      <c r="G1229" s="61" t="s">
        <v>167</v>
      </c>
    </row>
    <row r="1230" spans="1:7">
      <c r="A1230" s="56">
        <v>317</v>
      </c>
      <c r="B1230" s="56" t="s">
        <v>119</v>
      </c>
      <c r="C1230" s="50">
        <v>317009</v>
      </c>
      <c r="D1230" s="61" t="s">
        <v>605</v>
      </c>
      <c r="E1230" s="56" t="s">
        <v>898</v>
      </c>
      <c r="F1230" s="56" t="s">
        <v>899</v>
      </c>
      <c r="G1230" s="61" t="s">
        <v>162</v>
      </c>
    </row>
    <row r="1231" spans="1:7">
      <c r="A1231" s="56">
        <v>317</v>
      </c>
      <c r="B1231" s="56" t="s">
        <v>119</v>
      </c>
      <c r="C1231" s="50">
        <v>317013</v>
      </c>
      <c r="D1231" s="59" t="s">
        <v>609</v>
      </c>
      <c r="E1231" s="56" t="s">
        <v>898</v>
      </c>
      <c r="F1231" s="56" t="s">
        <v>899</v>
      </c>
      <c r="G1231" s="61" t="s">
        <v>167</v>
      </c>
    </row>
    <row r="1232" spans="1:7">
      <c r="A1232" s="56">
        <v>317</v>
      </c>
      <c r="B1232" s="56" t="s">
        <v>119</v>
      </c>
      <c r="C1232" s="50">
        <v>317005</v>
      </c>
      <c r="D1232" s="59" t="s">
        <v>601</v>
      </c>
      <c r="E1232" s="56" t="s">
        <v>912</v>
      </c>
      <c r="F1232" s="56" t="s">
        <v>913</v>
      </c>
      <c r="G1232" s="60" t="s">
        <v>167</v>
      </c>
    </row>
    <row r="1233" spans="1:7">
      <c r="A1233" s="56">
        <v>317</v>
      </c>
      <c r="B1233" s="56" t="s">
        <v>119</v>
      </c>
      <c r="C1233" s="50">
        <v>317006</v>
      </c>
      <c r="D1233" s="59" t="s">
        <v>602</v>
      </c>
      <c r="E1233" s="56" t="s">
        <v>912</v>
      </c>
      <c r="F1233" s="56" t="s">
        <v>913</v>
      </c>
      <c r="G1233" s="61" t="s">
        <v>167</v>
      </c>
    </row>
    <row r="1234" spans="1:7">
      <c r="A1234" s="56">
        <v>317</v>
      </c>
      <c r="B1234" s="56" t="s">
        <v>119</v>
      </c>
      <c r="C1234" s="50">
        <v>317007</v>
      </c>
      <c r="D1234" s="59" t="s">
        <v>603</v>
      </c>
      <c r="E1234" s="56" t="s">
        <v>912</v>
      </c>
      <c r="F1234" s="56" t="s">
        <v>913</v>
      </c>
      <c r="G1234" s="61" t="s">
        <v>167</v>
      </c>
    </row>
    <row r="1235" spans="1:7">
      <c r="A1235" s="56">
        <v>317</v>
      </c>
      <c r="B1235" s="56" t="s">
        <v>119</v>
      </c>
      <c r="C1235" s="50">
        <v>317008</v>
      </c>
      <c r="D1235" s="59" t="s">
        <v>604</v>
      </c>
      <c r="E1235" s="56" t="s">
        <v>912</v>
      </c>
      <c r="F1235" s="56" t="s">
        <v>913</v>
      </c>
      <c r="G1235" s="61" t="s">
        <v>167</v>
      </c>
    </row>
    <row r="1236" spans="1:7">
      <c r="A1236" s="56">
        <v>317</v>
      </c>
      <c r="B1236" s="56" t="s">
        <v>119</v>
      </c>
      <c r="C1236" s="50">
        <v>317009</v>
      </c>
      <c r="D1236" s="61" t="s">
        <v>605</v>
      </c>
      <c r="E1236" s="56" t="s">
        <v>912</v>
      </c>
      <c r="F1236" s="56" t="s">
        <v>913</v>
      </c>
      <c r="G1236" s="61" t="s">
        <v>162</v>
      </c>
    </row>
    <row r="1237" spans="1:7">
      <c r="A1237" s="56">
        <v>317</v>
      </c>
      <c r="B1237" s="56" t="s">
        <v>119</v>
      </c>
      <c r="C1237" s="50">
        <v>317010</v>
      </c>
      <c r="D1237" s="59" t="s">
        <v>606</v>
      </c>
      <c r="E1237" s="56" t="s">
        <v>912</v>
      </c>
      <c r="F1237" s="56" t="s">
        <v>913</v>
      </c>
      <c r="G1237" s="61" t="s">
        <v>167</v>
      </c>
    </row>
    <row r="1238" spans="1:7" ht="30">
      <c r="A1238" s="56">
        <v>317</v>
      </c>
      <c r="B1238" s="56" t="s">
        <v>119</v>
      </c>
      <c r="C1238" s="50">
        <v>317011</v>
      </c>
      <c r="D1238" s="59" t="s">
        <v>607</v>
      </c>
      <c r="E1238" s="56" t="s">
        <v>912</v>
      </c>
      <c r="F1238" s="56" t="s">
        <v>913</v>
      </c>
      <c r="G1238" s="61" t="s">
        <v>167</v>
      </c>
    </row>
    <row r="1239" spans="1:7">
      <c r="A1239" s="56">
        <v>317</v>
      </c>
      <c r="B1239" s="56" t="s">
        <v>119</v>
      </c>
      <c r="C1239" s="50">
        <v>317012</v>
      </c>
      <c r="D1239" s="59" t="s">
        <v>608</v>
      </c>
      <c r="E1239" s="56" t="s">
        <v>912</v>
      </c>
      <c r="F1239" s="56" t="s">
        <v>913</v>
      </c>
      <c r="G1239" s="61" t="s">
        <v>167</v>
      </c>
    </row>
    <row r="1240" spans="1:7">
      <c r="A1240" s="56">
        <v>317</v>
      </c>
      <c r="B1240" s="56" t="s">
        <v>119</v>
      </c>
      <c r="C1240" s="50">
        <v>317013</v>
      </c>
      <c r="D1240" s="59" t="s">
        <v>609</v>
      </c>
      <c r="E1240" s="56" t="s">
        <v>912</v>
      </c>
      <c r="F1240" s="56" t="s">
        <v>913</v>
      </c>
      <c r="G1240" s="61" t="s">
        <v>167</v>
      </c>
    </row>
    <row r="1241" spans="1:7">
      <c r="A1241" s="56">
        <v>317</v>
      </c>
      <c r="B1241" s="56" t="s">
        <v>119</v>
      </c>
      <c r="C1241" s="50">
        <v>317005</v>
      </c>
      <c r="D1241" s="59" t="s">
        <v>601</v>
      </c>
      <c r="E1241" s="56" t="s">
        <v>914</v>
      </c>
      <c r="F1241" s="56" t="s">
        <v>915</v>
      </c>
      <c r="G1241" s="60" t="s">
        <v>167</v>
      </c>
    </row>
    <row r="1242" spans="1:7">
      <c r="A1242" s="56">
        <v>317</v>
      </c>
      <c r="B1242" s="56" t="s">
        <v>119</v>
      </c>
      <c r="C1242" s="50">
        <v>317006</v>
      </c>
      <c r="D1242" s="59" t="s">
        <v>602</v>
      </c>
      <c r="E1242" s="56" t="s">
        <v>914</v>
      </c>
      <c r="F1242" s="56" t="s">
        <v>915</v>
      </c>
      <c r="G1242" s="61" t="s">
        <v>167</v>
      </c>
    </row>
    <row r="1243" spans="1:7">
      <c r="A1243" s="56">
        <v>317</v>
      </c>
      <c r="B1243" s="56" t="s">
        <v>119</v>
      </c>
      <c r="C1243" s="50">
        <v>317007</v>
      </c>
      <c r="D1243" s="59" t="s">
        <v>603</v>
      </c>
      <c r="E1243" s="56" t="s">
        <v>914</v>
      </c>
      <c r="F1243" s="56" t="s">
        <v>915</v>
      </c>
      <c r="G1243" s="61" t="s">
        <v>167</v>
      </c>
    </row>
    <row r="1244" spans="1:7">
      <c r="A1244" s="56">
        <v>317</v>
      </c>
      <c r="B1244" s="56" t="s">
        <v>119</v>
      </c>
      <c r="C1244" s="50">
        <v>317008</v>
      </c>
      <c r="D1244" s="59" t="s">
        <v>604</v>
      </c>
      <c r="E1244" s="56" t="s">
        <v>914</v>
      </c>
      <c r="F1244" s="56" t="s">
        <v>915</v>
      </c>
      <c r="G1244" s="61" t="s">
        <v>167</v>
      </c>
    </row>
    <row r="1245" spans="1:7">
      <c r="A1245" s="56">
        <v>317</v>
      </c>
      <c r="B1245" s="56" t="s">
        <v>119</v>
      </c>
      <c r="C1245" s="50">
        <v>317009</v>
      </c>
      <c r="D1245" s="61" t="s">
        <v>605</v>
      </c>
      <c r="E1245" s="56" t="s">
        <v>914</v>
      </c>
      <c r="F1245" s="56" t="s">
        <v>915</v>
      </c>
      <c r="G1245" s="61" t="s">
        <v>162</v>
      </c>
    </row>
    <row r="1246" spans="1:7">
      <c r="A1246" s="56">
        <v>317</v>
      </c>
      <c r="B1246" s="56" t="s">
        <v>119</v>
      </c>
      <c r="C1246" s="50">
        <v>317010</v>
      </c>
      <c r="D1246" s="59" t="s">
        <v>606</v>
      </c>
      <c r="E1246" s="56" t="s">
        <v>914</v>
      </c>
      <c r="F1246" s="56" t="s">
        <v>915</v>
      </c>
      <c r="G1246" s="61" t="s">
        <v>167</v>
      </c>
    </row>
    <row r="1247" spans="1:7" ht="30">
      <c r="A1247" s="56">
        <v>317</v>
      </c>
      <c r="B1247" s="56" t="s">
        <v>119</v>
      </c>
      <c r="C1247" s="50">
        <v>317011</v>
      </c>
      <c r="D1247" s="59" t="s">
        <v>607</v>
      </c>
      <c r="E1247" s="56" t="s">
        <v>914</v>
      </c>
      <c r="F1247" s="56" t="s">
        <v>915</v>
      </c>
      <c r="G1247" s="61" t="s">
        <v>167</v>
      </c>
    </row>
    <row r="1248" spans="1:7">
      <c r="A1248" s="56">
        <v>317</v>
      </c>
      <c r="B1248" s="56" t="s">
        <v>119</v>
      </c>
      <c r="C1248" s="50">
        <v>317012</v>
      </c>
      <c r="D1248" s="59" t="s">
        <v>608</v>
      </c>
      <c r="E1248" s="56" t="s">
        <v>914</v>
      </c>
      <c r="F1248" s="56" t="s">
        <v>915</v>
      </c>
      <c r="G1248" s="61" t="s">
        <v>167</v>
      </c>
    </row>
    <row r="1249" spans="1:7">
      <c r="A1249" s="56">
        <v>317</v>
      </c>
      <c r="B1249" s="56" t="s">
        <v>119</v>
      </c>
      <c r="C1249" s="50">
        <v>317013</v>
      </c>
      <c r="D1249" s="59" t="s">
        <v>609</v>
      </c>
      <c r="E1249" s="56" t="s">
        <v>914</v>
      </c>
      <c r="F1249" s="56" t="s">
        <v>915</v>
      </c>
      <c r="G1249" s="61" t="s">
        <v>167</v>
      </c>
    </row>
    <row r="1250" spans="1:7">
      <c r="A1250" s="56">
        <v>317</v>
      </c>
      <c r="B1250" s="56" t="s">
        <v>119</v>
      </c>
      <c r="C1250" s="50">
        <v>317015</v>
      </c>
      <c r="D1250" s="59" t="s">
        <v>611</v>
      </c>
      <c r="E1250" s="56" t="s">
        <v>914</v>
      </c>
      <c r="F1250" s="56" t="s">
        <v>915</v>
      </c>
      <c r="G1250" s="61" t="s">
        <v>167</v>
      </c>
    </row>
    <row r="1251" spans="1:7">
      <c r="A1251" s="56">
        <v>317</v>
      </c>
      <c r="B1251" s="56" t="s">
        <v>119</v>
      </c>
      <c r="C1251" s="50">
        <v>317016</v>
      </c>
      <c r="D1251" s="59" t="s">
        <v>612</v>
      </c>
      <c r="E1251" s="56" t="s">
        <v>914</v>
      </c>
      <c r="F1251" s="56" t="s">
        <v>915</v>
      </c>
      <c r="G1251" s="61" t="s">
        <v>167</v>
      </c>
    </row>
    <row r="1252" spans="1:7">
      <c r="A1252" s="56">
        <v>317</v>
      </c>
      <c r="B1252" s="56" t="s">
        <v>119</v>
      </c>
      <c r="C1252" s="50">
        <v>317005</v>
      </c>
      <c r="D1252" s="59" t="s">
        <v>601</v>
      </c>
      <c r="E1252" s="56" t="s">
        <v>908</v>
      </c>
      <c r="F1252" s="56" t="s">
        <v>909</v>
      </c>
      <c r="G1252" s="60" t="s">
        <v>162</v>
      </c>
    </row>
    <row r="1253" spans="1:7">
      <c r="A1253" s="56">
        <v>317</v>
      </c>
      <c r="B1253" s="56" t="s">
        <v>119</v>
      </c>
      <c r="C1253" s="50">
        <v>317008</v>
      </c>
      <c r="D1253" s="59" t="s">
        <v>604</v>
      </c>
      <c r="E1253" s="56" t="s">
        <v>908</v>
      </c>
      <c r="F1253" s="56" t="s">
        <v>909</v>
      </c>
      <c r="G1253" s="61" t="s">
        <v>167</v>
      </c>
    </row>
    <row r="1254" spans="1:7">
      <c r="A1254" s="56">
        <v>317</v>
      </c>
      <c r="B1254" s="56" t="s">
        <v>119</v>
      </c>
      <c r="C1254" s="50">
        <v>317005</v>
      </c>
      <c r="D1254" s="59" t="s">
        <v>601</v>
      </c>
      <c r="E1254" s="56" t="s">
        <v>792</v>
      </c>
      <c r="F1254" s="56" t="s">
        <v>793</v>
      </c>
      <c r="G1254" s="60" t="s">
        <v>162</v>
      </c>
    </row>
    <row r="1255" spans="1:7">
      <c r="A1255" s="56">
        <v>317</v>
      </c>
      <c r="B1255" s="56" t="s">
        <v>119</v>
      </c>
      <c r="C1255" s="50">
        <v>317008</v>
      </c>
      <c r="D1255" s="59" t="s">
        <v>604</v>
      </c>
      <c r="E1255" s="56" t="s">
        <v>792</v>
      </c>
      <c r="F1255" s="56" t="s">
        <v>793</v>
      </c>
      <c r="G1255" s="61" t="s">
        <v>164</v>
      </c>
    </row>
    <row r="1256" spans="1:7">
      <c r="A1256" s="56">
        <v>317</v>
      </c>
      <c r="B1256" s="56" t="s">
        <v>119</v>
      </c>
      <c r="C1256" s="50">
        <v>317012</v>
      </c>
      <c r="D1256" s="59" t="s">
        <v>608</v>
      </c>
      <c r="E1256" s="56" t="s">
        <v>792</v>
      </c>
      <c r="F1256" s="56" t="s">
        <v>793</v>
      </c>
      <c r="G1256" s="61" t="s">
        <v>167</v>
      </c>
    </row>
    <row r="1257" spans="1:7">
      <c r="A1257" s="56">
        <v>317</v>
      </c>
      <c r="B1257" s="56" t="s">
        <v>119</v>
      </c>
      <c r="C1257" s="50">
        <v>317013</v>
      </c>
      <c r="D1257" s="59" t="s">
        <v>609</v>
      </c>
      <c r="E1257" s="56" t="s">
        <v>792</v>
      </c>
      <c r="F1257" s="56" t="s">
        <v>793</v>
      </c>
      <c r="G1257" s="61" t="s">
        <v>167</v>
      </c>
    </row>
    <row r="1258" spans="1:7">
      <c r="A1258" s="56">
        <v>317</v>
      </c>
      <c r="B1258" s="56" t="s">
        <v>119</v>
      </c>
      <c r="C1258" s="50">
        <v>317014</v>
      </c>
      <c r="D1258" s="59" t="s">
        <v>610</v>
      </c>
      <c r="E1258" s="56" t="s">
        <v>792</v>
      </c>
      <c r="F1258" s="56" t="s">
        <v>793</v>
      </c>
      <c r="G1258" s="61" t="s">
        <v>167</v>
      </c>
    </row>
    <row r="1259" spans="1:7">
      <c r="A1259" s="56">
        <v>317</v>
      </c>
      <c r="B1259" s="56" t="s">
        <v>119</v>
      </c>
      <c r="C1259" s="50">
        <v>317015</v>
      </c>
      <c r="D1259" s="59" t="s">
        <v>611</v>
      </c>
      <c r="E1259" s="56" t="s">
        <v>792</v>
      </c>
      <c r="F1259" s="56" t="s">
        <v>793</v>
      </c>
      <c r="G1259" s="61" t="s">
        <v>167</v>
      </c>
    </row>
    <row r="1260" spans="1:7">
      <c r="A1260" s="56">
        <v>317</v>
      </c>
      <c r="B1260" s="56" t="s">
        <v>119</v>
      </c>
      <c r="C1260" s="50">
        <v>317016</v>
      </c>
      <c r="D1260" s="59" t="s">
        <v>612</v>
      </c>
      <c r="E1260" s="56" t="s">
        <v>792</v>
      </c>
      <c r="F1260" s="56" t="s">
        <v>793</v>
      </c>
      <c r="G1260" s="61" t="s">
        <v>167</v>
      </c>
    </row>
    <row r="1261" spans="1:7">
      <c r="A1261" s="56">
        <v>317</v>
      </c>
      <c r="B1261" s="56" t="s">
        <v>119</v>
      </c>
      <c r="C1261" s="50">
        <v>317017</v>
      </c>
      <c r="D1261" s="59" t="s">
        <v>613</v>
      </c>
      <c r="E1261" s="56" t="s">
        <v>792</v>
      </c>
      <c r="F1261" s="56" t="s">
        <v>793</v>
      </c>
      <c r="G1261" s="61" t="s">
        <v>167</v>
      </c>
    </row>
    <row r="1262" spans="1:7" ht="30">
      <c r="A1262" s="56">
        <v>317</v>
      </c>
      <c r="B1262" s="56" t="s">
        <v>119</v>
      </c>
      <c r="C1262" s="50">
        <v>317003</v>
      </c>
      <c r="D1262" s="59" t="s">
        <v>596</v>
      </c>
      <c r="E1262" s="56" t="s">
        <v>792</v>
      </c>
      <c r="F1262" s="56" t="s">
        <v>793</v>
      </c>
      <c r="G1262" s="61" t="s">
        <v>162</v>
      </c>
    </row>
    <row r="1263" spans="1:7">
      <c r="A1263" s="56">
        <v>317</v>
      </c>
      <c r="B1263" s="56" t="s">
        <v>119</v>
      </c>
      <c r="C1263" s="50">
        <v>317004</v>
      </c>
      <c r="D1263" s="59" t="s">
        <v>597</v>
      </c>
      <c r="E1263" s="56" t="s">
        <v>792</v>
      </c>
      <c r="F1263" s="56" t="s">
        <v>793</v>
      </c>
      <c r="G1263" s="61" t="s">
        <v>162</v>
      </c>
    </row>
    <row r="1264" spans="1:7">
      <c r="A1264" s="56">
        <v>317</v>
      </c>
      <c r="B1264" s="56" t="s">
        <v>119</v>
      </c>
      <c r="C1264" s="50">
        <v>317005</v>
      </c>
      <c r="D1264" s="59" t="s">
        <v>601</v>
      </c>
      <c r="E1264" s="56" t="s">
        <v>794</v>
      </c>
      <c r="F1264" s="56" t="s">
        <v>795</v>
      </c>
      <c r="G1264" s="60" t="s">
        <v>162</v>
      </c>
    </row>
    <row r="1265" spans="1:7">
      <c r="A1265" s="56">
        <v>317</v>
      </c>
      <c r="B1265" s="56" t="s">
        <v>119</v>
      </c>
      <c r="C1265" s="50">
        <v>317008</v>
      </c>
      <c r="D1265" s="59" t="s">
        <v>604</v>
      </c>
      <c r="E1265" s="56" t="s">
        <v>794</v>
      </c>
      <c r="F1265" s="56" t="s">
        <v>795</v>
      </c>
      <c r="G1265" s="61" t="s">
        <v>164</v>
      </c>
    </row>
    <row r="1266" spans="1:7">
      <c r="A1266" s="56">
        <v>317</v>
      </c>
      <c r="B1266" s="56" t="s">
        <v>119</v>
      </c>
      <c r="C1266" s="50">
        <v>317012</v>
      </c>
      <c r="D1266" s="59" t="s">
        <v>608</v>
      </c>
      <c r="E1266" s="56" t="s">
        <v>794</v>
      </c>
      <c r="F1266" s="56" t="s">
        <v>795</v>
      </c>
      <c r="G1266" s="61" t="s">
        <v>167</v>
      </c>
    </row>
    <row r="1267" spans="1:7">
      <c r="A1267" s="56">
        <v>317</v>
      </c>
      <c r="B1267" s="56" t="s">
        <v>119</v>
      </c>
      <c r="C1267" s="50">
        <v>317013</v>
      </c>
      <c r="D1267" s="59" t="s">
        <v>609</v>
      </c>
      <c r="E1267" s="56" t="s">
        <v>794</v>
      </c>
      <c r="F1267" s="56" t="s">
        <v>795</v>
      </c>
      <c r="G1267" s="61" t="s">
        <v>167</v>
      </c>
    </row>
    <row r="1268" spans="1:7">
      <c r="A1268" s="56">
        <v>317</v>
      </c>
      <c r="B1268" s="56" t="s">
        <v>119</v>
      </c>
      <c r="C1268" s="50">
        <v>317014</v>
      </c>
      <c r="D1268" s="59" t="s">
        <v>610</v>
      </c>
      <c r="E1268" s="56" t="s">
        <v>794</v>
      </c>
      <c r="F1268" s="56" t="s">
        <v>795</v>
      </c>
      <c r="G1268" s="61" t="s">
        <v>167</v>
      </c>
    </row>
    <row r="1269" spans="1:7">
      <c r="A1269" s="56">
        <v>317</v>
      </c>
      <c r="B1269" s="56" t="s">
        <v>119</v>
      </c>
      <c r="C1269" s="50">
        <v>317015</v>
      </c>
      <c r="D1269" s="59" t="s">
        <v>611</v>
      </c>
      <c r="E1269" s="56" t="s">
        <v>794</v>
      </c>
      <c r="F1269" s="56" t="s">
        <v>795</v>
      </c>
      <c r="G1269" s="61" t="s">
        <v>167</v>
      </c>
    </row>
    <row r="1270" spans="1:7">
      <c r="A1270" s="56">
        <v>317</v>
      </c>
      <c r="B1270" s="56" t="s">
        <v>119</v>
      </c>
      <c r="C1270" s="50">
        <v>317016</v>
      </c>
      <c r="D1270" s="59" t="s">
        <v>612</v>
      </c>
      <c r="E1270" s="56" t="s">
        <v>794</v>
      </c>
      <c r="F1270" s="56" t="s">
        <v>795</v>
      </c>
      <c r="G1270" s="61" t="s">
        <v>167</v>
      </c>
    </row>
    <row r="1271" spans="1:7">
      <c r="A1271" s="56">
        <v>317</v>
      </c>
      <c r="B1271" s="56" t="s">
        <v>119</v>
      </c>
      <c r="C1271" s="50">
        <v>317017</v>
      </c>
      <c r="D1271" s="59" t="s">
        <v>613</v>
      </c>
      <c r="E1271" s="56" t="s">
        <v>794</v>
      </c>
      <c r="F1271" s="56" t="s">
        <v>795</v>
      </c>
      <c r="G1271" s="61" t="s">
        <v>167</v>
      </c>
    </row>
    <row r="1272" spans="1:7">
      <c r="A1272" s="56">
        <v>317</v>
      </c>
      <c r="B1272" s="56" t="s">
        <v>119</v>
      </c>
      <c r="C1272" s="50">
        <v>317015</v>
      </c>
      <c r="D1272" s="59" t="s">
        <v>611</v>
      </c>
      <c r="E1272" s="56" t="s">
        <v>892</v>
      </c>
      <c r="F1272" s="56" t="s">
        <v>893</v>
      </c>
      <c r="G1272" s="60" t="s">
        <v>167</v>
      </c>
    </row>
    <row r="1273" spans="1:7">
      <c r="A1273" s="56">
        <v>319</v>
      </c>
      <c r="B1273" s="56" t="s">
        <v>120</v>
      </c>
      <c r="C1273" s="50" t="s">
        <v>1075</v>
      </c>
      <c r="D1273" s="59" t="s">
        <v>620</v>
      </c>
      <c r="E1273" s="56" t="s">
        <v>922</v>
      </c>
      <c r="F1273" s="56" t="s">
        <v>923</v>
      </c>
      <c r="G1273" s="56" t="s">
        <v>10</v>
      </c>
    </row>
    <row r="1274" spans="1:7">
      <c r="A1274" s="56">
        <v>319</v>
      </c>
      <c r="B1274" s="56" t="s">
        <v>120</v>
      </c>
      <c r="C1274" s="50">
        <v>319002</v>
      </c>
      <c r="D1274" s="59" t="s">
        <v>621</v>
      </c>
      <c r="E1274" s="56" t="s">
        <v>922</v>
      </c>
      <c r="F1274" s="56" t="s">
        <v>923</v>
      </c>
      <c r="G1274" s="56" t="s">
        <v>10</v>
      </c>
    </row>
    <row r="1275" spans="1:7">
      <c r="A1275" s="56">
        <v>319</v>
      </c>
      <c r="B1275" s="56" t="s">
        <v>120</v>
      </c>
      <c r="C1275" s="50">
        <v>319003</v>
      </c>
      <c r="D1275" s="59" t="s">
        <v>622</v>
      </c>
      <c r="E1275" s="56" t="s">
        <v>922</v>
      </c>
      <c r="F1275" s="56" t="s">
        <v>923</v>
      </c>
      <c r="G1275" s="56" t="s">
        <v>163</v>
      </c>
    </row>
    <row r="1276" spans="1:7">
      <c r="A1276" s="56">
        <v>319</v>
      </c>
      <c r="B1276" s="56" t="s">
        <v>120</v>
      </c>
      <c r="C1276" s="50">
        <v>319004</v>
      </c>
      <c r="D1276" s="59" t="s">
        <v>623</v>
      </c>
      <c r="E1276" s="56" t="s">
        <v>922</v>
      </c>
      <c r="F1276" s="56" t="s">
        <v>923</v>
      </c>
      <c r="G1276" s="56" t="s">
        <v>10</v>
      </c>
    </row>
    <row r="1277" spans="1:7">
      <c r="A1277" s="56">
        <v>319</v>
      </c>
      <c r="B1277" s="56" t="s">
        <v>120</v>
      </c>
      <c r="C1277" s="50">
        <v>319005</v>
      </c>
      <c r="D1277" s="59" t="s">
        <v>624</v>
      </c>
      <c r="E1277" s="56" t="s">
        <v>922</v>
      </c>
      <c r="F1277" s="56" t="s">
        <v>923</v>
      </c>
      <c r="G1277" s="56" t="s">
        <v>10</v>
      </c>
    </row>
    <row r="1278" spans="1:7">
      <c r="A1278" s="56">
        <v>319</v>
      </c>
      <c r="B1278" s="56" t="s">
        <v>120</v>
      </c>
      <c r="C1278" s="50">
        <v>319006</v>
      </c>
      <c r="D1278" s="59" t="s">
        <v>625</v>
      </c>
      <c r="E1278" s="56" t="s">
        <v>922</v>
      </c>
      <c r="F1278" s="56" t="s">
        <v>923</v>
      </c>
      <c r="G1278" s="56" t="s">
        <v>10</v>
      </c>
    </row>
    <row r="1279" spans="1:7">
      <c r="A1279" s="56">
        <v>319</v>
      </c>
      <c r="B1279" s="56" t="s">
        <v>120</v>
      </c>
      <c r="C1279" s="50">
        <v>319007</v>
      </c>
      <c r="D1279" s="59" t="s">
        <v>626</v>
      </c>
      <c r="E1279" s="56" t="s">
        <v>922</v>
      </c>
      <c r="F1279" s="56" t="s">
        <v>923</v>
      </c>
      <c r="G1279" s="56" t="s">
        <v>10</v>
      </c>
    </row>
    <row r="1280" spans="1:7">
      <c r="A1280" s="56">
        <v>319</v>
      </c>
      <c r="B1280" s="56" t="s">
        <v>120</v>
      </c>
      <c r="C1280" s="50">
        <v>319008</v>
      </c>
      <c r="D1280" s="59" t="s">
        <v>627</v>
      </c>
      <c r="E1280" s="56" t="s">
        <v>922</v>
      </c>
      <c r="F1280" s="56" t="s">
        <v>923</v>
      </c>
      <c r="G1280" s="56" t="s">
        <v>163</v>
      </c>
    </row>
    <row r="1281" spans="1:7">
      <c r="A1281" s="56">
        <v>319</v>
      </c>
      <c r="B1281" s="56" t="s">
        <v>120</v>
      </c>
      <c r="C1281" s="50">
        <v>319009</v>
      </c>
      <c r="D1281" s="59" t="s">
        <v>628</v>
      </c>
      <c r="E1281" s="56" t="s">
        <v>922</v>
      </c>
      <c r="F1281" s="56" t="s">
        <v>923</v>
      </c>
      <c r="G1281" s="56" t="s">
        <v>163</v>
      </c>
    </row>
    <row r="1282" spans="1:7">
      <c r="A1282" s="56">
        <v>319</v>
      </c>
      <c r="B1282" s="56" t="s">
        <v>120</v>
      </c>
      <c r="C1282" s="50">
        <v>319010</v>
      </c>
      <c r="D1282" s="59" t="s">
        <v>631</v>
      </c>
      <c r="E1282" s="56" t="s">
        <v>922</v>
      </c>
      <c r="F1282" s="56" t="s">
        <v>923</v>
      </c>
      <c r="G1282" s="56" t="s">
        <v>10</v>
      </c>
    </row>
    <row r="1283" spans="1:7">
      <c r="A1283" s="56">
        <v>319</v>
      </c>
      <c r="B1283" s="56" t="s">
        <v>120</v>
      </c>
      <c r="C1283" s="50">
        <v>319011</v>
      </c>
      <c r="D1283" s="59" t="s">
        <v>632</v>
      </c>
      <c r="E1283" s="56" t="s">
        <v>922</v>
      </c>
      <c r="F1283" s="56" t="s">
        <v>923</v>
      </c>
      <c r="G1283" s="56" t="s">
        <v>10</v>
      </c>
    </row>
    <row r="1284" spans="1:7">
      <c r="A1284" s="56">
        <v>319</v>
      </c>
      <c r="B1284" s="56" t="s">
        <v>120</v>
      </c>
      <c r="C1284" s="50">
        <v>319012</v>
      </c>
      <c r="D1284" s="59" t="s">
        <v>633</v>
      </c>
      <c r="E1284" s="56" t="s">
        <v>922</v>
      </c>
      <c r="F1284" s="56" t="s">
        <v>923</v>
      </c>
      <c r="G1284" s="56" t="s">
        <v>10</v>
      </c>
    </row>
    <row r="1285" spans="1:7">
      <c r="A1285" s="56">
        <v>319</v>
      </c>
      <c r="B1285" s="56" t="s">
        <v>120</v>
      </c>
      <c r="C1285" s="50">
        <v>319013</v>
      </c>
      <c r="D1285" s="59" t="s">
        <v>634</v>
      </c>
      <c r="E1285" s="56" t="s">
        <v>922</v>
      </c>
      <c r="F1285" s="56" t="s">
        <v>923</v>
      </c>
      <c r="G1285" s="56" t="s">
        <v>10</v>
      </c>
    </row>
    <row r="1286" spans="1:7">
      <c r="A1286" s="56">
        <v>319</v>
      </c>
      <c r="B1286" s="56" t="s">
        <v>120</v>
      </c>
      <c r="C1286" s="50">
        <v>319014</v>
      </c>
      <c r="D1286" s="59" t="s">
        <v>635</v>
      </c>
      <c r="E1286" s="56" t="s">
        <v>922</v>
      </c>
      <c r="F1286" s="56" t="s">
        <v>923</v>
      </c>
      <c r="G1286" s="56" t="s">
        <v>10</v>
      </c>
    </row>
    <row r="1287" spans="1:7">
      <c r="A1287" s="56">
        <v>319</v>
      </c>
      <c r="B1287" s="56" t="s">
        <v>120</v>
      </c>
      <c r="C1287" s="50">
        <v>319015</v>
      </c>
      <c r="D1287" s="59" t="s">
        <v>638</v>
      </c>
      <c r="E1287" s="56" t="s">
        <v>922</v>
      </c>
      <c r="F1287" s="56" t="s">
        <v>923</v>
      </c>
      <c r="G1287" s="56" t="s">
        <v>163</v>
      </c>
    </row>
    <row r="1288" spans="1:7">
      <c r="A1288" s="56">
        <v>319</v>
      </c>
      <c r="B1288" s="56" t="s">
        <v>120</v>
      </c>
      <c r="C1288" s="50">
        <v>319016</v>
      </c>
      <c r="D1288" s="59" t="s">
        <v>639</v>
      </c>
      <c r="E1288" s="56" t="s">
        <v>922</v>
      </c>
      <c r="F1288" s="56" t="s">
        <v>923</v>
      </c>
      <c r="G1288" s="56" t="s">
        <v>10</v>
      </c>
    </row>
    <row r="1289" spans="1:7">
      <c r="A1289" s="56">
        <v>319</v>
      </c>
      <c r="B1289" s="56" t="s">
        <v>120</v>
      </c>
      <c r="C1289" s="50">
        <v>319017</v>
      </c>
      <c r="D1289" s="59" t="s">
        <v>640</v>
      </c>
      <c r="E1289" s="56" t="s">
        <v>922</v>
      </c>
      <c r="F1289" s="56" t="s">
        <v>923</v>
      </c>
      <c r="G1289" s="56" t="s">
        <v>10</v>
      </c>
    </row>
    <row r="1290" spans="1:7">
      <c r="A1290" s="56">
        <v>319</v>
      </c>
      <c r="B1290" s="56" t="s">
        <v>120</v>
      </c>
      <c r="C1290" s="50">
        <v>319018</v>
      </c>
      <c r="D1290" s="59" t="s">
        <v>643</v>
      </c>
      <c r="E1290" s="56" t="s">
        <v>922</v>
      </c>
      <c r="F1290" s="56" t="s">
        <v>923</v>
      </c>
      <c r="G1290" s="56" t="s">
        <v>10</v>
      </c>
    </row>
    <row r="1291" spans="1:7">
      <c r="A1291" s="56">
        <v>319</v>
      </c>
      <c r="B1291" s="56" t="s">
        <v>120</v>
      </c>
      <c r="C1291" s="50">
        <v>319019</v>
      </c>
      <c r="D1291" s="59" t="s">
        <v>644</v>
      </c>
      <c r="E1291" s="56" t="s">
        <v>922</v>
      </c>
      <c r="F1291" s="56" t="s">
        <v>923</v>
      </c>
      <c r="G1291" s="56" t="s">
        <v>10</v>
      </c>
    </row>
    <row r="1292" spans="1:7">
      <c r="A1292" s="56">
        <v>319</v>
      </c>
      <c r="B1292" s="56" t="s">
        <v>120</v>
      </c>
      <c r="C1292" s="50">
        <v>319020</v>
      </c>
      <c r="D1292" s="59" t="s">
        <v>645</v>
      </c>
      <c r="E1292" s="56" t="s">
        <v>922</v>
      </c>
      <c r="F1292" s="56" t="s">
        <v>923</v>
      </c>
      <c r="G1292" s="56" t="s">
        <v>10</v>
      </c>
    </row>
    <row r="1293" spans="1:7">
      <c r="A1293" s="56">
        <v>319</v>
      </c>
      <c r="B1293" s="56" t="s">
        <v>120</v>
      </c>
      <c r="C1293" s="50">
        <v>319021</v>
      </c>
      <c r="D1293" s="59" t="s">
        <v>648</v>
      </c>
      <c r="E1293" s="56" t="s">
        <v>922</v>
      </c>
      <c r="F1293" s="56" t="s">
        <v>923</v>
      </c>
      <c r="G1293" s="56" t="s">
        <v>10</v>
      </c>
    </row>
    <row r="1294" spans="1:7">
      <c r="A1294" s="56">
        <v>319</v>
      </c>
      <c r="B1294" s="56" t="s">
        <v>120</v>
      </c>
      <c r="C1294" s="50">
        <v>319022</v>
      </c>
      <c r="D1294" s="59" t="s">
        <v>649</v>
      </c>
      <c r="E1294" s="56" t="s">
        <v>922</v>
      </c>
      <c r="F1294" s="56" t="s">
        <v>923</v>
      </c>
      <c r="G1294" s="56" t="s">
        <v>163</v>
      </c>
    </row>
    <row r="1295" spans="1:7">
      <c r="A1295" s="56">
        <v>319</v>
      </c>
      <c r="B1295" s="56" t="s">
        <v>120</v>
      </c>
      <c r="C1295" s="50">
        <v>319023</v>
      </c>
      <c r="D1295" s="59" t="s">
        <v>651</v>
      </c>
      <c r="E1295" s="56" t="s">
        <v>922</v>
      </c>
      <c r="F1295" s="56" t="s">
        <v>923</v>
      </c>
      <c r="G1295" s="56" t="s">
        <v>163</v>
      </c>
    </row>
    <row r="1296" spans="1:7">
      <c r="A1296" s="56">
        <v>319</v>
      </c>
      <c r="B1296" s="56" t="s">
        <v>120</v>
      </c>
      <c r="C1296" s="50">
        <v>319024</v>
      </c>
      <c r="D1296" s="59" t="s">
        <v>652</v>
      </c>
      <c r="E1296" s="56" t="s">
        <v>922</v>
      </c>
      <c r="F1296" s="56" t="s">
        <v>923</v>
      </c>
      <c r="G1296" s="56" t="s">
        <v>10</v>
      </c>
    </row>
    <row r="1297" spans="1:7">
      <c r="A1297" s="56">
        <v>319</v>
      </c>
      <c r="B1297" s="56" t="s">
        <v>120</v>
      </c>
      <c r="C1297" s="50">
        <v>319025</v>
      </c>
      <c r="D1297" s="59" t="s">
        <v>654</v>
      </c>
      <c r="E1297" s="56" t="s">
        <v>922</v>
      </c>
      <c r="F1297" s="56" t="s">
        <v>923</v>
      </c>
      <c r="G1297" s="56" t="s">
        <v>10</v>
      </c>
    </row>
    <row r="1298" spans="1:7">
      <c r="A1298" s="56">
        <v>319</v>
      </c>
      <c r="B1298" s="56" t="s">
        <v>120</v>
      </c>
      <c r="C1298" s="50">
        <v>319026</v>
      </c>
      <c r="D1298" s="59" t="s">
        <v>657</v>
      </c>
      <c r="E1298" s="56" t="s">
        <v>922</v>
      </c>
      <c r="F1298" s="56" t="s">
        <v>923</v>
      </c>
      <c r="G1298" s="56" t="s">
        <v>10</v>
      </c>
    </row>
    <row r="1299" spans="1:7">
      <c r="A1299" s="56">
        <v>319</v>
      </c>
      <c r="B1299" s="56" t="s">
        <v>120</v>
      </c>
      <c r="C1299" s="50">
        <v>319027</v>
      </c>
      <c r="D1299" s="59" t="s">
        <v>658</v>
      </c>
      <c r="E1299" s="56" t="s">
        <v>922</v>
      </c>
      <c r="F1299" s="56" t="s">
        <v>923</v>
      </c>
      <c r="G1299" s="56" t="s">
        <v>163</v>
      </c>
    </row>
    <row r="1300" spans="1:7">
      <c r="A1300" s="56">
        <v>319</v>
      </c>
      <c r="B1300" s="56" t="s">
        <v>120</v>
      </c>
      <c r="C1300" s="50">
        <v>319028</v>
      </c>
      <c r="D1300" s="59" t="s">
        <v>659</v>
      </c>
      <c r="E1300" s="56" t="s">
        <v>922</v>
      </c>
      <c r="F1300" s="56" t="s">
        <v>923</v>
      </c>
      <c r="G1300" s="56" t="s">
        <v>10</v>
      </c>
    </row>
    <row r="1301" spans="1:7">
      <c r="A1301" s="56">
        <v>319</v>
      </c>
      <c r="B1301" s="56" t="s">
        <v>120</v>
      </c>
      <c r="C1301" s="50" t="s">
        <v>1075</v>
      </c>
      <c r="D1301" s="59" t="s">
        <v>620</v>
      </c>
      <c r="E1301" s="56" t="s">
        <v>924</v>
      </c>
      <c r="F1301" s="56" t="s">
        <v>925</v>
      </c>
      <c r="G1301" s="56" t="s">
        <v>10</v>
      </c>
    </row>
    <row r="1302" spans="1:7">
      <c r="A1302" s="56">
        <v>319</v>
      </c>
      <c r="B1302" s="56" t="s">
        <v>120</v>
      </c>
      <c r="C1302" s="50">
        <v>319002</v>
      </c>
      <c r="D1302" s="59" t="s">
        <v>621</v>
      </c>
      <c r="E1302" s="56" t="s">
        <v>924</v>
      </c>
      <c r="F1302" s="56" t="s">
        <v>925</v>
      </c>
      <c r="G1302" s="56" t="s">
        <v>166</v>
      </c>
    </row>
    <row r="1303" spans="1:7">
      <c r="A1303" s="56">
        <v>319</v>
      </c>
      <c r="B1303" s="56" t="s">
        <v>120</v>
      </c>
      <c r="C1303" s="50">
        <v>319003</v>
      </c>
      <c r="D1303" s="59" t="s">
        <v>622</v>
      </c>
      <c r="E1303" s="56" t="s">
        <v>924</v>
      </c>
      <c r="F1303" s="56" t="s">
        <v>925</v>
      </c>
      <c r="G1303" s="56" t="s">
        <v>163</v>
      </c>
    </row>
    <row r="1304" spans="1:7">
      <c r="A1304" s="56">
        <v>319</v>
      </c>
      <c r="B1304" s="56" t="s">
        <v>120</v>
      </c>
      <c r="C1304" s="50">
        <v>319004</v>
      </c>
      <c r="D1304" s="59" t="s">
        <v>623</v>
      </c>
      <c r="E1304" s="56" t="s">
        <v>924</v>
      </c>
      <c r="F1304" s="56" t="s">
        <v>925</v>
      </c>
      <c r="G1304" s="56" t="s">
        <v>10</v>
      </c>
    </row>
    <row r="1305" spans="1:7">
      <c r="A1305" s="56">
        <v>319</v>
      </c>
      <c r="B1305" s="56" t="s">
        <v>120</v>
      </c>
      <c r="C1305" s="50">
        <v>319005</v>
      </c>
      <c r="D1305" s="59" t="s">
        <v>624</v>
      </c>
      <c r="E1305" s="56" t="s">
        <v>924</v>
      </c>
      <c r="F1305" s="56" t="s">
        <v>925</v>
      </c>
      <c r="G1305" s="56" t="s">
        <v>10</v>
      </c>
    </row>
    <row r="1306" spans="1:7">
      <c r="A1306" s="56">
        <v>319</v>
      </c>
      <c r="B1306" s="56" t="s">
        <v>120</v>
      </c>
      <c r="C1306" s="50">
        <v>319006</v>
      </c>
      <c r="D1306" s="59" t="s">
        <v>625</v>
      </c>
      <c r="E1306" s="56" t="s">
        <v>924</v>
      </c>
      <c r="F1306" s="56" t="s">
        <v>925</v>
      </c>
      <c r="G1306" s="56" t="s">
        <v>10</v>
      </c>
    </row>
    <row r="1307" spans="1:7">
      <c r="A1307" s="56">
        <v>319</v>
      </c>
      <c r="B1307" s="56" t="s">
        <v>120</v>
      </c>
      <c r="C1307" s="50">
        <v>319007</v>
      </c>
      <c r="D1307" s="59" t="s">
        <v>626</v>
      </c>
      <c r="E1307" s="56" t="s">
        <v>924</v>
      </c>
      <c r="F1307" s="56" t="s">
        <v>925</v>
      </c>
      <c r="G1307" s="56" t="s">
        <v>163</v>
      </c>
    </row>
    <row r="1308" spans="1:7">
      <c r="A1308" s="56">
        <v>319</v>
      </c>
      <c r="B1308" s="56" t="s">
        <v>120</v>
      </c>
      <c r="C1308" s="50">
        <v>319008</v>
      </c>
      <c r="D1308" s="59" t="s">
        <v>627</v>
      </c>
      <c r="E1308" s="56" t="s">
        <v>924</v>
      </c>
      <c r="F1308" s="56" t="s">
        <v>925</v>
      </c>
      <c r="G1308" s="56" t="s">
        <v>163</v>
      </c>
    </row>
    <row r="1309" spans="1:7">
      <c r="A1309" s="56">
        <v>319</v>
      </c>
      <c r="B1309" s="56" t="s">
        <v>120</v>
      </c>
      <c r="C1309" s="50">
        <v>319009</v>
      </c>
      <c r="D1309" s="59" t="s">
        <v>628</v>
      </c>
      <c r="E1309" s="56" t="s">
        <v>924</v>
      </c>
      <c r="F1309" s="56" t="s">
        <v>925</v>
      </c>
      <c r="G1309" s="56" t="s">
        <v>163</v>
      </c>
    </row>
    <row r="1310" spans="1:7">
      <c r="A1310" s="56">
        <v>319</v>
      </c>
      <c r="B1310" s="56" t="s">
        <v>120</v>
      </c>
      <c r="C1310" s="50">
        <v>319010</v>
      </c>
      <c r="D1310" s="59" t="s">
        <v>631</v>
      </c>
      <c r="E1310" s="56" t="s">
        <v>924</v>
      </c>
      <c r="F1310" s="56" t="s">
        <v>925</v>
      </c>
      <c r="G1310" s="56" t="s">
        <v>10</v>
      </c>
    </row>
    <row r="1311" spans="1:7">
      <c r="A1311" s="56">
        <v>319</v>
      </c>
      <c r="B1311" s="56" t="s">
        <v>120</v>
      </c>
      <c r="C1311" s="50">
        <v>319011</v>
      </c>
      <c r="D1311" s="59" t="s">
        <v>632</v>
      </c>
      <c r="E1311" s="56" t="s">
        <v>924</v>
      </c>
      <c r="F1311" s="56" t="s">
        <v>925</v>
      </c>
      <c r="G1311" s="56" t="s">
        <v>10</v>
      </c>
    </row>
    <row r="1312" spans="1:7">
      <c r="A1312" s="56">
        <v>319</v>
      </c>
      <c r="B1312" s="56" t="s">
        <v>120</v>
      </c>
      <c r="C1312" s="50">
        <v>319012</v>
      </c>
      <c r="D1312" s="59" t="s">
        <v>633</v>
      </c>
      <c r="E1312" s="56" t="s">
        <v>924</v>
      </c>
      <c r="F1312" s="56" t="s">
        <v>925</v>
      </c>
      <c r="G1312" s="56" t="s">
        <v>10</v>
      </c>
    </row>
    <row r="1313" spans="1:7">
      <c r="A1313" s="56">
        <v>319</v>
      </c>
      <c r="B1313" s="56" t="s">
        <v>120</v>
      </c>
      <c r="C1313" s="50">
        <v>319013</v>
      </c>
      <c r="D1313" s="59" t="s">
        <v>634</v>
      </c>
      <c r="E1313" s="56" t="s">
        <v>924</v>
      </c>
      <c r="F1313" s="56" t="s">
        <v>925</v>
      </c>
      <c r="G1313" s="56" t="s">
        <v>10</v>
      </c>
    </row>
    <row r="1314" spans="1:7">
      <c r="A1314" s="56">
        <v>319</v>
      </c>
      <c r="B1314" s="56" t="s">
        <v>120</v>
      </c>
      <c r="C1314" s="50">
        <v>319014</v>
      </c>
      <c r="D1314" s="59" t="s">
        <v>635</v>
      </c>
      <c r="E1314" s="56" t="s">
        <v>924</v>
      </c>
      <c r="F1314" s="56" t="s">
        <v>925</v>
      </c>
      <c r="G1314" s="56" t="s">
        <v>10</v>
      </c>
    </row>
    <row r="1315" spans="1:7">
      <c r="A1315" s="56">
        <v>319</v>
      </c>
      <c r="B1315" s="56" t="s">
        <v>120</v>
      </c>
      <c r="C1315" s="50">
        <v>319015</v>
      </c>
      <c r="D1315" s="59" t="s">
        <v>638</v>
      </c>
      <c r="E1315" s="56" t="s">
        <v>924</v>
      </c>
      <c r="F1315" s="56" t="s">
        <v>925</v>
      </c>
      <c r="G1315" s="56" t="s">
        <v>163</v>
      </c>
    </row>
    <row r="1316" spans="1:7">
      <c r="A1316" s="56">
        <v>319</v>
      </c>
      <c r="B1316" s="56" t="s">
        <v>120</v>
      </c>
      <c r="C1316" s="50">
        <v>319016</v>
      </c>
      <c r="D1316" s="59" t="s">
        <v>639</v>
      </c>
      <c r="E1316" s="56" t="s">
        <v>924</v>
      </c>
      <c r="F1316" s="56" t="s">
        <v>925</v>
      </c>
      <c r="G1316" s="56" t="s">
        <v>163</v>
      </c>
    </row>
    <row r="1317" spans="1:7">
      <c r="A1317" s="56">
        <v>319</v>
      </c>
      <c r="B1317" s="56" t="s">
        <v>120</v>
      </c>
      <c r="C1317" s="50">
        <v>319017</v>
      </c>
      <c r="D1317" s="59" t="s">
        <v>640</v>
      </c>
      <c r="E1317" s="56" t="s">
        <v>924</v>
      </c>
      <c r="F1317" s="56" t="s">
        <v>925</v>
      </c>
      <c r="G1317" s="56" t="s">
        <v>166</v>
      </c>
    </row>
    <row r="1318" spans="1:7">
      <c r="A1318" s="56">
        <v>319</v>
      </c>
      <c r="B1318" s="56" t="s">
        <v>120</v>
      </c>
      <c r="C1318" s="50">
        <v>319018</v>
      </c>
      <c r="D1318" s="59" t="s">
        <v>643</v>
      </c>
      <c r="E1318" s="56" t="s">
        <v>924</v>
      </c>
      <c r="F1318" s="56" t="s">
        <v>925</v>
      </c>
      <c r="G1318" s="56" t="s">
        <v>10</v>
      </c>
    </row>
    <row r="1319" spans="1:7">
      <c r="A1319" s="56">
        <v>319</v>
      </c>
      <c r="B1319" s="56" t="s">
        <v>120</v>
      </c>
      <c r="C1319" s="50">
        <v>319019</v>
      </c>
      <c r="D1319" s="59" t="s">
        <v>644</v>
      </c>
      <c r="E1319" s="56" t="s">
        <v>924</v>
      </c>
      <c r="F1319" s="56" t="s">
        <v>925</v>
      </c>
      <c r="G1319" s="56" t="s">
        <v>166</v>
      </c>
    </row>
    <row r="1320" spans="1:7">
      <c r="A1320" s="56">
        <v>319</v>
      </c>
      <c r="B1320" s="56" t="s">
        <v>120</v>
      </c>
      <c r="C1320" s="50">
        <v>319020</v>
      </c>
      <c r="D1320" s="59" t="s">
        <v>645</v>
      </c>
      <c r="E1320" s="56" t="s">
        <v>924</v>
      </c>
      <c r="F1320" s="56" t="s">
        <v>925</v>
      </c>
      <c r="G1320" s="56" t="s">
        <v>163</v>
      </c>
    </row>
    <row r="1321" spans="1:7">
      <c r="A1321" s="56">
        <v>319</v>
      </c>
      <c r="B1321" s="56" t="s">
        <v>120</v>
      </c>
      <c r="C1321" s="50">
        <v>319021</v>
      </c>
      <c r="D1321" s="59" t="s">
        <v>648</v>
      </c>
      <c r="E1321" s="56" t="s">
        <v>924</v>
      </c>
      <c r="F1321" s="56" t="s">
        <v>925</v>
      </c>
      <c r="G1321" s="56" t="s">
        <v>10</v>
      </c>
    </row>
    <row r="1322" spans="1:7">
      <c r="A1322" s="56">
        <v>319</v>
      </c>
      <c r="B1322" s="56" t="s">
        <v>120</v>
      </c>
      <c r="C1322" s="50">
        <v>319022</v>
      </c>
      <c r="D1322" s="59" t="s">
        <v>649</v>
      </c>
      <c r="E1322" s="56" t="s">
        <v>924</v>
      </c>
      <c r="F1322" s="56" t="s">
        <v>925</v>
      </c>
      <c r="G1322" s="56" t="s">
        <v>163</v>
      </c>
    </row>
    <row r="1323" spans="1:7">
      <c r="A1323" s="56">
        <v>319</v>
      </c>
      <c r="B1323" s="56" t="s">
        <v>120</v>
      </c>
      <c r="C1323" s="50">
        <v>319023</v>
      </c>
      <c r="D1323" s="59" t="s">
        <v>651</v>
      </c>
      <c r="E1323" s="56" t="s">
        <v>924</v>
      </c>
      <c r="F1323" s="56" t="s">
        <v>925</v>
      </c>
      <c r="G1323" s="56" t="s">
        <v>163</v>
      </c>
    </row>
    <row r="1324" spans="1:7">
      <c r="A1324" s="56">
        <v>319</v>
      </c>
      <c r="B1324" s="56" t="s">
        <v>120</v>
      </c>
      <c r="C1324" s="50">
        <v>319024</v>
      </c>
      <c r="D1324" s="59" t="s">
        <v>652</v>
      </c>
      <c r="E1324" s="56" t="s">
        <v>924</v>
      </c>
      <c r="F1324" s="56" t="s">
        <v>925</v>
      </c>
      <c r="G1324" s="56" t="s">
        <v>10</v>
      </c>
    </row>
    <row r="1325" spans="1:7">
      <c r="A1325" s="56">
        <v>319</v>
      </c>
      <c r="B1325" s="56" t="s">
        <v>120</v>
      </c>
      <c r="C1325" s="50">
        <v>319025</v>
      </c>
      <c r="D1325" s="59" t="s">
        <v>654</v>
      </c>
      <c r="E1325" s="56" t="s">
        <v>924</v>
      </c>
      <c r="F1325" s="56" t="s">
        <v>925</v>
      </c>
      <c r="G1325" s="56" t="s">
        <v>163</v>
      </c>
    </row>
    <row r="1326" spans="1:7">
      <c r="A1326" s="56">
        <v>319</v>
      </c>
      <c r="B1326" s="56" t="s">
        <v>120</v>
      </c>
      <c r="C1326" s="50">
        <v>319026</v>
      </c>
      <c r="D1326" s="59" t="s">
        <v>657</v>
      </c>
      <c r="E1326" s="56" t="s">
        <v>924</v>
      </c>
      <c r="F1326" s="56" t="s">
        <v>925</v>
      </c>
      <c r="G1326" s="56" t="s">
        <v>10</v>
      </c>
    </row>
    <row r="1327" spans="1:7">
      <c r="A1327" s="56">
        <v>319</v>
      </c>
      <c r="B1327" s="56" t="s">
        <v>120</v>
      </c>
      <c r="C1327" s="50">
        <v>319027</v>
      </c>
      <c r="D1327" s="59" t="s">
        <v>658</v>
      </c>
      <c r="E1327" s="56" t="s">
        <v>924</v>
      </c>
      <c r="F1327" s="56" t="s">
        <v>925</v>
      </c>
      <c r="G1327" s="56" t="s">
        <v>163</v>
      </c>
    </row>
    <row r="1328" spans="1:7">
      <c r="A1328" s="56">
        <v>319</v>
      </c>
      <c r="B1328" s="56" t="s">
        <v>120</v>
      </c>
      <c r="C1328" s="50">
        <v>319028</v>
      </c>
      <c r="D1328" s="59" t="s">
        <v>659</v>
      </c>
      <c r="E1328" s="56" t="s">
        <v>924</v>
      </c>
      <c r="F1328" s="56" t="s">
        <v>925</v>
      </c>
      <c r="G1328" s="56" t="s">
        <v>163</v>
      </c>
    </row>
    <row r="1329" spans="1:7">
      <c r="A1329" s="56">
        <v>319</v>
      </c>
      <c r="B1329" s="56" t="s">
        <v>120</v>
      </c>
      <c r="C1329" s="50" t="s">
        <v>1075</v>
      </c>
      <c r="D1329" s="59" t="s">
        <v>620</v>
      </c>
      <c r="E1329" s="56" t="s">
        <v>926</v>
      </c>
      <c r="F1329" s="56" t="s">
        <v>927</v>
      </c>
      <c r="G1329" s="56" t="s">
        <v>166</v>
      </c>
    </row>
    <row r="1330" spans="1:7">
      <c r="A1330" s="56">
        <v>319</v>
      </c>
      <c r="B1330" s="56" t="s">
        <v>120</v>
      </c>
      <c r="C1330" s="50">
        <v>319002</v>
      </c>
      <c r="D1330" s="59" t="s">
        <v>621</v>
      </c>
      <c r="E1330" s="56" t="s">
        <v>926</v>
      </c>
      <c r="F1330" s="56" t="s">
        <v>927</v>
      </c>
      <c r="G1330" s="56" t="s">
        <v>163</v>
      </c>
    </row>
    <row r="1331" spans="1:7">
      <c r="A1331" s="56">
        <v>319</v>
      </c>
      <c r="B1331" s="56" t="s">
        <v>120</v>
      </c>
      <c r="C1331" s="50">
        <v>319003</v>
      </c>
      <c r="D1331" s="59" t="s">
        <v>622</v>
      </c>
      <c r="E1331" s="56" t="s">
        <v>926</v>
      </c>
      <c r="F1331" s="56" t="s">
        <v>927</v>
      </c>
      <c r="G1331" s="56" t="s">
        <v>163</v>
      </c>
    </row>
    <row r="1332" spans="1:7">
      <c r="A1332" s="56">
        <v>319</v>
      </c>
      <c r="B1332" s="56" t="s">
        <v>120</v>
      </c>
      <c r="C1332" s="50">
        <v>319004</v>
      </c>
      <c r="D1332" s="59" t="s">
        <v>623</v>
      </c>
      <c r="E1332" s="56" t="s">
        <v>926</v>
      </c>
      <c r="F1332" s="56" t="s">
        <v>927</v>
      </c>
      <c r="G1332" s="56" t="s">
        <v>10</v>
      </c>
    </row>
    <row r="1333" spans="1:7">
      <c r="A1333" s="56">
        <v>319</v>
      </c>
      <c r="B1333" s="56" t="s">
        <v>120</v>
      </c>
      <c r="C1333" s="50">
        <v>319005</v>
      </c>
      <c r="D1333" s="59" t="s">
        <v>624</v>
      </c>
      <c r="E1333" s="56" t="s">
        <v>926</v>
      </c>
      <c r="F1333" s="56" t="s">
        <v>927</v>
      </c>
      <c r="G1333" s="56" t="s">
        <v>10</v>
      </c>
    </row>
    <row r="1334" spans="1:7">
      <c r="A1334" s="56">
        <v>319</v>
      </c>
      <c r="B1334" s="56" t="s">
        <v>120</v>
      </c>
      <c r="C1334" s="50">
        <v>319006</v>
      </c>
      <c r="D1334" s="59" t="s">
        <v>625</v>
      </c>
      <c r="E1334" s="56" t="s">
        <v>926</v>
      </c>
      <c r="F1334" s="56" t="s">
        <v>927</v>
      </c>
      <c r="G1334" s="56" t="s">
        <v>10</v>
      </c>
    </row>
    <row r="1335" spans="1:7">
      <c r="A1335" s="56">
        <v>319</v>
      </c>
      <c r="B1335" s="56" t="s">
        <v>120</v>
      </c>
      <c r="C1335" s="50">
        <v>319007</v>
      </c>
      <c r="D1335" s="59" t="s">
        <v>626</v>
      </c>
      <c r="E1335" s="56" t="s">
        <v>926</v>
      </c>
      <c r="F1335" s="56" t="s">
        <v>927</v>
      </c>
      <c r="G1335" s="56" t="s">
        <v>163</v>
      </c>
    </row>
    <row r="1336" spans="1:7">
      <c r="A1336" s="56">
        <v>319</v>
      </c>
      <c r="B1336" s="56" t="s">
        <v>120</v>
      </c>
      <c r="C1336" s="50">
        <v>319008</v>
      </c>
      <c r="D1336" s="59" t="s">
        <v>627</v>
      </c>
      <c r="E1336" s="56" t="s">
        <v>926</v>
      </c>
      <c r="F1336" s="56" t="s">
        <v>927</v>
      </c>
      <c r="G1336" s="56" t="s">
        <v>163</v>
      </c>
    </row>
    <row r="1337" spans="1:7">
      <c r="A1337" s="56">
        <v>319</v>
      </c>
      <c r="B1337" s="56" t="s">
        <v>120</v>
      </c>
      <c r="C1337" s="50">
        <v>319009</v>
      </c>
      <c r="D1337" s="59" t="s">
        <v>628</v>
      </c>
      <c r="E1337" s="56" t="s">
        <v>926</v>
      </c>
      <c r="F1337" s="56" t="s">
        <v>927</v>
      </c>
      <c r="G1337" s="56" t="s">
        <v>163</v>
      </c>
    </row>
    <row r="1338" spans="1:7">
      <c r="A1338" s="56">
        <v>319</v>
      </c>
      <c r="B1338" s="56" t="s">
        <v>120</v>
      </c>
      <c r="C1338" s="50">
        <v>319010</v>
      </c>
      <c r="D1338" s="59" t="s">
        <v>631</v>
      </c>
      <c r="E1338" s="56" t="s">
        <v>926</v>
      </c>
      <c r="F1338" s="56" t="s">
        <v>927</v>
      </c>
      <c r="G1338" s="56" t="s">
        <v>10</v>
      </c>
    </row>
    <row r="1339" spans="1:7">
      <c r="A1339" s="56">
        <v>319</v>
      </c>
      <c r="B1339" s="56" t="s">
        <v>120</v>
      </c>
      <c r="C1339" s="50">
        <v>319011</v>
      </c>
      <c r="D1339" s="59" t="s">
        <v>632</v>
      </c>
      <c r="E1339" s="56" t="s">
        <v>926</v>
      </c>
      <c r="F1339" s="56" t="s">
        <v>927</v>
      </c>
      <c r="G1339" s="56" t="s">
        <v>10</v>
      </c>
    </row>
    <row r="1340" spans="1:7">
      <c r="A1340" s="56">
        <v>319</v>
      </c>
      <c r="B1340" s="56" t="s">
        <v>120</v>
      </c>
      <c r="C1340" s="50">
        <v>319012</v>
      </c>
      <c r="D1340" s="59" t="s">
        <v>633</v>
      </c>
      <c r="E1340" s="56" t="s">
        <v>926</v>
      </c>
      <c r="F1340" s="56" t="s">
        <v>927</v>
      </c>
      <c r="G1340" s="56" t="s">
        <v>10</v>
      </c>
    </row>
    <row r="1341" spans="1:7">
      <c r="A1341" s="56">
        <v>319</v>
      </c>
      <c r="B1341" s="56" t="s">
        <v>120</v>
      </c>
      <c r="C1341" s="50">
        <v>319013</v>
      </c>
      <c r="D1341" s="59" t="s">
        <v>634</v>
      </c>
      <c r="E1341" s="56" t="s">
        <v>926</v>
      </c>
      <c r="F1341" s="56" t="s">
        <v>927</v>
      </c>
      <c r="G1341" s="56" t="s">
        <v>10</v>
      </c>
    </row>
    <row r="1342" spans="1:7">
      <c r="A1342" s="56">
        <v>319</v>
      </c>
      <c r="B1342" s="56" t="s">
        <v>120</v>
      </c>
      <c r="C1342" s="50">
        <v>319014</v>
      </c>
      <c r="D1342" s="59" t="s">
        <v>635</v>
      </c>
      <c r="E1342" s="56" t="s">
        <v>926</v>
      </c>
      <c r="F1342" s="56" t="s">
        <v>927</v>
      </c>
      <c r="G1342" s="56" t="s">
        <v>10</v>
      </c>
    </row>
    <row r="1343" spans="1:7">
      <c r="A1343" s="56">
        <v>319</v>
      </c>
      <c r="B1343" s="56" t="s">
        <v>120</v>
      </c>
      <c r="C1343" s="50">
        <v>319015</v>
      </c>
      <c r="D1343" s="59" t="s">
        <v>638</v>
      </c>
      <c r="E1343" s="56" t="s">
        <v>926</v>
      </c>
      <c r="F1343" s="56" t="s">
        <v>927</v>
      </c>
      <c r="G1343" s="56" t="s">
        <v>163</v>
      </c>
    </row>
    <row r="1344" spans="1:7">
      <c r="A1344" s="56">
        <v>319</v>
      </c>
      <c r="B1344" s="56" t="s">
        <v>120</v>
      </c>
      <c r="C1344" s="50">
        <v>319016</v>
      </c>
      <c r="D1344" s="59" t="s">
        <v>639</v>
      </c>
      <c r="E1344" s="56" t="s">
        <v>926</v>
      </c>
      <c r="F1344" s="56" t="s">
        <v>927</v>
      </c>
      <c r="G1344" s="56" t="s">
        <v>10</v>
      </c>
    </row>
    <row r="1345" spans="1:7">
      <c r="A1345" s="56">
        <v>319</v>
      </c>
      <c r="B1345" s="56" t="s">
        <v>120</v>
      </c>
      <c r="C1345" s="50">
        <v>319017</v>
      </c>
      <c r="D1345" s="59" t="s">
        <v>640</v>
      </c>
      <c r="E1345" s="56" t="s">
        <v>926</v>
      </c>
      <c r="F1345" s="56" t="s">
        <v>927</v>
      </c>
      <c r="G1345" s="56" t="s">
        <v>10</v>
      </c>
    </row>
    <row r="1346" spans="1:7">
      <c r="A1346" s="56">
        <v>319</v>
      </c>
      <c r="B1346" s="56" t="s">
        <v>120</v>
      </c>
      <c r="C1346" s="50">
        <v>319018</v>
      </c>
      <c r="D1346" s="59" t="s">
        <v>643</v>
      </c>
      <c r="E1346" s="56" t="s">
        <v>926</v>
      </c>
      <c r="F1346" s="56" t="s">
        <v>927</v>
      </c>
      <c r="G1346" s="56" t="s">
        <v>10</v>
      </c>
    </row>
    <row r="1347" spans="1:7">
      <c r="A1347" s="56">
        <v>319</v>
      </c>
      <c r="B1347" s="56" t="s">
        <v>120</v>
      </c>
      <c r="C1347" s="50">
        <v>319019</v>
      </c>
      <c r="D1347" s="59" t="s">
        <v>644</v>
      </c>
      <c r="E1347" s="56" t="s">
        <v>926</v>
      </c>
      <c r="F1347" s="56" t="s">
        <v>927</v>
      </c>
      <c r="G1347" s="56" t="s">
        <v>10</v>
      </c>
    </row>
    <row r="1348" spans="1:7">
      <c r="A1348" s="56">
        <v>319</v>
      </c>
      <c r="B1348" s="56" t="s">
        <v>120</v>
      </c>
      <c r="C1348" s="50">
        <v>319020</v>
      </c>
      <c r="D1348" s="59" t="s">
        <v>645</v>
      </c>
      <c r="E1348" s="56" t="s">
        <v>926</v>
      </c>
      <c r="F1348" s="56" t="s">
        <v>927</v>
      </c>
      <c r="G1348" s="56" t="s">
        <v>10</v>
      </c>
    </row>
    <row r="1349" spans="1:7">
      <c r="A1349" s="56">
        <v>319</v>
      </c>
      <c r="B1349" s="56" t="s">
        <v>120</v>
      </c>
      <c r="C1349" s="50">
        <v>319021</v>
      </c>
      <c r="D1349" s="59" t="s">
        <v>648</v>
      </c>
      <c r="E1349" s="56" t="s">
        <v>926</v>
      </c>
      <c r="F1349" s="56" t="s">
        <v>927</v>
      </c>
      <c r="G1349" s="56" t="s">
        <v>10</v>
      </c>
    </row>
    <row r="1350" spans="1:7">
      <c r="A1350" s="56">
        <v>319</v>
      </c>
      <c r="B1350" s="56" t="s">
        <v>120</v>
      </c>
      <c r="C1350" s="50">
        <v>319022</v>
      </c>
      <c r="D1350" s="59" t="s">
        <v>649</v>
      </c>
      <c r="E1350" s="56" t="s">
        <v>926</v>
      </c>
      <c r="F1350" s="56" t="s">
        <v>927</v>
      </c>
      <c r="G1350" s="56" t="s">
        <v>163</v>
      </c>
    </row>
    <row r="1351" spans="1:7">
      <c r="A1351" s="56">
        <v>319</v>
      </c>
      <c r="B1351" s="56" t="s">
        <v>120</v>
      </c>
      <c r="C1351" s="50">
        <v>319023</v>
      </c>
      <c r="D1351" s="59" t="s">
        <v>651</v>
      </c>
      <c r="E1351" s="56" t="s">
        <v>926</v>
      </c>
      <c r="F1351" s="56" t="s">
        <v>927</v>
      </c>
      <c r="G1351" s="56" t="s">
        <v>163</v>
      </c>
    </row>
    <row r="1352" spans="1:7">
      <c r="A1352" s="56">
        <v>319</v>
      </c>
      <c r="B1352" s="56" t="s">
        <v>120</v>
      </c>
      <c r="C1352" s="50">
        <v>319024</v>
      </c>
      <c r="D1352" s="59" t="s">
        <v>652</v>
      </c>
      <c r="E1352" s="56" t="s">
        <v>926</v>
      </c>
      <c r="F1352" s="56" t="s">
        <v>927</v>
      </c>
      <c r="G1352" s="56" t="s">
        <v>10</v>
      </c>
    </row>
    <row r="1353" spans="1:7">
      <c r="A1353" s="56">
        <v>319</v>
      </c>
      <c r="B1353" s="56" t="s">
        <v>120</v>
      </c>
      <c r="C1353" s="50">
        <v>319025</v>
      </c>
      <c r="D1353" s="59" t="s">
        <v>654</v>
      </c>
      <c r="E1353" s="56" t="s">
        <v>926</v>
      </c>
      <c r="F1353" s="56" t="s">
        <v>927</v>
      </c>
      <c r="G1353" s="56" t="s">
        <v>10</v>
      </c>
    </row>
    <row r="1354" spans="1:7">
      <c r="A1354" s="56">
        <v>319</v>
      </c>
      <c r="B1354" s="56" t="s">
        <v>120</v>
      </c>
      <c r="C1354" s="50">
        <v>319026</v>
      </c>
      <c r="D1354" s="59" t="s">
        <v>657</v>
      </c>
      <c r="E1354" s="56" t="s">
        <v>926</v>
      </c>
      <c r="F1354" s="56" t="s">
        <v>927</v>
      </c>
      <c r="G1354" s="56" t="s">
        <v>10</v>
      </c>
    </row>
    <row r="1355" spans="1:7">
      <c r="A1355" s="56">
        <v>319</v>
      </c>
      <c r="B1355" s="56" t="s">
        <v>120</v>
      </c>
      <c r="C1355" s="50">
        <v>319027</v>
      </c>
      <c r="D1355" s="59" t="s">
        <v>658</v>
      </c>
      <c r="E1355" s="56" t="s">
        <v>926</v>
      </c>
      <c r="F1355" s="56" t="s">
        <v>927</v>
      </c>
      <c r="G1355" s="56" t="s">
        <v>163</v>
      </c>
    </row>
    <row r="1356" spans="1:7">
      <c r="A1356" s="56">
        <v>319</v>
      </c>
      <c r="B1356" s="56" t="s">
        <v>120</v>
      </c>
      <c r="C1356" s="50">
        <v>319028</v>
      </c>
      <c r="D1356" s="59" t="s">
        <v>659</v>
      </c>
      <c r="E1356" s="56" t="s">
        <v>926</v>
      </c>
      <c r="F1356" s="56" t="s">
        <v>927</v>
      </c>
      <c r="G1356" s="56" t="s">
        <v>10</v>
      </c>
    </row>
    <row r="1357" spans="1:7">
      <c r="A1357" s="56">
        <v>319</v>
      </c>
      <c r="B1357" s="56" t="s">
        <v>120</v>
      </c>
      <c r="C1357" s="50" t="s">
        <v>1075</v>
      </c>
      <c r="D1357" s="59" t="s">
        <v>620</v>
      </c>
      <c r="E1357" s="56" t="s">
        <v>928</v>
      </c>
      <c r="F1357" s="56" t="s">
        <v>929</v>
      </c>
      <c r="G1357" s="56" t="s">
        <v>163</v>
      </c>
    </row>
    <row r="1358" spans="1:7">
      <c r="A1358" s="56">
        <v>319</v>
      </c>
      <c r="B1358" s="56" t="s">
        <v>120</v>
      </c>
      <c r="C1358" s="50">
        <v>319002</v>
      </c>
      <c r="D1358" s="59" t="s">
        <v>621</v>
      </c>
      <c r="E1358" s="56" t="s">
        <v>928</v>
      </c>
      <c r="F1358" s="56" t="s">
        <v>929</v>
      </c>
      <c r="G1358" s="56" t="s">
        <v>163</v>
      </c>
    </row>
    <row r="1359" spans="1:7">
      <c r="A1359" s="56">
        <v>319</v>
      </c>
      <c r="B1359" s="56" t="s">
        <v>120</v>
      </c>
      <c r="C1359" s="50">
        <v>319003</v>
      </c>
      <c r="D1359" s="59" t="s">
        <v>622</v>
      </c>
      <c r="E1359" s="56" t="s">
        <v>928</v>
      </c>
      <c r="F1359" s="56" t="s">
        <v>929</v>
      </c>
      <c r="G1359" s="56" t="s">
        <v>163</v>
      </c>
    </row>
    <row r="1360" spans="1:7">
      <c r="A1360" s="56">
        <v>319</v>
      </c>
      <c r="B1360" s="56" t="s">
        <v>120</v>
      </c>
      <c r="C1360" s="50">
        <v>319004</v>
      </c>
      <c r="D1360" s="59" t="s">
        <v>623</v>
      </c>
      <c r="E1360" s="56" t="s">
        <v>928</v>
      </c>
      <c r="F1360" s="56" t="s">
        <v>929</v>
      </c>
      <c r="G1360" s="56" t="s">
        <v>10</v>
      </c>
    </row>
    <row r="1361" spans="1:7">
      <c r="A1361" s="56">
        <v>319</v>
      </c>
      <c r="B1361" s="56" t="s">
        <v>120</v>
      </c>
      <c r="C1361" s="50">
        <v>319005</v>
      </c>
      <c r="D1361" s="59" t="s">
        <v>624</v>
      </c>
      <c r="E1361" s="56" t="s">
        <v>928</v>
      </c>
      <c r="F1361" s="56" t="s">
        <v>929</v>
      </c>
      <c r="G1361" s="56" t="s">
        <v>10</v>
      </c>
    </row>
    <row r="1362" spans="1:7">
      <c r="A1362" s="56">
        <v>319</v>
      </c>
      <c r="B1362" s="56" t="s">
        <v>120</v>
      </c>
      <c r="C1362" s="50">
        <v>319006</v>
      </c>
      <c r="D1362" s="59" t="s">
        <v>625</v>
      </c>
      <c r="E1362" s="56" t="s">
        <v>928</v>
      </c>
      <c r="F1362" s="56" t="s">
        <v>929</v>
      </c>
      <c r="G1362" s="56" t="s">
        <v>10</v>
      </c>
    </row>
    <row r="1363" spans="1:7">
      <c r="A1363" s="56">
        <v>319</v>
      </c>
      <c r="B1363" s="56" t="s">
        <v>120</v>
      </c>
      <c r="C1363" s="50">
        <v>319007</v>
      </c>
      <c r="D1363" s="59" t="s">
        <v>626</v>
      </c>
      <c r="E1363" s="56" t="s">
        <v>928</v>
      </c>
      <c r="F1363" s="56" t="s">
        <v>929</v>
      </c>
      <c r="G1363" s="56" t="s">
        <v>163</v>
      </c>
    </row>
    <row r="1364" spans="1:7">
      <c r="A1364" s="56">
        <v>319</v>
      </c>
      <c r="B1364" s="56" t="s">
        <v>120</v>
      </c>
      <c r="C1364" s="50">
        <v>319008</v>
      </c>
      <c r="D1364" s="59" t="s">
        <v>627</v>
      </c>
      <c r="E1364" s="56" t="s">
        <v>928</v>
      </c>
      <c r="F1364" s="56" t="s">
        <v>929</v>
      </c>
      <c r="G1364" s="56" t="s">
        <v>163</v>
      </c>
    </row>
    <row r="1365" spans="1:7">
      <c r="A1365" s="56">
        <v>319</v>
      </c>
      <c r="B1365" s="56" t="s">
        <v>120</v>
      </c>
      <c r="C1365" s="50">
        <v>319009</v>
      </c>
      <c r="D1365" s="59" t="s">
        <v>628</v>
      </c>
      <c r="E1365" s="56" t="s">
        <v>928</v>
      </c>
      <c r="F1365" s="56" t="s">
        <v>929</v>
      </c>
      <c r="G1365" s="56" t="s">
        <v>163</v>
      </c>
    </row>
    <row r="1366" spans="1:7">
      <c r="A1366" s="56">
        <v>319</v>
      </c>
      <c r="B1366" s="56" t="s">
        <v>120</v>
      </c>
      <c r="C1366" s="50">
        <v>319010</v>
      </c>
      <c r="D1366" s="59" t="s">
        <v>631</v>
      </c>
      <c r="E1366" s="56" t="s">
        <v>928</v>
      </c>
      <c r="F1366" s="56" t="s">
        <v>929</v>
      </c>
      <c r="G1366" s="56" t="s">
        <v>10</v>
      </c>
    </row>
    <row r="1367" spans="1:7">
      <c r="A1367" s="56">
        <v>319</v>
      </c>
      <c r="B1367" s="56" t="s">
        <v>120</v>
      </c>
      <c r="C1367" s="50">
        <v>319011</v>
      </c>
      <c r="D1367" s="59" t="s">
        <v>632</v>
      </c>
      <c r="E1367" s="56" t="s">
        <v>928</v>
      </c>
      <c r="F1367" s="56" t="s">
        <v>929</v>
      </c>
      <c r="G1367" s="56" t="s">
        <v>10</v>
      </c>
    </row>
    <row r="1368" spans="1:7">
      <c r="A1368" s="56">
        <v>319</v>
      </c>
      <c r="B1368" s="56" t="s">
        <v>120</v>
      </c>
      <c r="C1368" s="50">
        <v>319012</v>
      </c>
      <c r="D1368" s="59" t="s">
        <v>633</v>
      </c>
      <c r="E1368" s="56" t="s">
        <v>928</v>
      </c>
      <c r="F1368" s="56" t="s">
        <v>929</v>
      </c>
      <c r="G1368" s="56" t="s">
        <v>10</v>
      </c>
    </row>
    <row r="1369" spans="1:7">
      <c r="A1369" s="56">
        <v>319</v>
      </c>
      <c r="B1369" s="56" t="s">
        <v>120</v>
      </c>
      <c r="C1369" s="50">
        <v>319013</v>
      </c>
      <c r="D1369" s="59" t="s">
        <v>634</v>
      </c>
      <c r="E1369" s="56" t="s">
        <v>928</v>
      </c>
      <c r="F1369" s="56" t="s">
        <v>929</v>
      </c>
      <c r="G1369" s="56" t="s">
        <v>10</v>
      </c>
    </row>
    <row r="1370" spans="1:7">
      <c r="A1370" s="56">
        <v>319</v>
      </c>
      <c r="B1370" s="56" t="s">
        <v>120</v>
      </c>
      <c r="C1370" s="50">
        <v>319014</v>
      </c>
      <c r="D1370" s="59" t="s">
        <v>635</v>
      </c>
      <c r="E1370" s="56" t="s">
        <v>928</v>
      </c>
      <c r="F1370" s="56" t="s">
        <v>929</v>
      </c>
      <c r="G1370" s="56" t="s">
        <v>10</v>
      </c>
    </row>
    <row r="1371" spans="1:7">
      <c r="A1371" s="56">
        <v>319</v>
      </c>
      <c r="B1371" s="56" t="s">
        <v>120</v>
      </c>
      <c r="C1371" s="50">
        <v>319015</v>
      </c>
      <c r="D1371" s="59" t="s">
        <v>638</v>
      </c>
      <c r="E1371" s="56" t="s">
        <v>928</v>
      </c>
      <c r="F1371" s="56" t="s">
        <v>929</v>
      </c>
      <c r="G1371" s="56" t="s">
        <v>10</v>
      </c>
    </row>
    <row r="1372" spans="1:7">
      <c r="A1372" s="56">
        <v>319</v>
      </c>
      <c r="B1372" s="56" t="s">
        <v>120</v>
      </c>
      <c r="C1372" s="50">
        <v>319016</v>
      </c>
      <c r="D1372" s="59" t="s">
        <v>639</v>
      </c>
      <c r="E1372" s="56" t="s">
        <v>928</v>
      </c>
      <c r="F1372" s="56" t="s">
        <v>929</v>
      </c>
      <c r="G1372" s="56" t="s">
        <v>10</v>
      </c>
    </row>
    <row r="1373" spans="1:7">
      <c r="A1373" s="56">
        <v>319</v>
      </c>
      <c r="B1373" s="56" t="s">
        <v>120</v>
      </c>
      <c r="C1373" s="50">
        <v>319017</v>
      </c>
      <c r="D1373" s="59" t="s">
        <v>640</v>
      </c>
      <c r="E1373" s="56" t="s">
        <v>928</v>
      </c>
      <c r="F1373" s="56" t="s">
        <v>929</v>
      </c>
      <c r="G1373" s="56" t="s">
        <v>10</v>
      </c>
    </row>
    <row r="1374" spans="1:7">
      <c r="A1374" s="56">
        <v>319</v>
      </c>
      <c r="B1374" s="56" t="s">
        <v>120</v>
      </c>
      <c r="C1374" s="50">
        <v>319018</v>
      </c>
      <c r="D1374" s="59" t="s">
        <v>643</v>
      </c>
      <c r="E1374" s="56" t="s">
        <v>928</v>
      </c>
      <c r="F1374" s="56" t="s">
        <v>929</v>
      </c>
      <c r="G1374" s="56" t="s">
        <v>10</v>
      </c>
    </row>
    <row r="1375" spans="1:7">
      <c r="A1375" s="56">
        <v>319</v>
      </c>
      <c r="B1375" s="56" t="s">
        <v>120</v>
      </c>
      <c r="C1375" s="50">
        <v>319019</v>
      </c>
      <c r="D1375" s="59" t="s">
        <v>644</v>
      </c>
      <c r="E1375" s="56" t="s">
        <v>928</v>
      </c>
      <c r="F1375" s="56" t="s">
        <v>929</v>
      </c>
      <c r="G1375" s="56" t="s">
        <v>10</v>
      </c>
    </row>
    <row r="1376" spans="1:7">
      <c r="A1376" s="56">
        <v>319</v>
      </c>
      <c r="B1376" s="56" t="s">
        <v>120</v>
      </c>
      <c r="C1376" s="50">
        <v>319020</v>
      </c>
      <c r="D1376" s="59" t="s">
        <v>645</v>
      </c>
      <c r="E1376" s="56" t="s">
        <v>928</v>
      </c>
      <c r="F1376" s="56" t="s">
        <v>929</v>
      </c>
      <c r="G1376" s="56" t="s">
        <v>10</v>
      </c>
    </row>
    <row r="1377" spans="1:7">
      <c r="A1377" s="56">
        <v>319</v>
      </c>
      <c r="B1377" s="56" t="s">
        <v>120</v>
      </c>
      <c r="C1377" s="50">
        <v>319021</v>
      </c>
      <c r="D1377" s="59" t="s">
        <v>648</v>
      </c>
      <c r="E1377" s="56" t="s">
        <v>928</v>
      </c>
      <c r="F1377" s="56" t="s">
        <v>929</v>
      </c>
      <c r="G1377" s="56" t="s">
        <v>10</v>
      </c>
    </row>
    <row r="1378" spans="1:7">
      <c r="A1378" s="56">
        <v>319</v>
      </c>
      <c r="B1378" s="56" t="s">
        <v>120</v>
      </c>
      <c r="C1378" s="50">
        <v>319022</v>
      </c>
      <c r="D1378" s="59" t="s">
        <v>649</v>
      </c>
      <c r="E1378" s="56" t="s">
        <v>928</v>
      </c>
      <c r="F1378" s="56" t="s">
        <v>929</v>
      </c>
      <c r="G1378" s="56" t="s">
        <v>163</v>
      </c>
    </row>
    <row r="1379" spans="1:7">
      <c r="A1379" s="56">
        <v>319</v>
      </c>
      <c r="B1379" s="56" t="s">
        <v>120</v>
      </c>
      <c r="C1379" s="50">
        <v>319023</v>
      </c>
      <c r="D1379" s="59" t="s">
        <v>651</v>
      </c>
      <c r="E1379" s="56" t="s">
        <v>928</v>
      </c>
      <c r="F1379" s="56" t="s">
        <v>929</v>
      </c>
      <c r="G1379" s="56" t="s">
        <v>163</v>
      </c>
    </row>
    <row r="1380" spans="1:7">
      <c r="A1380" s="56">
        <v>319</v>
      </c>
      <c r="B1380" s="56" t="s">
        <v>120</v>
      </c>
      <c r="C1380" s="50">
        <v>319024</v>
      </c>
      <c r="D1380" s="59" t="s">
        <v>652</v>
      </c>
      <c r="E1380" s="56" t="s">
        <v>928</v>
      </c>
      <c r="F1380" s="56" t="s">
        <v>929</v>
      </c>
      <c r="G1380" s="56" t="s">
        <v>10</v>
      </c>
    </row>
    <row r="1381" spans="1:7">
      <c r="A1381" s="56">
        <v>319</v>
      </c>
      <c r="B1381" s="56" t="s">
        <v>120</v>
      </c>
      <c r="C1381" s="50">
        <v>319025</v>
      </c>
      <c r="D1381" s="59" t="s">
        <v>654</v>
      </c>
      <c r="E1381" s="56" t="s">
        <v>928</v>
      </c>
      <c r="F1381" s="56" t="s">
        <v>929</v>
      </c>
      <c r="G1381" s="56" t="s">
        <v>164</v>
      </c>
    </row>
    <row r="1382" spans="1:7">
      <c r="A1382" s="56">
        <v>319</v>
      </c>
      <c r="B1382" s="56" t="s">
        <v>120</v>
      </c>
      <c r="C1382" s="50">
        <v>319026</v>
      </c>
      <c r="D1382" s="59" t="s">
        <v>657</v>
      </c>
      <c r="E1382" s="56" t="s">
        <v>928</v>
      </c>
      <c r="F1382" s="56" t="s">
        <v>929</v>
      </c>
      <c r="G1382" s="56" t="s">
        <v>10</v>
      </c>
    </row>
    <row r="1383" spans="1:7">
      <c r="A1383" s="56">
        <v>319</v>
      </c>
      <c r="B1383" s="56" t="s">
        <v>120</v>
      </c>
      <c r="C1383" s="50">
        <v>319027</v>
      </c>
      <c r="D1383" s="59" t="s">
        <v>658</v>
      </c>
      <c r="E1383" s="56" t="s">
        <v>928</v>
      </c>
      <c r="F1383" s="56" t="s">
        <v>929</v>
      </c>
      <c r="G1383" s="56" t="s">
        <v>163</v>
      </c>
    </row>
    <row r="1384" spans="1:7">
      <c r="A1384" s="56">
        <v>319</v>
      </c>
      <c r="B1384" s="56" t="s">
        <v>120</v>
      </c>
      <c r="C1384" s="50">
        <v>319028</v>
      </c>
      <c r="D1384" s="59" t="s">
        <v>659</v>
      </c>
      <c r="E1384" s="56" t="s">
        <v>928</v>
      </c>
      <c r="F1384" s="56" t="s">
        <v>929</v>
      </c>
      <c r="G1384" s="56" t="s">
        <v>10</v>
      </c>
    </row>
    <row r="1385" spans="1:7">
      <c r="A1385" s="56">
        <v>319</v>
      </c>
      <c r="B1385" s="56" t="s">
        <v>120</v>
      </c>
      <c r="C1385" s="50" t="s">
        <v>1075</v>
      </c>
      <c r="D1385" s="59" t="s">
        <v>620</v>
      </c>
      <c r="E1385" s="56" t="s">
        <v>930</v>
      </c>
      <c r="F1385" s="56" t="s">
        <v>931</v>
      </c>
      <c r="G1385" s="56" t="s">
        <v>10</v>
      </c>
    </row>
    <row r="1386" spans="1:7">
      <c r="A1386" s="56">
        <v>319</v>
      </c>
      <c r="B1386" s="56" t="s">
        <v>120</v>
      </c>
      <c r="C1386" s="50">
        <v>319002</v>
      </c>
      <c r="D1386" s="59" t="s">
        <v>621</v>
      </c>
      <c r="E1386" s="56" t="s">
        <v>930</v>
      </c>
      <c r="F1386" s="56" t="s">
        <v>931</v>
      </c>
      <c r="G1386" s="56" t="s">
        <v>10</v>
      </c>
    </row>
    <row r="1387" spans="1:7">
      <c r="A1387" s="56">
        <v>319</v>
      </c>
      <c r="B1387" s="56" t="s">
        <v>120</v>
      </c>
      <c r="C1387" s="50">
        <v>319003</v>
      </c>
      <c r="D1387" s="59" t="s">
        <v>622</v>
      </c>
      <c r="E1387" s="56" t="s">
        <v>930</v>
      </c>
      <c r="F1387" s="56" t="s">
        <v>931</v>
      </c>
      <c r="G1387" s="56" t="s">
        <v>10</v>
      </c>
    </row>
    <row r="1388" spans="1:7">
      <c r="A1388" s="56">
        <v>319</v>
      </c>
      <c r="B1388" s="56" t="s">
        <v>120</v>
      </c>
      <c r="C1388" s="50">
        <v>319004</v>
      </c>
      <c r="D1388" s="59" t="s">
        <v>623</v>
      </c>
      <c r="E1388" s="56" t="s">
        <v>930</v>
      </c>
      <c r="F1388" s="56" t="s">
        <v>931</v>
      </c>
      <c r="G1388" s="56" t="s">
        <v>10</v>
      </c>
    </row>
    <row r="1389" spans="1:7">
      <c r="A1389" s="56">
        <v>319</v>
      </c>
      <c r="B1389" s="56" t="s">
        <v>120</v>
      </c>
      <c r="C1389" s="50">
        <v>319005</v>
      </c>
      <c r="D1389" s="59" t="s">
        <v>624</v>
      </c>
      <c r="E1389" s="56" t="s">
        <v>930</v>
      </c>
      <c r="F1389" s="56" t="s">
        <v>931</v>
      </c>
      <c r="G1389" s="56" t="s">
        <v>10</v>
      </c>
    </row>
    <row r="1390" spans="1:7">
      <c r="A1390" s="56">
        <v>319</v>
      </c>
      <c r="B1390" s="56" t="s">
        <v>120</v>
      </c>
      <c r="C1390" s="50">
        <v>319006</v>
      </c>
      <c r="D1390" s="59" t="s">
        <v>625</v>
      </c>
      <c r="E1390" s="56" t="s">
        <v>930</v>
      </c>
      <c r="F1390" s="56" t="s">
        <v>931</v>
      </c>
      <c r="G1390" s="56" t="s">
        <v>10</v>
      </c>
    </row>
    <row r="1391" spans="1:7">
      <c r="A1391" s="56">
        <v>319</v>
      </c>
      <c r="B1391" s="56" t="s">
        <v>120</v>
      </c>
      <c r="C1391" s="50">
        <v>319007</v>
      </c>
      <c r="D1391" s="59" t="s">
        <v>626</v>
      </c>
      <c r="E1391" s="56" t="s">
        <v>930</v>
      </c>
      <c r="F1391" s="56" t="s">
        <v>931</v>
      </c>
      <c r="G1391" s="56" t="s">
        <v>166</v>
      </c>
    </row>
    <row r="1392" spans="1:7">
      <c r="A1392" s="56">
        <v>319</v>
      </c>
      <c r="B1392" s="56" t="s">
        <v>120</v>
      </c>
      <c r="C1392" s="50">
        <v>319008</v>
      </c>
      <c r="D1392" s="59" t="s">
        <v>627</v>
      </c>
      <c r="E1392" s="56" t="s">
        <v>930</v>
      </c>
      <c r="F1392" s="56" t="s">
        <v>931</v>
      </c>
      <c r="G1392" s="56" t="s">
        <v>163</v>
      </c>
    </row>
    <row r="1393" spans="1:7">
      <c r="A1393" s="56">
        <v>319</v>
      </c>
      <c r="B1393" s="56" t="s">
        <v>120</v>
      </c>
      <c r="C1393" s="50">
        <v>319009</v>
      </c>
      <c r="D1393" s="59" t="s">
        <v>628</v>
      </c>
      <c r="E1393" s="56" t="s">
        <v>930</v>
      </c>
      <c r="F1393" s="56" t="s">
        <v>931</v>
      </c>
      <c r="G1393" s="56" t="s">
        <v>163</v>
      </c>
    </row>
    <row r="1394" spans="1:7">
      <c r="A1394" s="56">
        <v>319</v>
      </c>
      <c r="B1394" s="56" t="s">
        <v>120</v>
      </c>
      <c r="C1394" s="50">
        <v>319010</v>
      </c>
      <c r="D1394" s="59" t="s">
        <v>631</v>
      </c>
      <c r="E1394" s="56" t="s">
        <v>930</v>
      </c>
      <c r="F1394" s="56" t="s">
        <v>931</v>
      </c>
      <c r="G1394" s="56" t="s">
        <v>163</v>
      </c>
    </row>
    <row r="1395" spans="1:7">
      <c r="A1395" s="56">
        <v>319</v>
      </c>
      <c r="B1395" s="56" t="s">
        <v>120</v>
      </c>
      <c r="C1395" s="50">
        <v>319011</v>
      </c>
      <c r="D1395" s="59" t="s">
        <v>632</v>
      </c>
      <c r="E1395" s="56" t="s">
        <v>930</v>
      </c>
      <c r="F1395" s="56" t="s">
        <v>931</v>
      </c>
      <c r="G1395" s="56" t="s">
        <v>10</v>
      </c>
    </row>
    <row r="1396" spans="1:7">
      <c r="A1396" s="56">
        <v>319</v>
      </c>
      <c r="B1396" s="56" t="s">
        <v>120</v>
      </c>
      <c r="C1396" s="50">
        <v>319012</v>
      </c>
      <c r="D1396" s="59" t="s">
        <v>633</v>
      </c>
      <c r="E1396" s="56" t="s">
        <v>930</v>
      </c>
      <c r="F1396" s="56" t="s">
        <v>931</v>
      </c>
      <c r="G1396" s="56" t="s">
        <v>10</v>
      </c>
    </row>
    <row r="1397" spans="1:7">
      <c r="A1397" s="56">
        <v>319</v>
      </c>
      <c r="B1397" s="56" t="s">
        <v>120</v>
      </c>
      <c r="C1397" s="50">
        <v>319013</v>
      </c>
      <c r="D1397" s="59" t="s">
        <v>634</v>
      </c>
      <c r="E1397" s="56" t="s">
        <v>930</v>
      </c>
      <c r="F1397" s="56" t="s">
        <v>931</v>
      </c>
      <c r="G1397" s="56" t="s">
        <v>10</v>
      </c>
    </row>
    <row r="1398" spans="1:7">
      <c r="A1398" s="56">
        <v>319</v>
      </c>
      <c r="B1398" s="56" t="s">
        <v>120</v>
      </c>
      <c r="C1398" s="50">
        <v>319014</v>
      </c>
      <c r="D1398" s="59" t="s">
        <v>635</v>
      </c>
      <c r="E1398" s="56" t="s">
        <v>930</v>
      </c>
      <c r="F1398" s="56" t="s">
        <v>931</v>
      </c>
      <c r="G1398" s="56" t="s">
        <v>10</v>
      </c>
    </row>
    <row r="1399" spans="1:7">
      <c r="A1399" s="56">
        <v>319</v>
      </c>
      <c r="B1399" s="56" t="s">
        <v>120</v>
      </c>
      <c r="C1399" s="50">
        <v>319015</v>
      </c>
      <c r="D1399" s="59" t="s">
        <v>638</v>
      </c>
      <c r="E1399" s="56" t="s">
        <v>930</v>
      </c>
      <c r="F1399" s="56" t="s">
        <v>931</v>
      </c>
      <c r="G1399" s="56" t="s">
        <v>163</v>
      </c>
    </row>
    <row r="1400" spans="1:7">
      <c r="A1400" s="56">
        <v>319</v>
      </c>
      <c r="B1400" s="56" t="s">
        <v>120</v>
      </c>
      <c r="C1400" s="50">
        <v>319016</v>
      </c>
      <c r="D1400" s="59" t="s">
        <v>639</v>
      </c>
      <c r="E1400" s="56" t="s">
        <v>930</v>
      </c>
      <c r="F1400" s="56" t="s">
        <v>931</v>
      </c>
      <c r="G1400" s="56" t="s">
        <v>163</v>
      </c>
    </row>
    <row r="1401" spans="1:7">
      <c r="A1401" s="56">
        <v>319</v>
      </c>
      <c r="B1401" s="56" t="s">
        <v>120</v>
      </c>
      <c r="C1401" s="50">
        <v>319017</v>
      </c>
      <c r="D1401" s="59" t="s">
        <v>640</v>
      </c>
      <c r="E1401" s="56" t="s">
        <v>930</v>
      </c>
      <c r="F1401" s="56" t="s">
        <v>931</v>
      </c>
      <c r="G1401" s="56" t="s">
        <v>10</v>
      </c>
    </row>
    <row r="1402" spans="1:7">
      <c r="A1402" s="56">
        <v>319</v>
      </c>
      <c r="B1402" s="56" t="s">
        <v>120</v>
      </c>
      <c r="C1402" s="50">
        <v>319018</v>
      </c>
      <c r="D1402" s="59" t="s">
        <v>643</v>
      </c>
      <c r="E1402" s="56" t="s">
        <v>930</v>
      </c>
      <c r="F1402" s="56" t="s">
        <v>931</v>
      </c>
      <c r="G1402" s="56" t="s">
        <v>10</v>
      </c>
    </row>
    <row r="1403" spans="1:7">
      <c r="A1403" s="56">
        <v>319</v>
      </c>
      <c r="B1403" s="56" t="s">
        <v>120</v>
      </c>
      <c r="C1403" s="50">
        <v>319019</v>
      </c>
      <c r="D1403" s="59" t="s">
        <v>644</v>
      </c>
      <c r="E1403" s="56" t="s">
        <v>930</v>
      </c>
      <c r="F1403" s="56" t="s">
        <v>931</v>
      </c>
      <c r="G1403" s="56" t="s">
        <v>10</v>
      </c>
    </row>
    <row r="1404" spans="1:7">
      <c r="A1404" s="56">
        <v>319</v>
      </c>
      <c r="B1404" s="56" t="s">
        <v>120</v>
      </c>
      <c r="C1404" s="50">
        <v>319020</v>
      </c>
      <c r="D1404" s="59" t="s">
        <v>645</v>
      </c>
      <c r="E1404" s="56" t="s">
        <v>930</v>
      </c>
      <c r="F1404" s="56" t="s">
        <v>931</v>
      </c>
      <c r="G1404" s="56" t="s">
        <v>163</v>
      </c>
    </row>
    <row r="1405" spans="1:7">
      <c r="A1405" s="56">
        <v>319</v>
      </c>
      <c r="B1405" s="56" t="s">
        <v>120</v>
      </c>
      <c r="C1405" s="50">
        <v>319021</v>
      </c>
      <c r="D1405" s="59" t="s">
        <v>648</v>
      </c>
      <c r="E1405" s="56" t="s">
        <v>930</v>
      </c>
      <c r="F1405" s="56" t="s">
        <v>931</v>
      </c>
      <c r="G1405" s="56" t="s">
        <v>10</v>
      </c>
    </row>
    <row r="1406" spans="1:7">
      <c r="A1406" s="56">
        <v>319</v>
      </c>
      <c r="B1406" s="56" t="s">
        <v>120</v>
      </c>
      <c r="C1406" s="50">
        <v>319022</v>
      </c>
      <c r="D1406" s="59" t="s">
        <v>649</v>
      </c>
      <c r="E1406" s="56" t="s">
        <v>930</v>
      </c>
      <c r="F1406" s="56" t="s">
        <v>931</v>
      </c>
      <c r="G1406" s="56" t="s">
        <v>163</v>
      </c>
    </row>
    <row r="1407" spans="1:7">
      <c r="A1407" s="56">
        <v>319</v>
      </c>
      <c r="B1407" s="56" t="s">
        <v>120</v>
      </c>
      <c r="C1407" s="50">
        <v>319023</v>
      </c>
      <c r="D1407" s="59" t="s">
        <v>651</v>
      </c>
      <c r="E1407" s="56" t="s">
        <v>930</v>
      </c>
      <c r="F1407" s="56" t="s">
        <v>931</v>
      </c>
      <c r="G1407" s="56" t="s">
        <v>163</v>
      </c>
    </row>
    <row r="1408" spans="1:7">
      <c r="A1408" s="56">
        <v>319</v>
      </c>
      <c r="B1408" s="56" t="s">
        <v>120</v>
      </c>
      <c r="C1408" s="50">
        <v>319024</v>
      </c>
      <c r="D1408" s="59" t="s">
        <v>652</v>
      </c>
      <c r="E1408" s="56" t="s">
        <v>930</v>
      </c>
      <c r="F1408" s="56" t="s">
        <v>931</v>
      </c>
      <c r="G1408" s="56" t="s">
        <v>10</v>
      </c>
    </row>
    <row r="1409" spans="1:7">
      <c r="A1409" s="56">
        <v>319</v>
      </c>
      <c r="B1409" s="56" t="s">
        <v>120</v>
      </c>
      <c r="C1409" s="50">
        <v>319025</v>
      </c>
      <c r="D1409" s="59" t="s">
        <v>654</v>
      </c>
      <c r="E1409" s="56" t="s">
        <v>930</v>
      </c>
      <c r="F1409" s="56" t="s">
        <v>931</v>
      </c>
      <c r="G1409" s="56" t="s">
        <v>166</v>
      </c>
    </row>
    <row r="1410" spans="1:7">
      <c r="A1410" s="56">
        <v>319</v>
      </c>
      <c r="B1410" s="56" t="s">
        <v>120</v>
      </c>
      <c r="C1410" s="50">
        <v>319026</v>
      </c>
      <c r="D1410" s="59" t="s">
        <v>657</v>
      </c>
      <c r="E1410" s="56" t="s">
        <v>930</v>
      </c>
      <c r="F1410" s="56" t="s">
        <v>931</v>
      </c>
      <c r="G1410" s="56" t="s">
        <v>10</v>
      </c>
    </row>
    <row r="1411" spans="1:7">
      <c r="A1411" s="56">
        <v>319</v>
      </c>
      <c r="B1411" s="56" t="s">
        <v>120</v>
      </c>
      <c r="C1411" s="50">
        <v>319027</v>
      </c>
      <c r="D1411" s="59" t="s">
        <v>658</v>
      </c>
      <c r="E1411" s="56" t="s">
        <v>930</v>
      </c>
      <c r="F1411" s="56" t="s">
        <v>931</v>
      </c>
      <c r="G1411" s="56" t="s">
        <v>163</v>
      </c>
    </row>
    <row r="1412" spans="1:7">
      <c r="A1412" s="56">
        <v>319</v>
      </c>
      <c r="B1412" s="56" t="s">
        <v>120</v>
      </c>
      <c r="C1412" s="50">
        <v>319028</v>
      </c>
      <c r="D1412" s="59" t="s">
        <v>659</v>
      </c>
      <c r="E1412" s="56" t="s">
        <v>930</v>
      </c>
      <c r="F1412" s="56" t="s">
        <v>931</v>
      </c>
      <c r="G1412" s="56" t="s">
        <v>163</v>
      </c>
    </row>
    <row r="1413" spans="1:7">
      <c r="A1413" s="56">
        <v>319</v>
      </c>
      <c r="B1413" s="56" t="s">
        <v>120</v>
      </c>
      <c r="C1413" s="50" t="s">
        <v>1075</v>
      </c>
      <c r="D1413" s="59" t="s">
        <v>620</v>
      </c>
      <c r="E1413" s="56" t="s">
        <v>932</v>
      </c>
      <c r="F1413" s="56" t="s">
        <v>933</v>
      </c>
      <c r="G1413" s="56" t="s">
        <v>166</v>
      </c>
    </row>
    <row r="1414" spans="1:7">
      <c r="A1414" s="56">
        <v>319</v>
      </c>
      <c r="B1414" s="56" t="s">
        <v>120</v>
      </c>
      <c r="C1414" s="50">
        <v>319002</v>
      </c>
      <c r="D1414" s="59" t="s">
        <v>621</v>
      </c>
      <c r="E1414" s="56" t="s">
        <v>932</v>
      </c>
      <c r="F1414" s="56" t="s">
        <v>933</v>
      </c>
      <c r="G1414" s="56" t="s">
        <v>166</v>
      </c>
    </row>
    <row r="1415" spans="1:7">
      <c r="A1415" s="56">
        <v>319</v>
      </c>
      <c r="B1415" s="56" t="s">
        <v>120</v>
      </c>
      <c r="C1415" s="50">
        <v>319003</v>
      </c>
      <c r="D1415" s="59" t="s">
        <v>622</v>
      </c>
      <c r="E1415" s="56" t="s">
        <v>932</v>
      </c>
      <c r="F1415" s="56" t="s">
        <v>933</v>
      </c>
      <c r="G1415" s="56" t="s">
        <v>163</v>
      </c>
    </row>
    <row r="1416" spans="1:7">
      <c r="A1416" s="56">
        <v>319</v>
      </c>
      <c r="B1416" s="56" t="s">
        <v>120</v>
      </c>
      <c r="C1416" s="50">
        <v>319004</v>
      </c>
      <c r="D1416" s="59" t="s">
        <v>623</v>
      </c>
      <c r="E1416" s="56" t="s">
        <v>932</v>
      </c>
      <c r="F1416" s="56" t="s">
        <v>933</v>
      </c>
      <c r="G1416" s="56" t="s">
        <v>10</v>
      </c>
    </row>
    <row r="1417" spans="1:7">
      <c r="A1417" s="56">
        <v>319</v>
      </c>
      <c r="B1417" s="56" t="s">
        <v>120</v>
      </c>
      <c r="C1417" s="50">
        <v>319005</v>
      </c>
      <c r="D1417" s="59" t="s">
        <v>624</v>
      </c>
      <c r="E1417" s="56" t="s">
        <v>932</v>
      </c>
      <c r="F1417" s="56" t="s">
        <v>933</v>
      </c>
      <c r="G1417" s="56" t="s">
        <v>10</v>
      </c>
    </row>
    <row r="1418" spans="1:7">
      <c r="A1418" s="56">
        <v>319</v>
      </c>
      <c r="B1418" s="56" t="s">
        <v>120</v>
      </c>
      <c r="C1418" s="50">
        <v>319006</v>
      </c>
      <c r="D1418" s="59" t="s">
        <v>625</v>
      </c>
      <c r="E1418" s="56" t="s">
        <v>932</v>
      </c>
      <c r="F1418" s="56" t="s">
        <v>933</v>
      </c>
      <c r="G1418" s="56" t="s">
        <v>10</v>
      </c>
    </row>
    <row r="1419" spans="1:7">
      <c r="A1419" s="56">
        <v>319</v>
      </c>
      <c r="B1419" s="56" t="s">
        <v>120</v>
      </c>
      <c r="C1419" s="50">
        <v>319007</v>
      </c>
      <c r="D1419" s="59" t="s">
        <v>626</v>
      </c>
      <c r="E1419" s="56" t="s">
        <v>932</v>
      </c>
      <c r="F1419" s="56" t="s">
        <v>933</v>
      </c>
      <c r="G1419" s="56" t="s">
        <v>163</v>
      </c>
    </row>
    <row r="1420" spans="1:7">
      <c r="A1420" s="56">
        <v>319</v>
      </c>
      <c r="B1420" s="56" t="s">
        <v>120</v>
      </c>
      <c r="C1420" s="50">
        <v>319008</v>
      </c>
      <c r="D1420" s="59" t="s">
        <v>627</v>
      </c>
      <c r="E1420" s="56" t="s">
        <v>932</v>
      </c>
      <c r="F1420" s="56" t="s">
        <v>933</v>
      </c>
      <c r="G1420" s="56" t="s">
        <v>10</v>
      </c>
    </row>
    <row r="1421" spans="1:7">
      <c r="A1421" s="56">
        <v>319</v>
      </c>
      <c r="B1421" s="56" t="s">
        <v>120</v>
      </c>
      <c r="C1421" s="50">
        <v>319009</v>
      </c>
      <c r="D1421" s="59" t="s">
        <v>628</v>
      </c>
      <c r="E1421" s="56" t="s">
        <v>932</v>
      </c>
      <c r="F1421" s="56" t="s">
        <v>933</v>
      </c>
      <c r="G1421" s="56" t="s">
        <v>10</v>
      </c>
    </row>
    <row r="1422" spans="1:7">
      <c r="A1422" s="56">
        <v>319</v>
      </c>
      <c r="B1422" s="56" t="s">
        <v>120</v>
      </c>
      <c r="C1422" s="50">
        <v>319010</v>
      </c>
      <c r="D1422" s="59" t="s">
        <v>631</v>
      </c>
      <c r="E1422" s="56" t="s">
        <v>932</v>
      </c>
      <c r="F1422" s="56" t="s">
        <v>933</v>
      </c>
      <c r="G1422" s="56" t="s">
        <v>163</v>
      </c>
    </row>
    <row r="1423" spans="1:7">
      <c r="A1423" s="56">
        <v>319</v>
      </c>
      <c r="B1423" s="56" t="s">
        <v>120</v>
      </c>
      <c r="C1423" s="50">
        <v>319011</v>
      </c>
      <c r="D1423" s="59" t="s">
        <v>632</v>
      </c>
      <c r="E1423" s="56" t="s">
        <v>932</v>
      </c>
      <c r="F1423" s="56" t="s">
        <v>933</v>
      </c>
      <c r="G1423" s="56" t="s">
        <v>166</v>
      </c>
    </row>
    <row r="1424" spans="1:7">
      <c r="A1424" s="56">
        <v>319</v>
      </c>
      <c r="B1424" s="56" t="s">
        <v>120</v>
      </c>
      <c r="C1424" s="50">
        <v>319012</v>
      </c>
      <c r="D1424" s="59" t="s">
        <v>633</v>
      </c>
      <c r="E1424" s="56" t="s">
        <v>932</v>
      </c>
      <c r="F1424" s="56" t="s">
        <v>933</v>
      </c>
      <c r="G1424" s="56" t="s">
        <v>10</v>
      </c>
    </row>
    <row r="1425" spans="1:7">
      <c r="A1425" s="56">
        <v>319</v>
      </c>
      <c r="B1425" s="56" t="s">
        <v>120</v>
      </c>
      <c r="C1425" s="50">
        <v>319013</v>
      </c>
      <c r="D1425" s="59" t="s">
        <v>634</v>
      </c>
      <c r="E1425" s="56" t="s">
        <v>932</v>
      </c>
      <c r="F1425" s="56" t="s">
        <v>933</v>
      </c>
      <c r="G1425" s="56" t="s">
        <v>10</v>
      </c>
    </row>
    <row r="1426" spans="1:7">
      <c r="A1426" s="56">
        <v>319</v>
      </c>
      <c r="B1426" s="56" t="s">
        <v>120</v>
      </c>
      <c r="C1426" s="50">
        <v>319014</v>
      </c>
      <c r="D1426" s="59" t="s">
        <v>635</v>
      </c>
      <c r="E1426" s="56" t="s">
        <v>932</v>
      </c>
      <c r="F1426" s="56" t="s">
        <v>933</v>
      </c>
      <c r="G1426" s="56" t="s">
        <v>10</v>
      </c>
    </row>
    <row r="1427" spans="1:7">
      <c r="A1427" s="56">
        <v>319</v>
      </c>
      <c r="B1427" s="56" t="s">
        <v>120</v>
      </c>
      <c r="C1427" s="50">
        <v>319015</v>
      </c>
      <c r="D1427" s="59" t="s">
        <v>638</v>
      </c>
      <c r="E1427" s="56" t="s">
        <v>932</v>
      </c>
      <c r="F1427" s="56" t="s">
        <v>933</v>
      </c>
      <c r="G1427" s="56" t="s">
        <v>163</v>
      </c>
    </row>
    <row r="1428" spans="1:7">
      <c r="A1428" s="56">
        <v>319</v>
      </c>
      <c r="B1428" s="56" t="s">
        <v>120</v>
      </c>
      <c r="C1428" s="50">
        <v>319016</v>
      </c>
      <c r="D1428" s="59" t="s">
        <v>639</v>
      </c>
      <c r="E1428" s="56" t="s">
        <v>932</v>
      </c>
      <c r="F1428" s="56" t="s">
        <v>933</v>
      </c>
      <c r="G1428" s="56" t="s">
        <v>163</v>
      </c>
    </row>
    <row r="1429" spans="1:7">
      <c r="A1429" s="56">
        <v>319</v>
      </c>
      <c r="B1429" s="56" t="s">
        <v>120</v>
      </c>
      <c r="C1429" s="50">
        <v>319017</v>
      </c>
      <c r="D1429" s="59" t="s">
        <v>640</v>
      </c>
      <c r="E1429" s="56" t="s">
        <v>932</v>
      </c>
      <c r="F1429" s="56" t="s">
        <v>933</v>
      </c>
      <c r="G1429" s="56" t="s">
        <v>163</v>
      </c>
    </row>
    <row r="1430" spans="1:7">
      <c r="A1430" s="56">
        <v>319</v>
      </c>
      <c r="B1430" s="56" t="s">
        <v>120</v>
      </c>
      <c r="C1430" s="50">
        <v>319018</v>
      </c>
      <c r="D1430" s="59" t="s">
        <v>643</v>
      </c>
      <c r="E1430" s="56" t="s">
        <v>932</v>
      </c>
      <c r="F1430" s="56" t="s">
        <v>933</v>
      </c>
      <c r="G1430" s="56" t="s">
        <v>10</v>
      </c>
    </row>
    <row r="1431" spans="1:7">
      <c r="A1431" s="56">
        <v>319</v>
      </c>
      <c r="B1431" s="56" t="s">
        <v>120</v>
      </c>
      <c r="C1431" s="50">
        <v>319019</v>
      </c>
      <c r="D1431" s="59" t="s">
        <v>644</v>
      </c>
      <c r="E1431" s="56" t="s">
        <v>932</v>
      </c>
      <c r="F1431" s="56" t="s">
        <v>933</v>
      </c>
      <c r="G1431" s="56" t="s">
        <v>10</v>
      </c>
    </row>
    <row r="1432" spans="1:7">
      <c r="A1432" s="56">
        <v>319</v>
      </c>
      <c r="B1432" s="56" t="s">
        <v>120</v>
      </c>
      <c r="C1432" s="50">
        <v>319020</v>
      </c>
      <c r="D1432" s="59" t="s">
        <v>645</v>
      </c>
      <c r="E1432" s="56" t="s">
        <v>932</v>
      </c>
      <c r="F1432" s="56" t="s">
        <v>933</v>
      </c>
      <c r="G1432" s="56" t="s">
        <v>166</v>
      </c>
    </row>
    <row r="1433" spans="1:7">
      <c r="A1433" s="56">
        <v>319</v>
      </c>
      <c r="B1433" s="56" t="s">
        <v>120</v>
      </c>
      <c r="C1433" s="50">
        <v>319021</v>
      </c>
      <c r="D1433" s="59" t="s">
        <v>648</v>
      </c>
      <c r="E1433" s="56" t="s">
        <v>932</v>
      </c>
      <c r="F1433" s="56" t="s">
        <v>933</v>
      </c>
      <c r="G1433" s="56" t="s">
        <v>10</v>
      </c>
    </row>
    <row r="1434" spans="1:7">
      <c r="A1434" s="56">
        <v>319</v>
      </c>
      <c r="B1434" s="56" t="s">
        <v>120</v>
      </c>
      <c r="C1434" s="50">
        <v>319022</v>
      </c>
      <c r="D1434" s="59" t="s">
        <v>649</v>
      </c>
      <c r="E1434" s="56" t="s">
        <v>932</v>
      </c>
      <c r="F1434" s="56" t="s">
        <v>933</v>
      </c>
      <c r="G1434" s="56" t="s">
        <v>163</v>
      </c>
    </row>
    <row r="1435" spans="1:7">
      <c r="A1435" s="56">
        <v>319</v>
      </c>
      <c r="B1435" s="56" t="s">
        <v>120</v>
      </c>
      <c r="C1435" s="50">
        <v>319023</v>
      </c>
      <c r="D1435" s="59" t="s">
        <v>651</v>
      </c>
      <c r="E1435" s="56" t="s">
        <v>932</v>
      </c>
      <c r="F1435" s="56" t="s">
        <v>933</v>
      </c>
      <c r="G1435" s="56" t="s">
        <v>163</v>
      </c>
    </row>
    <row r="1436" spans="1:7">
      <c r="A1436" s="56">
        <v>319</v>
      </c>
      <c r="B1436" s="56" t="s">
        <v>120</v>
      </c>
      <c r="C1436" s="50">
        <v>319024</v>
      </c>
      <c r="D1436" s="59" t="s">
        <v>652</v>
      </c>
      <c r="E1436" s="56" t="s">
        <v>932</v>
      </c>
      <c r="F1436" s="56" t="s">
        <v>933</v>
      </c>
      <c r="G1436" s="56" t="s">
        <v>10</v>
      </c>
    </row>
    <row r="1437" spans="1:7">
      <c r="A1437" s="56">
        <v>319</v>
      </c>
      <c r="B1437" s="56" t="s">
        <v>120</v>
      </c>
      <c r="C1437" s="50">
        <v>319025</v>
      </c>
      <c r="D1437" s="59" t="s">
        <v>654</v>
      </c>
      <c r="E1437" s="56" t="s">
        <v>932</v>
      </c>
      <c r="F1437" s="56" t="s">
        <v>933</v>
      </c>
      <c r="G1437" s="56" t="s">
        <v>10</v>
      </c>
    </row>
    <row r="1438" spans="1:7">
      <c r="A1438" s="56">
        <v>319</v>
      </c>
      <c r="B1438" s="56" t="s">
        <v>120</v>
      </c>
      <c r="C1438" s="50">
        <v>319026</v>
      </c>
      <c r="D1438" s="59" t="s">
        <v>657</v>
      </c>
      <c r="E1438" s="56" t="s">
        <v>932</v>
      </c>
      <c r="F1438" s="56" t="s">
        <v>933</v>
      </c>
      <c r="G1438" s="56" t="s">
        <v>10</v>
      </c>
    </row>
    <row r="1439" spans="1:7">
      <c r="A1439" s="56">
        <v>319</v>
      </c>
      <c r="B1439" s="56" t="s">
        <v>120</v>
      </c>
      <c r="C1439" s="50">
        <v>319027</v>
      </c>
      <c r="D1439" s="59" t="s">
        <v>658</v>
      </c>
      <c r="E1439" s="56" t="s">
        <v>932</v>
      </c>
      <c r="F1439" s="56" t="s">
        <v>933</v>
      </c>
      <c r="G1439" s="56" t="s">
        <v>10</v>
      </c>
    </row>
    <row r="1440" spans="1:7">
      <c r="A1440" s="56">
        <v>319</v>
      </c>
      <c r="B1440" s="56" t="s">
        <v>120</v>
      </c>
      <c r="C1440" s="50">
        <v>319028</v>
      </c>
      <c r="D1440" s="59" t="s">
        <v>659</v>
      </c>
      <c r="E1440" s="56" t="s">
        <v>932</v>
      </c>
      <c r="F1440" s="56" t="s">
        <v>933</v>
      </c>
      <c r="G1440" s="56" t="s">
        <v>163</v>
      </c>
    </row>
    <row r="1441" spans="1:7">
      <c r="A1441" s="56">
        <v>319</v>
      </c>
      <c r="B1441" s="56" t="s">
        <v>120</v>
      </c>
      <c r="C1441" s="50" t="s">
        <v>1075</v>
      </c>
      <c r="D1441" s="59" t="s">
        <v>620</v>
      </c>
      <c r="E1441" s="56" t="s">
        <v>296</v>
      </c>
      <c r="F1441" s="56" t="s">
        <v>934</v>
      </c>
      <c r="G1441" s="56" t="s">
        <v>10</v>
      </c>
    </row>
    <row r="1442" spans="1:7">
      <c r="A1442" s="56">
        <v>319</v>
      </c>
      <c r="B1442" s="56" t="s">
        <v>120</v>
      </c>
      <c r="C1442" s="50">
        <v>319002</v>
      </c>
      <c r="D1442" s="59" t="s">
        <v>621</v>
      </c>
      <c r="E1442" s="56" t="s">
        <v>296</v>
      </c>
      <c r="F1442" s="56" t="s">
        <v>934</v>
      </c>
      <c r="G1442" s="56" t="s">
        <v>10</v>
      </c>
    </row>
    <row r="1443" spans="1:7">
      <c r="A1443" s="56">
        <v>319</v>
      </c>
      <c r="B1443" s="56" t="s">
        <v>120</v>
      </c>
      <c r="C1443" s="50">
        <v>319003</v>
      </c>
      <c r="D1443" s="59" t="s">
        <v>622</v>
      </c>
      <c r="E1443" s="56" t="s">
        <v>296</v>
      </c>
      <c r="F1443" s="56" t="s">
        <v>934</v>
      </c>
      <c r="G1443" s="56" t="s">
        <v>10</v>
      </c>
    </row>
    <row r="1444" spans="1:7">
      <c r="A1444" s="56">
        <v>319</v>
      </c>
      <c r="B1444" s="56" t="s">
        <v>120</v>
      </c>
      <c r="C1444" s="50">
        <v>319004</v>
      </c>
      <c r="D1444" s="59" t="s">
        <v>623</v>
      </c>
      <c r="E1444" s="56" t="s">
        <v>296</v>
      </c>
      <c r="F1444" s="56" t="s">
        <v>934</v>
      </c>
      <c r="G1444" s="56" t="s">
        <v>10</v>
      </c>
    </row>
    <row r="1445" spans="1:7">
      <c r="A1445" s="56">
        <v>319</v>
      </c>
      <c r="B1445" s="56" t="s">
        <v>120</v>
      </c>
      <c r="C1445" s="50">
        <v>319005</v>
      </c>
      <c r="D1445" s="59" t="s">
        <v>624</v>
      </c>
      <c r="E1445" s="56" t="s">
        <v>296</v>
      </c>
      <c r="F1445" s="56" t="s">
        <v>934</v>
      </c>
      <c r="G1445" s="56" t="s">
        <v>10</v>
      </c>
    </row>
    <row r="1446" spans="1:7">
      <c r="A1446" s="56">
        <v>319</v>
      </c>
      <c r="B1446" s="56" t="s">
        <v>120</v>
      </c>
      <c r="C1446" s="50">
        <v>319006</v>
      </c>
      <c r="D1446" s="59" t="s">
        <v>625</v>
      </c>
      <c r="E1446" s="56" t="s">
        <v>296</v>
      </c>
      <c r="F1446" s="56" t="s">
        <v>934</v>
      </c>
      <c r="G1446" s="56" t="s">
        <v>10</v>
      </c>
    </row>
    <row r="1447" spans="1:7">
      <c r="A1447" s="56">
        <v>319</v>
      </c>
      <c r="B1447" s="56" t="s">
        <v>120</v>
      </c>
      <c r="C1447" s="50">
        <v>319007</v>
      </c>
      <c r="D1447" s="59" t="s">
        <v>626</v>
      </c>
      <c r="E1447" s="56" t="s">
        <v>296</v>
      </c>
      <c r="F1447" s="56" t="s">
        <v>934</v>
      </c>
      <c r="G1447" s="56" t="s">
        <v>163</v>
      </c>
    </row>
    <row r="1448" spans="1:7">
      <c r="A1448" s="56">
        <v>319</v>
      </c>
      <c r="B1448" s="56" t="s">
        <v>120</v>
      </c>
      <c r="C1448" s="50">
        <v>319008</v>
      </c>
      <c r="D1448" s="59" t="s">
        <v>627</v>
      </c>
      <c r="E1448" s="56" t="s">
        <v>296</v>
      </c>
      <c r="F1448" s="56" t="s">
        <v>934</v>
      </c>
      <c r="G1448" s="56" t="s">
        <v>163</v>
      </c>
    </row>
    <row r="1449" spans="1:7">
      <c r="A1449" s="56">
        <v>319</v>
      </c>
      <c r="B1449" s="56" t="s">
        <v>120</v>
      </c>
      <c r="C1449" s="50">
        <v>319009</v>
      </c>
      <c r="D1449" s="59" t="s">
        <v>628</v>
      </c>
      <c r="E1449" s="56" t="s">
        <v>296</v>
      </c>
      <c r="F1449" s="56" t="s">
        <v>934</v>
      </c>
      <c r="G1449" s="56" t="s">
        <v>163</v>
      </c>
    </row>
    <row r="1450" spans="1:7">
      <c r="A1450" s="56">
        <v>319</v>
      </c>
      <c r="B1450" s="56" t="s">
        <v>120</v>
      </c>
      <c r="C1450" s="50">
        <v>319010</v>
      </c>
      <c r="D1450" s="59" t="s">
        <v>631</v>
      </c>
      <c r="E1450" s="56" t="s">
        <v>296</v>
      </c>
      <c r="F1450" s="56" t="s">
        <v>934</v>
      </c>
      <c r="G1450" s="56" t="s">
        <v>10</v>
      </c>
    </row>
    <row r="1451" spans="1:7">
      <c r="A1451" s="56">
        <v>319</v>
      </c>
      <c r="B1451" s="56" t="s">
        <v>120</v>
      </c>
      <c r="C1451" s="50">
        <v>319011</v>
      </c>
      <c r="D1451" s="59" t="s">
        <v>632</v>
      </c>
      <c r="E1451" s="56" t="s">
        <v>296</v>
      </c>
      <c r="F1451" s="56" t="s">
        <v>934</v>
      </c>
      <c r="G1451" s="56" t="s">
        <v>10</v>
      </c>
    </row>
    <row r="1452" spans="1:7">
      <c r="A1452" s="56">
        <v>319</v>
      </c>
      <c r="B1452" s="56" t="s">
        <v>120</v>
      </c>
      <c r="C1452" s="50">
        <v>319012</v>
      </c>
      <c r="D1452" s="59" t="s">
        <v>633</v>
      </c>
      <c r="E1452" s="56" t="s">
        <v>296</v>
      </c>
      <c r="F1452" s="56" t="s">
        <v>934</v>
      </c>
      <c r="G1452" s="56" t="s">
        <v>10</v>
      </c>
    </row>
    <row r="1453" spans="1:7">
      <c r="A1453" s="56">
        <v>319</v>
      </c>
      <c r="B1453" s="56" t="s">
        <v>120</v>
      </c>
      <c r="C1453" s="50">
        <v>319013</v>
      </c>
      <c r="D1453" s="59" t="s">
        <v>634</v>
      </c>
      <c r="E1453" s="56" t="s">
        <v>296</v>
      </c>
      <c r="F1453" s="56" t="s">
        <v>934</v>
      </c>
      <c r="G1453" s="56" t="s">
        <v>10</v>
      </c>
    </row>
    <row r="1454" spans="1:7">
      <c r="A1454" s="56">
        <v>319</v>
      </c>
      <c r="B1454" s="56" t="s">
        <v>120</v>
      </c>
      <c r="C1454" s="50">
        <v>319014</v>
      </c>
      <c r="D1454" s="59" t="s">
        <v>635</v>
      </c>
      <c r="E1454" s="56" t="s">
        <v>296</v>
      </c>
      <c r="F1454" s="56" t="s">
        <v>934</v>
      </c>
      <c r="G1454" s="56" t="s">
        <v>10</v>
      </c>
    </row>
    <row r="1455" spans="1:7">
      <c r="A1455" s="56">
        <v>319</v>
      </c>
      <c r="B1455" s="56" t="s">
        <v>120</v>
      </c>
      <c r="C1455" s="50">
        <v>319015</v>
      </c>
      <c r="D1455" s="59" t="s">
        <v>638</v>
      </c>
      <c r="E1455" s="56" t="s">
        <v>296</v>
      </c>
      <c r="F1455" s="56" t="s">
        <v>934</v>
      </c>
      <c r="G1455" s="56" t="s">
        <v>163</v>
      </c>
    </row>
    <row r="1456" spans="1:7">
      <c r="A1456" s="56">
        <v>319</v>
      </c>
      <c r="B1456" s="56" t="s">
        <v>120</v>
      </c>
      <c r="C1456" s="50">
        <v>319016</v>
      </c>
      <c r="D1456" s="59" t="s">
        <v>639</v>
      </c>
      <c r="E1456" s="56" t="s">
        <v>296</v>
      </c>
      <c r="F1456" s="56" t="s">
        <v>934</v>
      </c>
      <c r="G1456" s="56" t="s">
        <v>163</v>
      </c>
    </row>
    <row r="1457" spans="1:7">
      <c r="A1457" s="56">
        <v>319</v>
      </c>
      <c r="B1457" s="56" t="s">
        <v>120</v>
      </c>
      <c r="C1457" s="50">
        <v>319017</v>
      </c>
      <c r="D1457" s="59" t="s">
        <v>640</v>
      </c>
      <c r="E1457" s="56" t="s">
        <v>296</v>
      </c>
      <c r="F1457" s="56" t="s">
        <v>934</v>
      </c>
      <c r="G1457" s="56" t="s">
        <v>10</v>
      </c>
    </row>
    <row r="1458" spans="1:7">
      <c r="A1458" s="56">
        <v>319</v>
      </c>
      <c r="B1458" s="56" t="s">
        <v>120</v>
      </c>
      <c r="C1458" s="50">
        <v>319018</v>
      </c>
      <c r="D1458" s="59" t="s">
        <v>643</v>
      </c>
      <c r="E1458" s="56" t="s">
        <v>296</v>
      </c>
      <c r="F1458" s="56" t="s">
        <v>934</v>
      </c>
      <c r="G1458" s="56" t="s">
        <v>10</v>
      </c>
    </row>
    <row r="1459" spans="1:7">
      <c r="A1459" s="56">
        <v>319</v>
      </c>
      <c r="B1459" s="56" t="s">
        <v>120</v>
      </c>
      <c r="C1459" s="50">
        <v>319019</v>
      </c>
      <c r="D1459" s="59" t="s">
        <v>644</v>
      </c>
      <c r="E1459" s="56" t="s">
        <v>296</v>
      </c>
      <c r="F1459" s="56" t="s">
        <v>934</v>
      </c>
      <c r="G1459" s="56" t="s">
        <v>10</v>
      </c>
    </row>
    <row r="1460" spans="1:7">
      <c r="A1460" s="56">
        <v>319</v>
      </c>
      <c r="B1460" s="56" t="s">
        <v>120</v>
      </c>
      <c r="C1460" s="50">
        <v>319020</v>
      </c>
      <c r="D1460" s="59" t="s">
        <v>645</v>
      </c>
      <c r="E1460" s="56" t="s">
        <v>296</v>
      </c>
      <c r="F1460" s="56" t="s">
        <v>934</v>
      </c>
      <c r="G1460" s="56" t="s">
        <v>163</v>
      </c>
    </row>
    <row r="1461" spans="1:7">
      <c r="A1461" s="56">
        <v>319</v>
      </c>
      <c r="B1461" s="56" t="s">
        <v>120</v>
      </c>
      <c r="C1461" s="50">
        <v>319021</v>
      </c>
      <c r="D1461" s="59" t="s">
        <v>648</v>
      </c>
      <c r="E1461" s="56" t="s">
        <v>296</v>
      </c>
      <c r="F1461" s="56" t="s">
        <v>934</v>
      </c>
      <c r="G1461" s="56" t="s">
        <v>10</v>
      </c>
    </row>
    <row r="1462" spans="1:7">
      <c r="A1462" s="56">
        <v>319</v>
      </c>
      <c r="B1462" s="56" t="s">
        <v>120</v>
      </c>
      <c r="C1462" s="50">
        <v>319022</v>
      </c>
      <c r="D1462" s="59" t="s">
        <v>649</v>
      </c>
      <c r="E1462" s="56" t="s">
        <v>296</v>
      </c>
      <c r="F1462" s="56" t="s">
        <v>934</v>
      </c>
      <c r="G1462" s="56" t="s">
        <v>163</v>
      </c>
    </row>
    <row r="1463" spans="1:7">
      <c r="A1463" s="56">
        <v>319</v>
      </c>
      <c r="B1463" s="56" t="s">
        <v>120</v>
      </c>
      <c r="C1463" s="50">
        <v>319023</v>
      </c>
      <c r="D1463" s="59" t="s">
        <v>651</v>
      </c>
      <c r="E1463" s="56" t="s">
        <v>296</v>
      </c>
      <c r="F1463" s="56" t="s">
        <v>934</v>
      </c>
      <c r="G1463" s="56" t="s">
        <v>163</v>
      </c>
    </row>
    <row r="1464" spans="1:7">
      <c r="A1464" s="56">
        <v>319</v>
      </c>
      <c r="B1464" s="56" t="s">
        <v>120</v>
      </c>
      <c r="C1464" s="50">
        <v>319024</v>
      </c>
      <c r="D1464" s="59" t="s">
        <v>652</v>
      </c>
      <c r="E1464" s="56" t="s">
        <v>296</v>
      </c>
      <c r="F1464" s="56" t="s">
        <v>934</v>
      </c>
      <c r="G1464" s="56" t="s">
        <v>10</v>
      </c>
    </row>
    <row r="1465" spans="1:7">
      <c r="A1465" s="56">
        <v>319</v>
      </c>
      <c r="B1465" s="56" t="s">
        <v>120</v>
      </c>
      <c r="C1465" s="50">
        <v>319025</v>
      </c>
      <c r="D1465" s="59" t="s">
        <v>654</v>
      </c>
      <c r="E1465" s="56" t="s">
        <v>296</v>
      </c>
      <c r="F1465" s="56" t="s">
        <v>934</v>
      </c>
      <c r="G1465" s="56" t="s">
        <v>166</v>
      </c>
    </row>
    <row r="1466" spans="1:7">
      <c r="A1466" s="56">
        <v>319</v>
      </c>
      <c r="B1466" s="56" t="s">
        <v>120</v>
      </c>
      <c r="C1466" s="50">
        <v>319026</v>
      </c>
      <c r="D1466" s="59" t="s">
        <v>657</v>
      </c>
      <c r="E1466" s="56" t="s">
        <v>296</v>
      </c>
      <c r="F1466" s="56" t="s">
        <v>934</v>
      </c>
      <c r="G1466" s="56" t="s">
        <v>10</v>
      </c>
    </row>
    <row r="1467" spans="1:7">
      <c r="A1467" s="56">
        <v>319</v>
      </c>
      <c r="B1467" s="56" t="s">
        <v>120</v>
      </c>
      <c r="C1467" s="50">
        <v>319027</v>
      </c>
      <c r="D1467" s="59" t="s">
        <v>658</v>
      </c>
      <c r="E1467" s="56" t="s">
        <v>296</v>
      </c>
      <c r="F1467" s="56" t="s">
        <v>934</v>
      </c>
      <c r="G1467" s="56" t="s">
        <v>163</v>
      </c>
    </row>
    <row r="1468" spans="1:7">
      <c r="A1468" s="56">
        <v>319</v>
      </c>
      <c r="B1468" s="56" t="s">
        <v>120</v>
      </c>
      <c r="C1468" s="50">
        <v>319028</v>
      </c>
      <c r="D1468" s="59" t="s">
        <v>659</v>
      </c>
      <c r="E1468" s="56" t="s">
        <v>296</v>
      </c>
      <c r="F1468" s="56" t="s">
        <v>934</v>
      </c>
      <c r="G1468" s="56" t="s">
        <v>163</v>
      </c>
    </row>
    <row r="1469" spans="1:7">
      <c r="A1469" s="56">
        <v>319</v>
      </c>
      <c r="B1469" s="56" t="s">
        <v>120</v>
      </c>
      <c r="C1469" s="50" t="s">
        <v>1075</v>
      </c>
      <c r="D1469" s="59" t="s">
        <v>620</v>
      </c>
      <c r="E1469" s="56" t="s">
        <v>935</v>
      </c>
      <c r="F1469" s="56" t="s">
        <v>936</v>
      </c>
      <c r="G1469" s="56" t="s">
        <v>163</v>
      </c>
    </row>
    <row r="1470" spans="1:7">
      <c r="A1470" s="56">
        <v>319</v>
      </c>
      <c r="B1470" s="56" t="s">
        <v>120</v>
      </c>
      <c r="C1470" s="50">
        <v>319002</v>
      </c>
      <c r="D1470" s="59" t="s">
        <v>621</v>
      </c>
      <c r="E1470" s="56" t="s">
        <v>935</v>
      </c>
      <c r="F1470" s="56" t="s">
        <v>936</v>
      </c>
      <c r="G1470" s="56" t="s">
        <v>10</v>
      </c>
    </row>
    <row r="1471" spans="1:7">
      <c r="A1471" s="56">
        <v>319</v>
      </c>
      <c r="B1471" s="56" t="s">
        <v>120</v>
      </c>
      <c r="C1471" s="50">
        <v>319003</v>
      </c>
      <c r="D1471" s="59" t="s">
        <v>622</v>
      </c>
      <c r="E1471" s="56" t="s">
        <v>935</v>
      </c>
      <c r="F1471" s="56" t="s">
        <v>936</v>
      </c>
      <c r="G1471" s="56" t="s">
        <v>163</v>
      </c>
    </row>
    <row r="1472" spans="1:7">
      <c r="A1472" s="56">
        <v>319</v>
      </c>
      <c r="B1472" s="56" t="s">
        <v>120</v>
      </c>
      <c r="C1472" s="50">
        <v>319004</v>
      </c>
      <c r="D1472" s="59" t="s">
        <v>623</v>
      </c>
      <c r="E1472" s="56" t="s">
        <v>935</v>
      </c>
      <c r="F1472" s="56" t="s">
        <v>936</v>
      </c>
      <c r="G1472" s="56" t="s">
        <v>10</v>
      </c>
    </row>
    <row r="1473" spans="1:7">
      <c r="A1473" s="56">
        <v>319</v>
      </c>
      <c r="B1473" s="56" t="s">
        <v>120</v>
      </c>
      <c r="C1473" s="50">
        <v>319005</v>
      </c>
      <c r="D1473" s="59" t="s">
        <v>624</v>
      </c>
      <c r="E1473" s="56" t="s">
        <v>935</v>
      </c>
      <c r="F1473" s="56" t="s">
        <v>936</v>
      </c>
      <c r="G1473" s="56" t="s">
        <v>10</v>
      </c>
    </row>
    <row r="1474" spans="1:7">
      <c r="A1474" s="56">
        <v>319</v>
      </c>
      <c r="B1474" s="56" t="s">
        <v>120</v>
      </c>
      <c r="C1474" s="50">
        <v>319006</v>
      </c>
      <c r="D1474" s="59" t="s">
        <v>625</v>
      </c>
      <c r="E1474" s="56" t="s">
        <v>935</v>
      </c>
      <c r="F1474" s="56" t="s">
        <v>936</v>
      </c>
      <c r="G1474" s="56" t="s">
        <v>10</v>
      </c>
    </row>
    <row r="1475" spans="1:7">
      <c r="A1475" s="56">
        <v>319</v>
      </c>
      <c r="B1475" s="56" t="s">
        <v>120</v>
      </c>
      <c r="C1475" s="50">
        <v>319007</v>
      </c>
      <c r="D1475" s="59" t="s">
        <v>626</v>
      </c>
      <c r="E1475" s="56" t="s">
        <v>935</v>
      </c>
      <c r="F1475" s="56" t="s">
        <v>936</v>
      </c>
      <c r="G1475" s="56" t="s">
        <v>163</v>
      </c>
    </row>
    <row r="1476" spans="1:7">
      <c r="A1476" s="56">
        <v>319</v>
      </c>
      <c r="B1476" s="56" t="s">
        <v>120</v>
      </c>
      <c r="C1476" s="50">
        <v>319008</v>
      </c>
      <c r="D1476" s="59" t="s">
        <v>627</v>
      </c>
      <c r="E1476" s="56" t="s">
        <v>935</v>
      </c>
      <c r="F1476" s="56" t="s">
        <v>936</v>
      </c>
      <c r="G1476" s="56" t="s">
        <v>163</v>
      </c>
    </row>
    <row r="1477" spans="1:7">
      <c r="A1477" s="56">
        <v>319</v>
      </c>
      <c r="B1477" s="56" t="s">
        <v>120</v>
      </c>
      <c r="C1477" s="50">
        <v>319009</v>
      </c>
      <c r="D1477" s="59" t="s">
        <v>628</v>
      </c>
      <c r="E1477" s="56" t="s">
        <v>935</v>
      </c>
      <c r="F1477" s="56" t="s">
        <v>936</v>
      </c>
      <c r="G1477" s="56" t="s">
        <v>163</v>
      </c>
    </row>
    <row r="1478" spans="1:7">
      <c r="A1478" s="56">
        <v>319</v>
      </c>
      <c r="B1478" s="56" t="s">
        <v>120</v>
      </c>
      <c r="C1478" s="50">
        <v>319010</v>
      </c>
      <c r="D1478" s="59" t="s">
        <v>631</v>
      </c>
      <c r="E1478" s="56" t="s">
        <v>935</v>
      </c>
      <c r="F1478" s="56" t="s">
        <v>936</v>
      </c>
      <c r="G1478" s="56" t="s">
        <v>10</v>
      </c>
    </row>
    <row r="1479" spans="1:7">
      <c r="A1479" s="56">
        <v>319</v>
      </c>
      <c r="B1479" s="56" t="s">
        <v>120</v>
      </c>
      <c r="C1479" s="50">
        <v>319011</v>
      </c>
      <c r="D1479" s="59" t="s">
        <v>632</v>
      </c>
      <c r="E1479" s="56" t="s">
        <v>935</v>
      </c>
      <c r="F1479" s="56" t="s">
        <v>936</v>
      </c>
      <c r="G1479" s="56" t="s">
        <v>10</v>
      </c>
    </row>
    <row r="1480" spans="1:7">
      <c r="A1480" s="56">
        <v>319</v>
      </c>
      <c r="B1480" s="56" t="s">
        <v>120</v>
      </c>
      <c r="C1480" s="50">
        <v>319012</v>
      </c>
      <c r="D1480" s="59" t="s">
        <v>633</v>
      </c>
      <c r="E1480" s="56" t="s">
        <v>935</v>
      </c>
      <c r="F1480" s="56" t="s">
        <v>936</v>
      </c>
      <c r="G1480" s="56" t="s">
        <v>10</v>
      </c>
    </row>
    <row r="1481" spans="1:7">
      <c r="A1481" s="56">
        <v>319</v>
      </c>
      <c r="B1481" s="56" t="s">
        <v>120</v>
      </c>
      <c r="C1481" s="50">
        <v>319013</v>
      </c>
      <c r="D1481" s="59" t="s">
        <v>634</v>
      </c>
      <c r="E1481" s="56" t="s">
        <v>935</v>
      </c>
      <c r="F1481" s="56" t="s">
        <v>936</v>
      </c>
      <c r="G1481" s="56" t="s">
        <v>10</v>
      </c>
    </row>
    <row r="1482" spans="1:7">
      <c r="A1482" s="56">
        <v>319</v>
      </c>
      <c r="B1482" s="56" t="s">
        <v>120</v>
      </c>
      <c r="C1482" s="50">
        <v>319014</v>
      </c>
      <c r="D1482" s="59" t="s">
        <v>635</v>
      </c>
      <c r="E1482" s="56" t="s">
        <v>935</v>
      </c>
      <c r="F1482" s="56" t="s">
        <v>936</v>
      </c>
      <c r="G1482" s="56" t="s">
        <v>10</v>
      </c>
    </row>
    <row r="1483" spans="1:7">
      <c r="A1483" s="56">
        <v>319</v>
      </c>
      <c r="B1483" s="56" t="s">
        <v>120</v>
      </c>
      <c r="C1483" s="50">
        <v>319015</v>
      </c>
      <c r="D1483" s="59" t="s">
        <v>638</v>
      </c>
      <c r="E1483" s="56" t="s">
        <v>935</v>
      </c>
      <c r="F1483" s="56" t="s">
        <v>936</v>
      </c>
      <c r="G1483" s="56" t="s">
        <v>163</v>
      </c>
    </row>
    <row r="1484" spans="1:7">
      <c r="A1484" s="56">
        <v>319</v>
      </c>
      <c r="B1484" s="56" t="s">
        <v>120</v>
      </c>
      <c r="C1484" s="50">
        <v>319016</v>
      </c>
      <c r="D1484" s="59" t="s">
        <v>639</v>
      </c>
      <c r="E1484" s="56" t="s">
        <v>935</v>
      </c>
      <c r="F1484" s="56" t="s">
        <v>936</v>
      </c>
      <c r="G1484" s="56" t="s">
        <v>163</v>
      </c>
    </row>
    <row r="1485" spans="1:7">
      <c r="A1485" s="56">
        <v>319</v>
      </c>
      <c r="B1485" s="56" t="s">
        <v>120</v>
      </c>
      <c r="C1485" s="50">
        <v>319017</v>
      </c>
      <c r="D1485" s="59" t="s">
        <v>640</v>
      </c>
      <c r="E1485" s="56" t="s">
        <v>935</v>
      </c>
      <c r="F1485" s="56" t="s">
        <v>936</v>
      </c>
      <c r="G1485" s="56" t="s">
        <v>163</v>
      </c>
    </row>
    <row r="1486" spans="1:7">
      <c r="A1486" s="56">
        <v>319</v>
      </c>
      <c r="B1486" s="56" t="s">
        <v>120</v>
      </c>
      <c r="C1486" s="50">
        <v>319018</v>
      </c>
      <c r="D1486" s="59" t="s">
        <v>643</v>
      </c>
      <c r="E1486" s="56" t="s">
        <v>935</v>
      </c>
      <c r="F1486" s="56" t="s">
        <v>936</v>
      </c>
      <c r="G1486" s="56" t="s">
        <v>10</v>
      </c>
    </row>
    <row r="1487" spans="1:7">
      <c r="A1487" s="56">
        <v>319</v>
      </c>
      <c r="B1487" s="56" t="s">
        <v>120</v>
      </c>
      <c r="C1487" s="50">
        <v>319019</v>
      </c>
      <c r="D1487" s="59" t="s">
        <v>644</v>
      </c>
      <c r="E1487" s="56" t="s">
        <v>935</v>
      </c>
      <c r="F1487" s="56" t="s">
        <v>936</v>
      </c>
      <c r="G1487" s="56" t="s">
        <v>10</v>
      </c>
    </row>
    <row r="1488" spans="1:7">
      <c r="A1488" s="56">
        <v>319</v>
      </c>
      <c r="B1488" s="56" t="s">
        <v>120</v>
      </c>
      <c r="C1488" s="50">
        <v>319020</v>
      </c>
      <c r="D1488" s="59" t="s">
        <v>645</v>
      </c>
      <c r="E1488" s="56" t="s">
        <v>935</v>
      </c>
      <c r="F1488" s="56" t="s">
        <v>936</v>
      </c>
      <c r="G1488" s="56" t="s">
        <v>163</v>
      </c>
    </row>
    <row r="1489" spans="1:7">
      <c r="A1489" s="56">
        <v>319</v>
      </c>
      <c r="B1489" s="56" t="s">
        <v>120</v>
      </c>
      <c r="C1489" s="50">
        <v>319021</v>
      </c>
      <c r="D1489" s="59" t="s">
        <v>648</v>
      </c>
      <c r="E1489" s="56" t="s">
        <v>935</v>
      </c>
      <c r="F1489" s="56" t="s">
        <v>936</v>
      </c>
      <c r="G1489" s="56" t="s">
        <v>10</v>
      </c>
    </row>
    <row r="1490" spans="1:7">
      <c r="A1490" s="56">
        <v>319</v>
      </c>
      <c r="B1490" s="56" t="s">
        <v>120</v>
      </c>
      <c r="C1490" s="50">
        <v>319022</v>
      </c>
      <c r="D1490" s="59" t="s">
        <v>649</v>
      </c>
      <c r="E1490" s="56" t="s">
        <v>935</v>
      </c>
      <c r="F1490" s="56" t="s">
        <v>936</v>
      </c>
      <c r="G1490" s="56" t="s">
        <v>163</v>
      </c>
    </row>
    <row r="1491" spans="1:7">
      <c r="A1491" s="56">
        <v>319</v>
      </c>
      <c r="B1491" s="56" t="s">
        <v>120</v>
      </c>
      <c r="C1491" s="50">
        <v>319023</v>
      </c>
      <c r="D1491" s="59" t="s">
        <v>651</v>
      </c>
      <c r="E1491" s="56" t="s">
        <v>935</v>
      </c>
      <c r="F1491" s="56" t="s">
        <v>936</v>
      </c>
      <c r="G1491" s="56" t="s">
        <v>163</v>
      </c>
    </row>
    <row r="1492" spans="1:7">
      <c r="A1492" s="56">
        <v>319</v>
      </c>
      <c r="B1492" s="56" t="s">
        <v>120</v>
      </c>
      <c r="C1492" s="50">
        <v>319024</v>
      </c>
      <c r="D1492" s="59" t="s">
        <v>652</v>
      </c>
      <c r="E1492" s="56" t="s">
        <v>935</v>
      </c>
      <c r="F1492" s="56" t="s">
        <v>936</v>
      </c>
      <c r="G1492" s="56" t="s">
        <v>10</v>
      </c>
    </row>
    <row r="1493" spans="1:7">
      <c r="A1493" s="56">
        <v>319</v>
      </c>
      <c r="B1493" s="56" t="s">
        <v>120</v>
      </c>
      <c r="C1493" s="50">
        <v>319025</v>
      </c>
      <c r="D1493" s="59" t="s">
        <v>654</v>
      </c>
      <c r="E1493" s="56" t="s">
        <v>935</v>
      </c>
      <c r="F1493" s="56" t="s">
        <v>936</v>
      </c>
      <c r="G1493" s="56" t="s">
        <v>10</v>
      </c>
    </row>
    <row r="1494" spans="1:7">
      <c r="A1494" s="56">
        <v>319</v>
      </c>
      <c r="B1494" s="56" t="s">
        <v>120</v>
      </c>
      <c r="C1494" s="50">
        <v>319026</v>
      </c>
      <c r="D1494" s="59" t="s">
        <v>657</v>
      </c>
      <c r="E1494" s="56" t="s">
        <v>935</v>
      </c>
      <c r="F1494" s="56" t="s">
        <v>936</v>
      </c>
      <c r="G1494" s="56" t="s">
        <v>10</v>
      </c>
    </row>
    <row r="1495" spans="1:7">
      <c r="A1495" s="56">
        <v>319</v>
      </c>
      <c r="B1495" s="56" t="s">
        <v>120</v>
      </c>
      <c r="C1495" s="50">
        <v>319027</v>
      </c>
      <c r="D1495" s="59" t="s">
        <v>658</v>
      </c>
      <c r="E1495" s="56" t="s">
        <v>935</v>
      </c>
      <c r="F1495" s="56" t="s">
        <v>936</v>
      </c>
      <c r="G1495" s="56" t="s">
        <v>163</v>
      </c>
    </row>
    <row r="1496" spans="1:7">
      <c r="A1496" s="56">
        <v>319</v>
      </c>
      <c r="B1496" s="56" t="s">
        <v>120</v>
      </c>
      <c r="C1496" s="50">
        <v>319028</v>
      </c>
      <c r="D1496" s="59" t="s">
        <v>659</v>
      </c>
      <c r="E1496" s="56" t="s">
        <v>935</v>
      </c>
      <c r="F1496" s="56" t="s">
        <v>936</v>
      </c>
      <c r="G1496" s="56" t="s">
        <v>10</v>
      </c>
    </row>
    <row r="1497" spans="1:7">
      <c r="A1497" s="56">
        <v>319</v>
      </c>
      <c r="B1497" s="56" t="s">
        <v>120</v>
      </c>
      <c r="C1497" s="50" t="s">
        <v>1075</v>
      </c>
      <c r="D1497" s="59" t="s">
        <v>620</v>
      </c>
      <c r="E1497" s="56" t="s">
        <v>937</v>
      </c>
      <c r="F1497" s="56" t="s">
        <v>938</v>
      </c>
      <c r="G1497" s="56" t="s">
        <v>163</v>
      </c>
    </row>
    <row r="1498" spans="1:7">
      <c r="A1498" s="56">
        <v>319</v>
      </c>
      <c r="B1498" s="56" t="s">
        <v>120</v>
      </c>
      <c r="C1498" s="50">
        <v>319002</v>
      </c>
      <c r="D1498" s="59" t="s">
        <v>621</v>
      </c>
      <c r="E1498" s="56" t="s">
        <v>937</v>
      </c>
      <c r="F1498" s="56" t="s">
        <v>938</v>
      </c>
      <c r="G1498" s="56" t="s">
        <v>10</v>
      </c>
    </row>
    <row r="1499" spans="1:7">
      <c r="A1499" s="56">
        <v>319</v>
      </c>
      <c r="B1499" s="56" t="s">
        <v>120</v>
      </c>
      <c r="C1499" s="50">
        <v>319003</v>
      </c>
      <c r="D1499" s="59" t="s">
        <v>622</v>
      </c>
      <c r="E1499" s="56" t="s">
        <v>937</v>
      </c>
      <c r="F1499" s="56" t="s">
        <v>938</v>
      </c>
      <c r="G1499" s="56" t="s">
        <v>163</v>
      </c>
    </row>
    <row r="1500" spans="1:7">
      <c r="A1500" s="56">
        <v>319</v>
      </c>
      <c r="B1500" s="56" t="s">
        <v>120</v>
      </c>
      <c r="C1500" s="50">
        <v>319004</v>
      </c>
      <c r="D1500" s="59" t="s">
        <v>623</v>
      </c>
      <c r="E1500" s="56" t="s">
        <v>937</v>
      </c>
      <c r="F1500" s="56" t="s">
        <v>938</v>
      </c>
      <c r="G1500" s="56" t="s">
        <v>10</v>
      </c>
    </row>
    <row r="1501" spans="1:7">
      <c r="A1501" s="56">
        <v>319</v>
      </c>
      <c r="B1501" s="56" t="s">
        <v>120</v>
      </c>
      <c r="C1501" s="50">
        <v>319005</v>
      </c>
      <c r="D1501" s="59" t="s">
        <v>624</v>
      </c>
      <c r="E1501" s="56" t="s">
        <v>937</v>
      </c>
      <c r="F1501" s="56" t="s">
        <v>938</v>
      </c>
      <c r="G1501" s="56" t="s">
        <v>10</v>
      </c>
    </row>
    <row r="1502" spans="1:7">
      <c r="A1502" s="56">
        <v>319</v>
      </c>
      <c r="B1502" s="56" t="s">
        <v>120</v>
      </c>
      <c r="C1502" s="50">
        <v>319006</v>
      </c>
      <c r="D1502" s="59" t="s">
        <v>625</v>
      </c>
      <c r="E1502" s="56" t="s">
        <v>937</v>
      </c>
      <c r="F1502" s="56" t="s">
        <v>938</v>
      </c>
      <c r="G1502" s="56" t="s">
        <v>10</v>
      </c>
    </row>
    <row r="1503" spans="1:7">
      <c r="A1503" s="56">
        <v>319</v>
      </c>
      <c r="B1503" s="56" t="s">
        <v>120</v>
      </c>
      <c r="C1503" s="50">
        <v>319007</v>
      </c>
      <c r="D1503" s="59" t="s">
        <v>626</v>
      </c>
      <c r="E1503" s="56" t="s">
        <v>937</v>
      </c>
      <c r="F1503" s="56" t="s">
        <v>938</v>
      </c>
      <c r="G1503" s="56" t="s">
        <v>163</v>
      </c>
    </row>
    <row r="1504" spans="1:7">
      <c r="A1504" s="56">
        <v>319</v>
      </c>
      <c r="B1504" s="56" t="s">
        <v>120</v>
      </c>
      <c r="C1504" s="50">
        <v>319008</v>
      </c>
      <c r="D1504" s="59" t="s">
        <v>627</v>
      </c>
      <c r="E1504" s="56" t="s">
        <v>937</v>
      </c>
      <c r="F1504" s="56" t="s">
        <v>938</v>
      </c>
      <c r="G1504" s="56" t="s">
        <v>163</v>
      </c>
    </row>
    <row r="1505" spans="1:7">
      <c r="A1505" s="56">
        <v>319</v>
      </c>
      <c r="B1505" s="56" t="s">
        <v>120</v>
      </c>
      <c r="C1505" s="50">
        <v>319009</v>
      </c>
      <c r="D1505" s="59" t="s">
        <v>628</v>
      </c>
      <c r="E1505" s="56" t="s">
        <v>937</v>
      </c>
      <c r="F1505" s="56" t="s">
        <v>938</v>
      </c>
      <c r="G1505" s="56" t="s">
        <v>163</v>
      </c>
    </row>
    <row r="1506" spans="1:7">
      <c r="A1506" s="56">
        <v>319</v>
      </c>
      <c r="B1506" s="56" t="s">
        <v>120</v>
      </c>
      <c r="C1506" s="50">
        <v>319010</v>
      </c>
      <c r="D1506" s="59" t="s">
        <v>631</v>
      </c>
      <c r="E1506" s="56" t="s">
        <v>937</v>
      </c>
      <c r="F1506" s="56" t="s">
        <v>938</v>
      </c>
      <c r="G1506" s="56" t="s">
        <v>163</v>
      </c>
    </row>
    <row r="1507" spans="1:7">
      <c r="A1507" s="56">
        <v>319</v>
      </c>
      <c r="B1507" s="56" t="s">
        <v>120</v>
      </c>
      <c r="C1507" s="50">
        <v>319011</v>
      </c>
      <c r="D1507" s="59" t="s">
        <v>632</v>
      </c>
      <c r="E1507" s="56" t="s">
        <v>937</v>
      </c>
      <c r="F1507" s="56" t="s">
        <v>938</v>
      </c>
      <c r="G1507" s="56" t="s">
        <v>10</v>
      </c>
    </row>
    <row r="1508" spans="1:7">
      <c r="A1508" s="56">
        <v>319</v>
      </c>
      <c r="B1508" s="56" t="s">
        <v>120</v>
      </c>
      <c r="C1508" s="50">
        <v>319012</v>
      </c>
      <c r="D1508" s="59" t="s">
        <v>633</v>
      </c>
      <c r="E1508" s="56" t="s">
        <v>937</v>
      </c>
      <c r="F1508" s="56" t="s">
        <v>938</v>
      </c>
      <c r="G1508" s="56" t="s">
        <v>10</v>
      </c>
    </row>
    <row r="1509" spans="1:7">
      <c r="A1509" s="56">
        <v>319</v>
      </c>
      <c r="B1509" s="56" t="s">
        <v>120</v>
      </c>
      <c r="C1509" s="50">
        <v>319013</v>
      </c>
      <c r="D1509" s="59" t="s">
        <v>634</v>
      </c>
      <c r="E1509" s="56" t="s">
        <v>937</v>
      </c>
      <c r="F1509" s="56" t="s">
        <v>938</v>
      </c>
      <c r="G1509" s="56" t="s">
        <v>10</v>
      </c>
    </row>
    <row r="1510" spans="1:7">
      <c r="A1510" s="56">
        <v>319</v>
      </c>
      <c r="B1510" s="56" t="s">
        <v>120</v>
      </c>
      <c r="C1510" s="50">
        <v>319014</v>
      </c>
      <c r="D1510" s="59" t="s">
        <v>635</v>
      </c>
      <c r="E1510" s="56" t="s">
        <v>937</v>
      </c>
      <c r="F1510" s="56" t="s">
        <v>938</v>
      </c>
      <c r="G1510" s="56" t="s">
        <v>10</v>
      </c>
    </row>
    <row r="1511" spans="1:7">
      <c r="A1511" s="56">
        <v>319</v>
      </c>
      <c r="B1511" s="56" t="s">
        <v>120</v>
      </c>
      <c r="C1511" s="50">
        <v>319015</v>
      </c>
      <c r="D1511" s="59" t="s">
        <v>638</v>
      </c>
      <c r="E1511" s="56" t="s">
        <v>937</v>
      </c>
      <c r="F1511" s="56" t="s">
        <v>938</v>
      </c>
      <c r="G1511" s="56" t="s">
        <v>163</v>
      </c>
    </row>
    <row r="1512" spans="1:7">
      <c r="A1512" s="56">
        <v>319</v>
      </c>
      <c r="B1512" s="56" t="s">
        <v>120</v>
      </c>
      <c r="C1512" s="50">
        <v>319016</v>
      </c>
      <c r="D1512" s="59" t="s">
        <v>639</v>
      </c>
      <c r="E1512" s="56" t="s">
        <v>937</v>
      </c>
      <c r="F1512" s="56" t="s">
        <v>938</v>
      </c>
      <c r="G1512" s="56" t="s">
        <v>163</v>
      </c>
    </row>
    <row r="1513" spans="1:7">
      <c r="A1513" s="56">
        <v>319</v>
      </c>
      <c r="B1513" s="56" t="s">
        <v>120</v>
      </c>
      <c r="C1513" s="50">
        <v>319017</v>
      </c>
      <c r="D1513" s="59" t="s">
        <v>640</v>
      </c>
      <c r="E1513" s="56" t="s">
        <v>937</v>
      </c>
      <c r="F1513" s="56" t="s">
        <v>938</v>
      </c>
      <c r="G1513" s="56" t="s">
        <v>166</v>
      </c>
    </row>
    <row r="1514" spans="1:7">
      <c r="A1514" s="56">
        <v>319</v>
      </c>
      <c r="B1514" s="56" t="s">
        <v>120</v>
      </c>
      <c r="C1514" s="50">
        <v>319018</v>
      </c>
      <c r="D1514" s="59" t="s">
        <v>643</v>
      </c>
      <c r="E1514" s="56" t="s">
        <v>937</v>
      </c>
      <c r="F1514" s="56" t="s">
        <v>938</v>
      </c>
      <c r="G1514" s="56" t="s">
        <v>10</v>
      </c>
    </row>
    <row r="1515" spans="1:7">
      <c r="A1515" s="56">
        <v>319</v>
      </c>
      <c r="B1515" s="56" t="s">
        <v>120</v>
      </c>
      <c r="C1515" s="50">
        <v>319019</v>
      </c>
      <c r="D1515" s="59" t="s">
        <v>644</v>
      </c>
      <c r="E1515" s="56" t="s">
        <v>937</v>
      </c>
      <c r="F1515" s="56" t="s">
        <v>938</v>
      </c>
      <c r="G1515" s="56" t="s">
        <v>163</v>
      </c>
    </row>
    <row r="1516" spans="1:7">
      <c r="A1516" s="56">
        <v>319</v>
      </c>
      <c r="B1516" s="56" t="s">
        <v>120</v>
      </c>
      <c r="C1516" s="50">
        <v>319020</v>
      </c>
      <c r="D1516" s="59" t="s">
        <v>645</v>
      </c>
      <c r="E1516" s="56" t="s">
        <v>937</v>
      </c>
      <c r="F1516" s="56" t="s">
        <v>938</v>
      </c>
      <c r="G1516" s="56" t="s">
        <v>163</v>
      </c>
    </row>
    <row r="1517" spans="1:7">
      <c r="A1517" s="56">
        <v>319</v>
      </c>
      <c r="B1517" s="56" t="s">
        <v>120</v>
      </c>
      <c r="C1517" s="50">
        <v>319021</v>
      </c>
      <c r="D1517" s="59" t="s">
        <v>648</v>
      </c>
      <c r="E1517" s="56" t="s">
        <v>937</v>
      </c>
      <c r="F1517" s="56" t="s">
        <v>938</v>
      </c>
      <c r="G1517" s="56" t="s">
        <v>10</v>
      </c>
    </row>
    <row r="1518" spans="1:7">
      <c r="A1518" s="56">
        <v>319</v>
      </c>
      <c r="B1518" s="56" t="s">
        <v>120</v>
      </c>
      <c r="C1518" s="50">
        <v>319022</v>
      </c>
      <c r="D1518" s="59" t="s">
        <v>649</v>
      </c>
      <c r="E1518" s="56" t="s">
        <v>937</v>
      </c>
      <c r="F1518" s="56" t="s">
        <v>938</v>
      </c>
      <c r="G1518" s="56" t="s">
        <v>163</v>
      </c>
    </row>
    <row r="1519" spans="1:7">
      <c r="A1519" s="56">
        <v>319</v>
      </c>
      <c r="B1519" s="56" t="s">
        <v>120</v>
      </c>
      <c r="C1519" s="50">
        <v>319023</v>
      </c>
      <c r="D1519" s="59" t="s">
        <v>651</v>
      </c>
      <c r="E1519" s="56" t="s">
        <v>937</v>
      </c>
      <c r="F1519" s="56" t="s">
        <v>938</v>
      </c>
      <c r="G1519" s="56" t="s">
        <v>163</v>
      </c>
    </row>
    <row r="1520" spans="1:7">
      <c r="A1520" s="56">
        <v>319</v>
      </c>
      <c r="B1520" s="56" t="s">
        <v>120</v>
      </c>
      <c r="C1520" s="50">
        <v>319024</v>
      </c>
      <c r="D1520" s="59" t="s">
        <v>652</v>
      </c>
      <c r="E1520" s="56" t="s">
        <v>937</v>
      </c>
      <c r="F1520" s="56" t="s">
        <v>938</v>
      </c>
      <c r="G1520" s="56" t="s">
        <v>10</v>
      </c>
    </row>
    <row r="1521" spans="1:7">
      <c r="A1521" s="56">
        <v>319</v>
      </c>
      <c r="B1521" s="56" t="s">
        <v>120</v>
      </c>
      <c r="C1521" s="50">
        <v>319025</v>
      </c>
      <c r="D1521" s="59" t="s">
        <v>654</v>
      </c>
      <c r="E1521" s="56" t="s">
        <v>937</v>
      </c>
      <c r="F1521" s="56" t="s">
        <v>938</v>
      </c>
      <c r="G1521" s="56" t="s">
        <v>163</v>
      </c>
    </row>
    <row r="1522" spans="1:7">
      <c r="A1522" s="56">
        <v>319</v>
      </c>
      <c r="B1522" s="56" t="s">
        <v>120</v>
      </c>
      <c r="C1522" s="50">
        <v>319026</v>
      </c>
      <c r="D1522" s="59" t="s">
        <v>657</v>
      </c>
      <c r="E1522" s="56" t="s">
        <v>937</v>
      </c>
      <c r="F1522" s="56" t="s">
        <v>938</v>
      </c>
      <c r="G1522" s="56" t="s">
        <v>10</v>
      </c>
    </row>
    <row r="1523" spans="1:7">
      <c r="A1523" s="56">
        <v>319</v>
      </c>
      <c r="B1523" s="56" t="s">
        <v>120</v>
      </c>
      <c r="C1523" s="50">
        <v>319027</v>
      </c>
      <c r="D1523" s="59" t="s">
        <v>658</v>
      </c>
      <c r="E1523" s="56" t="s">
        <v>937</v>
      </c>
      <c r="F1523" s="56" t="s">
        <v>938</v>
      </c>
      <c r="G1523" s="56" t="s">
        <v>163</v>
      </c>
    </row>
    <row r="1524" spans="1:7">
      <c r="A1524" s="56">
        <v>319</v>
      </c>
      <c r="B1524" s="56" t="s">
        <v>120</v>
      </c>
      <c r="C1524" s="50">
        <v>319028</v>
      </c>
      <c r="D1524" s="59" t="s">
        <v>659</v>
      </c>
      <c r="E1524" s="56" t="s">
        <v>937</v>
      </c>
      <c r="F1524" s="56" t="s">
        <v>938</v>
      </c>
      <c r="G1524" s="56" t="s">
        <v>163</v>
      </c>
    </row>
    <row r="1525" spans="1:7">
      <c r="A1525" s="56">
        <v>319</v>
      </c>
      <c r="B1525" s="56" t="s">
        <v>120</v>
      </c>
      <c r="C1525" s="50" t="s">
        <v>1075</v>
      </c>
      <c r="D1525" s="59" t="s">
        <v>620</v>
      </c>
      <c r="E1525" s="56" t="s">
        <v>939</v>
      </c>
      <c r="F1525" s="56" t="s">
        <v>940</v>
      </c>
      <c r="G1525" s="56" t="s">
        <v>163</v>
      </c>
    </row>
    <row r="1526" spans="1:7">
      <c r="A1526" s="56">
        <v>319</v>
      </c>
      <c r="B1526" s="56" t="s">
        <v>120</v>
      </c>
      <c r="C1526" s="50">
        <v>319002</v>
      </c>
      <c r="D1526" s="59" t="s">
        <v>621</v>
      </c>
      <c r="E1526" s="56" t="s">
        <v>939</v>
      </c>
      <c r="F1526" s="56" t="s">
        <v>940</v>
      </c>
      <c r="G1526" s="56" t="s">
        <v>163</v>
      </c>
    </row>
    <row r="1527" spans="1:7">
      <c r="A1527" s="56">
        <v>319</v>
      </c>
      <c r="B1527" s="56" t="s">
        <v>120</v>
      </c>
      <c r="C1527" s="50">
        <v>319003</v>
      </c>
      <c r="D1527" s="59" t="s">
        <v>622</v>
      </c>
      <c r="E1527" s="56" t="s">
        <v>939</v>
      </c>
      <c r="F1527" s="56" t="s">
        <v>940</v>
      </c>
      <c r="G1527" s="56" t="s">
        <v>163</v>
      </c>
    </row>
    <row r="1528" spans="1:7">
      <c r="A1528" s="56">
        <v>319</v>
      </c>
      <c r="B1528" s="56" t="s">
        <v>120</v>
      </c>
      <c r="C1528" s="50">
        <v>319004</v>
      </c>
      <c r="D1528" s="59" t="s">
        <v>623</v>
      </c>
      <c r="E1528" s="56" t="s">
        <v>939</v>
      </c>
      <c r="F1528" s="56" t="s">
        <v>940</v>
      </c>
      <c r="G1528" s="56" t="s">
        <v>166</v>
      </c>
    </row>
    <row r="1529" spans="1:7">
      <c r="A1529" s="56">
        <v>319</v>
      </c>
      <c r="B1529" s="56" t="s">
        <v>120</v>
      </c>
      <c r="C1529" s="50">
        <v>319005</v>
      </c>
      <c r="D1529" s="59" t="s">
        <v>624</v>
      </c>
      <c r="E1529" s="56" t="s">
        <v>939</v>
      </c>
      <c r="F1529" s="56" t="s">
        <v>940</v>
      </c>
      <c r="G1529" s="56" t="s">
        <v>166</v>
      </c>
    </row>
    <row r="1530" spans="1:7">
      <c r="A1530" s="56">
        <v>319</v>
      </c>
      <c r="B1530" s="56" t="s">
        <v>120</v>
      </c>
      <c r="C1530" s="50">
        <v>319006</v>
      </c>
      <c r="D1530" s="59" t="s">
        <v>625</v>
      </c>
      <c r="E1530" s="56" t="s">
        <v>939</v>
      </c>
      <c r="F1530" s="56" t="s">
        <v>940</v>
      </c>
      <c r="G1530" s="56" t="s">
        <v>166</v>
      </c>
    </row>
    <row r="1531" spans="1:7">
      <c r="A1531" s="56">
        <v>319</v>
      </c>
      <c r="B1531" s="56" t="s">
        <v>120</v>
      </c>
      <c r="C1531" s="50">
        <v>319007</v>
      </c>
      <c r="D1531" s="59" t="s">
        <v>626</v>
      </c>
      <c r="E1531" s="56" t="s">
        <v>939</v>
      </c>
      <c r="F1531" s="56" t="s">
        <v>940</v>
      </c>
      <c r="G1531" s="56" t="s">
        <v>163</v>
      </c>
    </row>
    <row r="1532" spans="1:7">
      <c r="A1532" s="56">
        <v>319</v>
      </c>
      <c r="B1532" s="56" t="s">
        <v>120</v>
      </c>
      <c r="C1532" s="50">
        <v>319008</v>
      </c>
      <c r="D1532" s="59" t="s">
        <v>627</v>
      </c>
      <c r="E1532" s="56" t="s">
        <v>939</v>
      </c>
      <c r="F1532" s="56" t="s">
        <v>940</v>
      </c>
      <c r="G1532" s="56" t="s">
        <v>166</v>
      </c>
    </row>
    <row r="1533" spans="1:7">
      <c r="A1533" s="56">
        <v>319</v>
      </c>
      <c r="B1533" s="56" t="s">
        <v>120</v>
      </c>
      <c r="C1533" s="50">
        <v>319009</v>
      </c>
      <c r="D1533" s="59" t="s">
        <v>628</v>
      </c>
      <c r="E1533" s="56" t="s">
        <v>939</v>
      </c>
      <c r="F1533" s="56" t="s">
        <v>940</v>
      </c>
      <c r="G1533" s="56" t="s">
        <v>163</v>
      </c>
    </row>
    <row r="1534" spans="1:7">
      <c r="A1534" s="56">
        <v>319</v>
      </c>
      <c r="B1534" s="56" t="s">
        <v>120</v>
      </c>
      <c r="C1534" s="50">
        <v>319010</v>
      </c>
      <c r="D1534" s="59" t="s">
        <v>631</v>
      </c>
      <c r="E1534" s="56" t="s">
        <v>939</v>
      </c>
      <c r="F1534" s="56" t="s">
        <v>940</v>
      </c>
      <c r="G1534" s="56" t="s">
        <v>163</v>
      </c>
    </row>
    <row r="1535" spans="1:7">
      <c r="A1535" s="56">
        <v>319</v>
      </c>
      <c r="B1535" s="56" t="s">
        <v>120</v>
      </c>
      <c r="C1535" s="50">
        <v>319011</v>
      </c>
      <c r="D1535" s="59" t="s">
        <v>632</v>
      </c>
      <c r="E1535" s="56" t="s">
        <v>939</v>
      </c>
      <c r="F1535" s="56" t="s">
        <v>940</v>
      </c>
      <c r="G1535" s="56" t="s">
        <v>10</v>
      </c>
    </row>
    <row r="1536" spans="1:7">
      <c r="A1536" s="56">
        <v>319</v>
      </c>
      <c r="B1536" s="56" t="s">
        <v>120</v>
      </c>
      <c r="C1536" s="50">
        <v>319012</v>
      </c>
      <c r="D1536" s="59" t="s">
        <v>633</v>
      </c>
      <c r="E1536" s="56" t="s">
        <v>939</v>
      </c>
      <c r="F1536" s="56" t="s">
        <v>940</v>
      </c>
      <c r="G1536" s="56" t="s">
        <v>10</v>
      </c>
    </row>
    <row r="1537" spans="1:7">
      <c r="A1537" s="56">
        <v>319</v>
      </c>
      <c r="B1537" s="56" t="s">
        <v>120</v>
      </c>
      <c r="C1537" s="50">
        <v>319013</v>
      </c>
      <c r="D1537" s="59" t="s">
        <v>634</v>
      </c>
      <c r="E1537" s="56" t="s">
        <v>939</v>
      </c>
      <c r="F1537" s="56" t="s">
        <v>940</v>
      </c>
      <c r="G1537" s="56" t="s">
        <v>10</v>
      </c>
    </row>
    <row r="1538" spans="1:7">
      <c r="A1538" s="56">
        <v>319</v>
      </c>
      <c r="B1538" s="56" t="s">
        <v>120</v>
      </c>
      <c r="C1538" s="50">
        <v>319014</v>
      </c>
      <c r="D1538" s="59" t="s">
        <v>635</v>
      </c>
      <c r="E1538" s="56" t="s">
        <v>939</v>
      </c>
      <c r="F1538" s="56" t="s">
        <v>940</v>
      </c>
      <c r="G1538" s="56" t="s">
        <v>10</v>
      </c>
    </row>
    <row r="1539" spans="1:7">
      <c r="A1539" s="56">
        <v>319</v>
      </c>
      <c r="B1539" s="56" t="s">
        <v>120</v>
      </c>
      <c r="C1539" s="50">
        <v>319015</v>
      </c>
      <c r="D1539" s="59" t="s">
        <v>638</v>
      </c>
      <c r="E1539" s="56" t="s">
        <v>939</v>
      </c>
      <c r="F1539" s="56" t="s">
        <v>940</v>
      </c>
      <c r="G1539" s="56" t="s">
        <v>163</v>
      </c>
    </row>
    <row r="1540" spans="1:7">
      <c r="A1540" s="56">
        <v>319</v>
      </c>
      <c r="B1540" s="56" t="s">
        <v>120</v>
      </c>
      <c r="C1540" s="50">
        <v>319016</v>
      </c>
      <c r="D1540" s="59" t="s">
        <v>639</v>
      </c>
      <c r="E1540" s="56" t="s">
        <v>939</v>
      </c>
      <c r="F1540" s="56" t="s">
        <v>940</v>
      </c>
      <c r="G1540" s="56" t="s">
        <v>163</v>
      </c>
    </row>
    <row r="1541" spans="1:7">
      <c r="A1541" s="56">
        <v>319</v>
      </c>
      <c r="B1541" s="56" t="s">
        <v>120</v>
      </c>
      <c r="C1541" s="50">
        <v>319017</v>
      </c>
      <c r="D1541" s="59" t="s">
        <v>640</v>
      </c>
      <c r="E1541" s="56" t="s">
        <v>939</v>
      </c>
      <c r="F1541" s="56" t="s">
        <v>940</v>
      </c>
      <c r="G1541" s="56" t="s">
        <v>163</v>
      </c>
    </row>
    <row r="1542" spans="1:7">
      <c r="A1542" s="56">
        <v>319</v>
      </c>
      <c r="B1542" s="56" t="s">
        <v>120</v>
      </c>
      <c r="C1542" s="50">
        <v>319018</v>
      </c>
      <c r="D1542" s="59" t="s">
        <v>643</v>
      </c>
      <c r="E1542" s="56" t="s">
        <v>939</v>
      </c>
      <c r="F1542" s="56" t="s">
        <v>940</v>
      </c>
      <c r="G1542" s="56" t="s">
        <v>10</v>
      </c>
    </row>
    <row r="1543" spans="1:7">
      <c r="A1543" s="56">
        <v>319</v>
      </c>
      <c r="B1543" s="56" t="s">
        <v>120</v>
      </c>
      <c r="C1543" s="50">
        <v>319019</v>
      </c>
      <c r="D1543" s="59" t="s">
        <v>644</v>
      </c>
      <c r="E1543" s="56" t="s">
        <v>939</v>
      </c>
      <c r="F1543" s="56" t="s">
        <v>940</v>
      </c>
      <c r="G1543" s="56" t="s">
        <v>163</v>
      </c>
    </row>
    <row r="1544" spans="1:7">
      <c r="A1544" s="56">
        <v>319</v>
      </c>
      <c r="B1544" s="56" t="s">
        <v>120</v>
      </c>
      <c r="C1544" s="50">
        <v>319020</v>
      </c>
      <c r="D1544" s="59" t="s">
        <v>645</v>
      </c>
      <c r="E1544" s="56" t="s">
        <v>939</v>
      </c>
      <c r="F1544" s="56" t="s">
        <v>940</v>
      </c>
      <c r="G1544" s="56" t="s">
        <v>163</v>
      </c>
    </row>
    <row r="1545" spans="1:7">
      <c r="A1545" s="56">
        <v>319</v>
      </c>
      <c r="B1545" s="56" t="s">
        <v>120</v>
      </c>
      <c r="C1545" s="50">
        <v>319021</v>
      </c>
      <c r="D1545" s="59" t="s">
        <v>648</v>
      </c>
      <c r="E1545" s="56" t="s">
        <v>939</v>
      </c>
      <c r="F1545" s="56" t="s">
        <v>940</v>
      </c>
      <c r="G1545" s="56" t="s">
        <v>10</v>
      </c>
    </row>
    <row r="1546" spans="1:7">
      <c r="A1546" s="56">
        <v>319</v>
      </c>
      <c r="B1546" s="56" t="s">
        <v>120</v>
      </c>
      <c r="C1546" s="50">
        <v>319022</v>
      </c>
      <c r="D1546" s="59" t="s">
        <v>649</v>
      </c>
      <c r="E1546" s="56" t="s">
        <v>939</v>
      </c>
      <c r="F1546" s="56" t="s">
        <v>940</v>
      </c>
      <c r="G1546" s="56" t="s">
        <v>163</v>
      </c>
    </row>
    <row r="1547" spans="1:7">
      <c r="A1547" s="56">
        <v>319</v>
      </c>
      <c r="B1547" s="56" t="s">
        <v>120</v>
      </c>
      <c r="C1547" s="50">
        <v>319023</v>
      </c>
      <c r="D1547" s="59" t="s">
        <v>651</v>
      </c>
      <c r="E1547" s="56" t="s">
        <v>939</v>
      </c>
      <c r="F1547" s="56" t="s">
        <v>940</v>
      </c>
      <c r="G1547" s="56" t="s">
        <v>163</v>
      </c>
    </row>
    <row r="1548" spans="1:7">
      <c r="A1548" s="56">
        <v>319</v>
      </c>
      <c r="B1548" s="56" t="s">
        <v>120</v>
      </c>
      <c r="C1548" s="50">
        <v>319024</v>
      </c>
      <c r="D1548" s="59" t="s">
        <v>652</v>
      </c>
      <c r="E1548" s="56" t="s">
        <v>939</v>
      </c>
      <c r="F1548" s="56" t="s">
        <v>940</v>
      </c>
      <c r="G1548" s="56" t="s">
        <v>10</v>
      </c>
    </row>
    <row r="1549" spans="1:7">
      <c r="A1549" s="56">
        <v>319</v>
      </c>
      <c r="B1549" s="56" t="s">
        <v>120</v>
      </c>
      <c r="C1549" s="50">
        <v>319025</v>
      </c>
      <c r="D1549" s="59" t="s">
        <v>654</v>
      </c>
      <c r="E1549" s="56" t="s">
        <v>939</v>
      </c>
      <c r="F1549" s="56" t="s">
        <v>940</v>
      </c>
      <c r="G1549" s="56" t="s">
        <v>166</v>
      </c>
    </row>
    <row r="1550" spans="1:7">
      <c r="A1550" s="56">
        <v>319</v>
      </c>
      <c r="B1550" s="56" t="s">
        <v>120</v>
      </c>
      <c r="C1550" s="50">
        <v>319026</v>
      </c>
      <c r="D1550" s="59" t="s">
        <v>657</v>
      </c>
      <c r="E1550" s="56" t="s">
        <v>939</v>
      </c>
      <c r="F1550" s="56" t="s">
        <v>940</v>
      </c>
      <c r="G1550" s="56" t="s">
        <v>10</v>
      </c>
    </row>
    <row r="1551" spans="1:7">
      <c r="A1551" s="56">
        <v>319</v>
      </c>
      <c r="B1551" s="56" t="s">
        <v>120</v>
      </c>
      <c r="C1551" s="50">
        <v>319027</v>
      </c>
      <c r="D1551" s="59" t="s">
        <v>658</v>
      </c>
      <c r="E1551" s="56" t="s">
        <v>939</v>
      </c>
      <c r="F1551" s="56" t="s">
        <v>940</v>
      </c>
      <c r="G1551" s="56" t="s">
        <v>163</v>
      </c>
    </row>
    <row r="1552" spans="1:7">
      <c r="A1552" s="56">
        <v>319</v>
      </c>
      <c r="B1552" s="56" t="s">
        <v>120</v>
      </c>
      <c r="C1552" s="50">
        <v>319028</v>
      </c>
      <c r="D1552" s="59" t="s">
        <v>659</v>
      </c>
      <c r="E1552" s="56" t="s">
        <v>939</v>
      </c>
      <c r="F1552" s="56" t="s">
        <v>940</v>
      </c>
      <c r="G1552" s="56" t="s">
        <v>163</v>
      </c>
    </row>
    <row r="1553" spans="1:7">
      <c r="A1553" s="56">
        <v>324</v>
      </c>
      <c r="B1553" s="56" t="s">
        <v>124</v>
      </c>
      <c r="C1553" s="50" t="s">
        <v>1076</v>
      </c>
      <c r="D1553" s="59" t="s">
        <v>661</v>
      </c>
      <c r="E1553" s="56" t="s">
        <v>932</v>
      </c>
      <c r="F1553" s="56" t="s">
        <v>933</v>
      </c>
      <c r="G1553" s="56" t="s">
        <v>163</v>
      </c>
    </row>
    <row r="1554" spans="1:7">
      <c r="A1554" s="56">
        <v>324</v>
      </c>
      <c r="B1554" s="56" t="s">
        <v>124</v>
      </c>
      <c r="C1554" s="50">
        <v>324002</v>
      </c>
      <c r="D1554" s="59" t="s">
        <v>624</v>
      </c>
      <c r="E1554" s="56" t="s">
        <v>932</v>
      </c>
      <c r="F1554" s="56" t="s">
        <v>933</v>
      </c>
      <c r="G1554" s="56" t="s">
        <v>10</v>
      </c>
    </row>
    <row r="1555" spans="1:7">
      <c r="A1555" s="56">
        <v>324</v>
      </c>
      <c r="B1555" s="56" t="s">
        <v>124</v>
      </c>
      <c r="C1555" s="50">
        <v>324003</v>
      </c>
      <c r="D1555" s="59" t="s">
        <v>662</v>
      </c>
      <c r="E1555" s="56" t="s">
        <v>932</v>
      </c>
      <c r="F1555" s="56" t="s">
        <v>933</v>
      </c>
      <c r="G1555" s="56" t="s">
        <v>10</v>
      </c>
    </row>
    <row r="1556" spans="1:7">
      <c r="A1556" s="56">
        <v>324</v>
      </c>
      <c r="B1556" s="56" t="s">
        <v>124</v>
      </c>
      <c r="C1556" s="50">
        <v>324004</v>
      </c>
      <c r="D1556" s="59" t="s">
        <v>663</v>
      </c>
      <c r="E1556" s="56" t="s">
        <v>932</v>
      </c>
      <c r="F1556" s="56" t="s">
        <v>933</v>
      </c>
      <c r="G1556" s="56" t="s">
        <v>10</v>
      </c>
    </row>
    <row r="1557" spans="1:7">
      <c r="A1557" s="56">
        <v>324</v>
      </c>
      <c r="B1557" s="56" t="s">
        <v>124</v>
      </c>
      <c r="C1557" s="50">
        <v>324005</v>
      </c>
      <c r="D1557" s="59" t="s">
        <v>627</v>
      </c>
      <c r="E1557" s="56" t="s">
        <v>932</v>
      </c>
      <c r="F1557" s="56" t="s">
        <v>933</v>
      </c>
      <c r="G1557" s="56" t="s">
        <v>10</v>
      </c>
    </row>
    <row r="1558" spans="1:7">
      <c r="A1558" s="56">
        <v>324</v>
      </c>
      <c r="B1558" s="56" t="s">
        <v>124</v>
      </c>
      <c r="C1558" s="50">
        <v>324006</v>
      </c>
      <c r="D1558" s="59" t="s">
        <v>1029</v>
      </c>
      <c r="E1558" s="56" t="s">
        <v>932</v>
      </c>
      <c r="F1558" s="56" t="s">
        <v>933</v>
      </c>
      <c r="G1558" s="56" t="s">
        <v>10</v>
      </c>
    </row>
    <row r="1559" spans="1:7">
      <c r="A1559" s="56">
        <v>324</v>
      </c>
      <c r="B1559" s="56" t="s">
        <v>124</v>
      </c>
      <c r="C1559" s="50">
        <v>324007</v>
      </c>
      <c r="D1559" s="59" t="s">
        <v>664</v>
      </c>
      <c r="E1559" s="56" t="s">
        <v>932</v>
      </c>
      <c r="F1559" s="56" t="s">
        <v>933</v>
      </c>
      <c r="G1559" s="56" t="s">
        <v>163</v>
      </c>
    </row>
    <row r="1560" spans="1:7">
      <c r="A1560" s="56">
        <v>324</v>
      </c>
      <c r="B1560" s="56" t="s">
        <v>124</v>
      </c>
      <c r="C1560" s="50">
        <v>324008</v>
      </c>
      <c r="D1560" s="59" t="s">
        <v>665</v>
      </c>
      <c r="E1560" s="56" t="s">
        <v>932</v>
      </c>
      <c r="F1560" s="56" t="s">
        <v>933</v>
      </c>
      <c r="G1560" s="56" t="s">
        <v>10</v>
      </c>
    </row>
    <row r="1561" spans="1:7">
      <c r="A1561" s="56">
        <v>324</v>
      </c>
      <c r="B1561" s="56" t="s">
        <v>124</v>
      </c>
      <c r="C1561" s="50">
        <v>324009</v>
      </c>
      <c r="D1561" s="59" t="s">
        <v>666</v>
      </c>
      <c r="E1561" s="56" t="s">
        <v>932</v>
      </c>
      <c r="F1561" s="56" t="s">
        <v>933</v>
      </c>
      <c r="G1561" s="56" t="s">
        <v>10</v>
      </c>
    </row>
    <row r="1562" spans="1:7">
      <c r="A1562" s="56">
        <v>324</v>
      </c>
      <c r="B1562" s="56" t="s">
        <v>124</v>
      </c>
      <c r="C1562" s="50">
        <v>324010</v>
      </c>
      <c r="D1562" s="59" t="s">
        <v>667</v>
      </c>
      <c r="E1562" s="56" t="s">
        <v>932</v>
      </c>
      <c r="F1562" s="56" t="s">
        <v>933</v>
      </c>
      <c r="G1562" s="56" t="s">
        <v>10</v>
      </c>
    </row>
    <row r="1563" spans="1:7">
      <c r="A1563" s="56">
        <v>324</v>
      </c>
      <c r="B1563" s="56" t="s">
        <v>124</v>
      </c>
      <c r="C1563" s="50">
        <v>324011</v>
      </c>
      <c r="D1563" s="59" t="s">
        <v>669</v>
      </c>
      <c r="E1563" s="56" t="s">
        <v>932</v>
      </c>
      <c r="F1563" s="56" t="s">
        <v>933</v>
      </c>
      <c r="G1563" s="56" t="s">
        <v>10</v>
      </c>
    </row>
    <row r="1564" spans="1:7">
      <c r="A1564" s="56">
        <v>324</v>
      </c>
      <c r="B1564" s="56" t="s">
        <v>124</v>
      </c>
      <c r="C1564" s="50">
        <v>324012</v>
      </c>
      <c r="D1564" s="59" t="s">
        <v>670</v>
      </c>
      <c r="E1564" s="56" t="s">
        <v>932</v>
      </c>
      <c r="F1564" s="56" t="s">
        <v>933</v>
      </c>
      <c r="G1564" s="56" t="s">
        <v>10</v>
      </c>
    </row>
    <row r="1565" spans="1:7">
      <c r="A1565" s="56">
        <v>324</v>
      </c>
      <c r="B1565" s="56" t="s">
        <v>124</v>
      </c>
      <c r="C1565" s="50">
        <v>324013</v>
      </c>
      <c r="D1565" s="59" t="s">
        <v>671</v>
      </c>
      <c r="E1565" s="56" t="s">
        <v>932</v>
      </c>
      <c r="F1565" s="56" t="s">
        <v>933</v>
      </c>
      <c r="G1565" s="56" t="s">
        <v>10</v>
      </c>
    </row>
    <row r="1566" spans="1:7">
      <c r="A1566" s="56">
        <v>324</v>
      </c>
      <c r="B1566" s="56" t="s">
        <v>124</v>
      </c>
      <c r="C1566" s="50">
        <v>324014</v>
      </c>
      <c r="D1566" s="59" t="s">
        <v>672</v>
      </c>
      <c r="E1566" s="56" t="s">
        <v>932</v>
      </c>
      <c r="F1566" s="56" t="s">
        <v>933</v>
      </c>
      <c r="G1566" s="56" t="s">
        <v>163</v>
      </c>
    </row>
    <row r="1567" spans="1:7">
      <c r="A1567" s="56">
        <v>324</v>
      </c>
      <c r="B1567" s="56" t="s">
        <v>124</v>
      </c>
      <c r="C1567" s="50">
        <v>324015</v>
      </c>
      <c r="D1567" s="59" t="s">
        <v>673</v>
      </c>
      <c r="E1567" s="56" t="s">
        <v>932</v>
      </c>
      <c r="F1567" s="56" t="s">
        <v>933</v>
      </c>
      <c r="G1567" s="56" t="s">
        <v>10</v>
      </c>
    </row>
    <row r="1568" spans="1:7">
      <c r="A1568" s="56">
        <v>324</v>
      </c>
      <c r="B1568" s="56" t="s">
        <v>124</v>
      </c>
      <c r="C1568" s="50">
        <v>324016</v>
      </c>
      <c r="D1568" s="59" t="s">
        <v>674</v>
      </c>
      <c r="E1568" s="56" t="s">
        <v>932</v>
      </c>
      <c r="F1568" s="56" t="s">
        <v>933</v>
      </c>
      <c r="G1568" s="56" t="s">
        <v>10</v>
      </c>
    </row>
    <row r="1569" spans="1:7">
      <c r="A1569" s="56">
        <v>324</v>
      </c>
      <c r="B1569" s="56" t="s">
        <v>124</v>
      </c>
      <c r="C1569" s="50">
        <v>324017</v>
      </c>
      <c r="D1569" s="59" t="s">
        <v>675</v>
      </c>
      <c r="E1569" s="56" t="s">
        <v>932</v>
      </c>
      <c r="F1569" s="56" t="s">
        <v>933</v>
      </c>
      <c r="G1569" s="56" t="s">
        <v>163</v>
      </c>
    </row>
    <row r="1570" spans="1:7">
      <c r="A1570" s="56">
        <v>324</v>
      </c>
      <c r="B1570" s="56" t="s">
        <v>124</v>
      </c>
      <c r="C1570" s="50">
        <v>324018</v>
      </c>
      <c r="D1570" s="59" t="s">
        <v>676</v>
      </c>
      <c r="E1570" s="56" t="s">
        <v>932</v>
      </c>
      <c r="F1570" s="56" t="s">
        <v>933</v>
      </c>
      <c r="G1570" s="56" t="s">
        <v>10</v>
      </c>
    </row>
    <row r="1571" spans="1:7">
      <c r="A1571" s="56">
        <v>324</v>
      </c>
      <c r="B1571" s="56" t="s">
        <v>124</v>
      </c>
      <c r="C1571" s="50">
        <v>324019</v>
      </c>
      <c r="D1571" s="59" t="s">
        <v>677</v>
      </c>
      <c r="E1571" s="56" t="s">
        <v>932</v>
      </c>
      <c r="F1571" s="56" t="s">
        <v>933</v>
      </c>
      <c r="G1571" s="56" t="s">
        <v>10</v>
      </c>
    </row>
    <row r="1572" spans="1:7">
      <c r="A1572" s="56">
        <v>324</v>
      </c>
      <c r="B1572" s="56" t="s">
        <v>124</v>
      </c>
      <c r="C1572" s="50">
        <v>324020</v>
      </c>
      <c r="D1572" s="59" t="s">
        <v>678</v>
      </c>
      <c r="E1572" s="56" t="s">
        <v>932</v>
      </c>
      <c r="F1572" s="56" t="s">
        <v>933</v>
      </c>
      <c r="G1572" s="56" t="s">
        <v>10</v>
      </c>
    </row>
    <row r="1573" spans="1:7">
      <c r="A1573" s="56">
        <v>324</v>
      </c>
      <c r="B1573" s="56" t="s">
        <v>124</v>
      </c>
      <c r="C1573" s="50">
        <v>324021</v>
      </c>
      <c r="D1573" s="59" t="s">
        <v>644</v>
      </c>
      <c r="E1573" s="56" t="s">
        <v>932</v>
      </c>
      <c r="F1573" s="56" t="s">
        <v>933</v>
      </c>
      <c r="G1573" s="56" t="s">
        <v>10</v>
      </c>
    </row>
    <row r="1574" spans="1:7">
      <c r="A1574" s="56">
        <v>324</v>
      </c>
      <c r="B1574" s="56" t="s">
        <v>124</v>
      </c>
      <c r="C1574" s="50">
        <v>324022</v>
      </c>
      <c r="D1574" s="59" t="s">
        <v>645</v>
      </c>
      <c r="E1574" s="56" t="s">
        <v>932</v>
      </c>
      <c r="F1574" s="56" t="s">
        <v>933</v>
      </c>
      <c r="G1574" s="56" t="s">
        <v>166</v>
      </c>
    </row>
    <row r="1575" spans="1:7">
      <c r="A1575" s="56">
        <v>324</v>
      </c>
      <c r="B1575" s="56" t="s">
        <v>124</v>
      </c>
      <c r="C1575" s="50">
        <v>324023</v>
      </c>
      <c r="D1575" s="59" t="s">
        <v>648</v>
      </c>
      <c r="E1575" s="56" t="s">
        <v>932</v>
      </c>
      <c r="F1575" s="56" t="s">
        <v>933</v>
      </c>
      <c r="G1575" s="56" t="s">
        <v>10</v>
      </c>
    </row>
    <row r="1576" spans="1:7">
      <c r="A1576" s="56">
        <v>324</v>
      </c>
      <c r="B1576" s="56" t="s">
        <v>124</v>
      </c>
      <c r="C1576" s="50">
        <v>324024</v>
      </c>
      <c r="D1576" s="59" t="s">
        <v>649</v>
      </c>
      <c r="E1576" s="56" t="s">
        <v>932</v>
      </c>
      <c r="F1576" s="56" t="s">
        <v>933</v>
      </c>
      <c r="G1576" s="56" t="s">
        <v>163</v>
      </c>
    </row>
    <row r="1577" spans="1:7">
      <c r="A1577" s="56">
        <v>324</v>
      </c>
      <c r="B1577" s="56" t="s">
        <v>124</v>
      </c>
      <c r="C1577" s="50">
        <v>324025</v>
      </c>
      <c r="D1577" s="59" t="s">
        <v>651</v>
      </c>
      <c r="E1577" s="56" t="s">
        <v>932</v>
      </c>
      <c r="F1577" s="56" t="s">
        <v>933</v>
      </c>
      <c r="G1577" s="56" t="s">
        <v>166</v>
      </c>
    </row>
    <row r="1578" spans="1:7">
      <c r="A1578" s="56">
        <v>324</v>
      </c>
      <c r="B1578" s="56" t="s">
        <v>124</v>
      </c>
      <c r="C1578" s="50">
        <v>324026</v>
      </c>
      <c r="D1578" s="59" t="s">
        <v>652</v>
      </c>
      <c r="E1578" s="56" t="s">
        <v>932</v>
      </c>
      <c r="F1578" s="56" t="s">
        <v>933</v>
      </c>
      <c r="G1578" s="56" t="s">
        <v>10</v>
      </c>
    </row>
    <row r="1579" spans="1:7">
      <c r="A1579" s="56">
        <v>324</v>
      </c>
      <c r="B1579" s="56" t="s">
        <v>124</v>
      </c>
      <c r="C1579" s="50">
        <v>324027</v>
      </c>
      <c r="D1579" s="59" t="s">
        <v>654</v>
      </c>
      <c r="E1579" s="56" t="s">
        <v>932</v>
      </c>
      <c r="F1579" s="56" t="s">
        <v>933</v>
      </c>
      <c r="G1579" s="56" t="s">
        <v>10</v>
      </c>
    </row>
    <row r="1580" spans="1:7">
      <c r="A1580" s="56">
        <v>324</v>
      </c>
      <c r="B1580" s="56" t="s">
        <v>124</v>
      </c>
      <c r="C1580" s="50">
        <v>324028</v>
      </c>
      <c r="D1580" s="59" t="s">
        <v>657</v>
      </c>
      <c r="E1580" s="56" t="s">
        <v>932</v>
      </c>
      <c r="F1580" s="56" t="s">
        <v>933</v>
      </c>
      <c r="G1580" s="56" t="s">
        <v>10</v>
      </c>
    </row>
    <row r="1581" spans="1:7">
      <c r="A1581" s="56">
        <v>324</v>
      </c>
      <c r="B1581" s="56" t="s">
        <v>124</v>
      </c>
      <c r="C1581" s="50">
        <v>324029</v>
      </c>
      <c r="D1581" s="59" t="s">
        <v>658</v>
      </c>
      <c r="E1581" s="56" t="s">
        <v>932</v>
      </c>
      <c r="F1581" s="56" t="s">
        <v>933</v>
      </c>
      <c r="G1581" s="56" t="s">
        <v>10</v>
      </c>
    </row>
    <row r="1582" spans="1:7">
      <c r="A1582" s="56">
        <v>324</v>
      </c>
      <c r="B1582" s="56" t="s">
        <v>124</v>
      </c>
      <c r="C1582" s="50">
        <v>324030</v>
      </c>
      <c r="D1582" s="59" t="s">
        <v>659</v>
      </c>
      <c r="E1582" s="56" t="s">
        <v>932</v>
      </c>
      <c r="F1582" s="56" t="s">
        <v>933</v>
      </c>
      <c r="G1582" s="56" t="s">
        <v>163</v>
      </c>
    </row>
    <row r="1583" spans="1:7">
      <c r="A1583" s="56">
        <v>324</v>
      </c>
      <c r="B1583" s="56" t="s">
        <v>124</v>
      </c>
      <c r="C1583" s="50" t="s">
        <v>1076</v>
      </c>
      <c r="D1583" s="59" t="s">
        <v>661</v>
      </c>
      <c r="E1583" s="56" t="s">
        <v>941</v>
      </c>
      <c r="F1583" s="56" t="s">
        <v>942</v>
      </c>
      <c r="G1583" s="56" t="s">
        <v>163</v>
      </c>
    </row>
    <row r="1584" spans="1:7">
      <c r="A1584" s="56">
        <v>324</v>
      </c>
      <c r="B1584" s="56" t="s">
        <v>124</v>
      </c>
      <c r="C1584" s="50">
        <v>324002</v>
      </c>
      <c r="D1584" s="59" t="s">
        <v>624</v>
      </c>
      <c r="E1584" s="56" t="s">
        <v>941</v>
      </c>
      <c r="F1584" s="56" t="s">
        <v>942</v>
      </c>
      <c r="G1584" s="56" t="s">
        <v>10</v>
      </c>
    </row>
    <row r="1585" spans="1:7">
      <c r="A1585" s="56">
        <v>324</v>
      </c>
      <c r="B1585" s="56" t="s">
        <v>124</v>
      </c>
      <c r="C1585" s="50">
        <v>324003</v>
      </c>
      <c r="D1585" s="59" t="s">
        <v>662</v>
      </c>
      <c r="E1585" s="56" t="s">
        <v>941</v>
      </c>
      <c r="F1585" s="56" t="s">
        <v>942</v>
      </c>
      <c r="G1585" s="56" t="s">
        <v>10</v>
      </c>
    </row>
    <row r="1586" spans="1:7">
      <c r="A1586" s="56">
        <v>324</v>
      </c>
      <c r="B1586" s="56" t="s">
        <v>124</v>
      </c>
      <c r="C1586" s="50">
        <v>324004</v>
      </c>
      <c r="D1586" s="59" t="s">
        <v>663</v>
      </c>
      <c r="E1586" s="56" t="s">
        <v>941</v>
      </c>
      <c r="F1586" s="56" t="s">
        <v>942</v>
      </c>
      <c r="G1586" s="56" t="s">
        <v>10</v>
      </c>
    </row>
    <row r="1587" spans="1:7">
      <c r="A1587" s="56">
        <v>324</v>
      </c>
      <c r="B1587" s="56" t="s">
        <v>124</v>
      </c>
      <c r="C1587" s="50">
        <v>324005</v>
      </c>
      <c r="D1587" s="59" t="s">
        <v>627</v>
      </c>
      <c r="E1587" s="56" t="s">
        <v>941</v>
      </c>
      <c r="F1587" s="56" t="s">
        <v>942</v>
      </c>
      <c r="G1587" s="56" t="s">
        <v>10</v>
      </c>
    </row>
    <row r="1588" spans="1:7">
      <c r="A1588" s="56">
        <v>324</v>
      </c>
      <c r="B1588" s="56" t="s">
        <v>124</v>
      </c>
      <c r="C1588" s="50">
        <v>324006</v>
      </c>
      <c r="D1588" s="59" t="s">
        <v>1029</v>
      </c>
      <c r="E1588" s="56" t="s">
        <v>941</v>
      </c>
      <c r="F1588" s="56" t="s">
        <v>942</v>
      </c>
      <c r="G1588" s="56" t="s">
        <v>10</v>
      </c>
    </row>
    <row r="1589" spans="1:7">
      <c r="A1589" s="56">
        <v>324</v>
      </c>
      <c r="B1589" s="56" t="s">
        <v>124</v>
      </c>
      <c r="C1589" s="50">
        <v>324007</v>
      </c>
      <c r="D1589" s="59" t="s">
        <v>664</v>
      </c>
      <c r="E1589" s="56" t="s">
        <v>941</v>
      </c>
      <c r="F1589" s="56" t="s">
        <v>942</v>
      </c>
      <c r="G1589" s="56" t="s">
        <v>163</v>
      </c>
    </row>
    <row r="1590" spans="1:7">
      <c r="A1590" s="56">
        <v>324</v>
      </c>
      <c r="B1590" s="56" t="s">
        <v>124</v>
      </c>
      <c r="C1590" s="50">
        <v>324008</v>
      </c>
      <c r="D1590" s="59" t="s">
        <v>665</v>
      </c>
      <c r="E1590" s="56" t="s">
        <v>941</v>
      </c>
      <c r="F1590" s="56" t="s">
        <v>942</v>
      </c>
      <c r="G1590" s="56" t="s">
        <v>10</v>
      </c>
    </row>
    <row r="1591" spans="1:7">
      <c r="A1591" s="56">
        <v>324</v>
      </c>
      <c r="B1591" s="56" t="s">
        <v>124</v>
      </c>
      <c r="C1591" s="50">
        <v>324009</v>
      </c>
      <c r="D1591" s="59" t="s">
        <v>666</v>
      </c>
      <c r="E1591" s="56" t="s">
        <v>941</v>
      </c>
      <c r="F1591" s="56" t="s">
        <v>942</v>
      </c>
      <c r="G1591" s="56" t="s">
        <v>10</v>
      </c>
    </row>
    <row r="1592" spans="1:7">
      <c r="A1592" s="56">
        <v>324</v>
      </c>
      <c r="B1592" s="56" t="s">
        <v>124</v>
      </c>
      <c r="C1592" s="50">
        <v>324010</v>
      </c>
      <c r="D1592" s="59" t="s">
        <v>667</v>
      </c>
      <c r="E1592" s="56" t="s">
        <v>941</v>
      </c>
      <c r="F1592" s="56" t="s">
        <v>942</v>
      </c>
      <c r="G1592" s="56" t="s">
        <v>10</v>
      </c>
    </row>
    <row r="1593" spans="1:7">
      <c r="A1593" s="56">
        <v>324</v>
      </c>
      <c r="B1593" s="56" t="s">
        <v>124</v>
      </c>
      <c r="C1593" s="50">
        <v>324011</v>
      </c>
      <c r="D1593" s="59" t="s">
        <v>669</v>
      </c>
      <c r="E1593" s="56" t="s">
        <v>941</v>
      </c>
      <c r="F1593" s="56" t="s">
        <v>942</v>
      </c>
      <c r="G1593" s="56" t="s">
        <v>10</v>
      </c>
    </row>
    <row r="1594" spans="1:7">
      <c r="A1594" s="56">
        <v>324</v>
      </c>
      <c r="B1594" s="56" t="s">
        <v>124</v>
      </c>
      <c r="C1594" s="50">
        <v>324012</v>
      </c>
      <c r="D1594" s="59" t="s">
        <v>670</v>
      </c>
      <c r="E1594" s="56" t="s">
        <v>941</v>
      </c>
      <c r="F1594" s="56" t="s">
        <v>942</v>
      </c>
      <c r="G1594" s="56" t="s">
        <v>10</v>
      </c>
    </row>
    <row r="1595" spans="1:7">
      <c r="A1595" s="56">
        <v>324</v>
      </c>
      <c r="B1595" s="56" t="s">
        <v>124</v>
      </c>
      <c r="C1595" s="50">
        <v>324013</v>
      </c>
      <c r="D1595" s="59" t="s">
        <v>671</v>
      </c>
      <c r="E1595" s="56" t="s">
        <v>941</v>
      </c>
      <c r="F1595" s="56" t="s">
        <v>942</v>
      </c>
      <c r="G1595" s="56" t="s">
        <v>163</v>
      </c>
    </row>
    <row r="1596" spans="1:7">
      <c r="A1596" s="56">
        <v>324</v>
      </c>
      <c r="B1596" s="56" t="s">
        <v>124</v>
      </c>
      <c r="C1596" s="50">
        <v>324014</v>
      </c>
      <c r="D1596" s="59" t="s">
        <v>672</v>
      </c>
      <c r="E1596" s="56" t="s">
        <v>941</v>
      </c>
      <c r="F1596" s="56" t="s">
        <v>942</v>
      </c>
      <c r="G1596" s="56" t="s">
        <v>163</v>
      </c>
    </row>
    <row r="1597" spans="1:7">
      <c r="A1597" s="56">
        <v>324</v>
      </c>
      <c r="B1597" s="56" t="s">
        <v>124</v>
      </c>
      <c r="C1597" s="50">
        <v>324015</v>
      </c>
      <c r="D1597" s="59" t="s">
        <v>673</v>
      </c>
      <c r="E1597" s="56" t="s">
        <v>941</v>
      </c>
      <c r="F1597" s="56" t="s">
        <v>942</v>
      </c>
      <c r="G1597" s="56" t="s">
        <v>10</v>
      </c>
    </row>
    <row r="1598" spans="1:7">
      <c r="A1598" s="56">
        <v>324</v>
      </c>
      <c r="B1598" s="56" t="s">
        <v>124</v>
      </c>
      <c r="C1598" s="50">
        <v>324016</v>
      </c>
      <c r="D1598" s="59" t="s">
        <v>674</v>
      </c>
      <c r="E1598" s="56" t="s">
        <v>941</v>
      </c>
      <c r="F1598" s="56" t="s">
        <v>942</v>
      </c>
      <c r="G1598" s="56" t="s">
        <v>163</v>
      </c>
    </row>
    <row r="1599" spans="1:7">
      <c r="A1599" s="56">
        <v>324</v>
      </c>
      <c r="B1599" s="56" t="s">
        <v>124</v>
      </c>
      <c r="C1599" s="50">
        <v>324017</v>
      </c>
      <c r="D1599" s="59" t="s">
        <v>675</v>
      </c>
      <c r="E1599" s="56" t="s">
        <v>941</v>
      </c>
      <c r="F1599" s="56" t="s">
        <v>942</v>
      </c>
      <c r="G1599" s="56" t="s">
        <v>163</v>
      </c>
    </row>
    <row r="1600" spans="1:7">
      <c r="A1600" s="56">
        <v>324</v>
      </c>
      <c r="B1600" s="56" t="s">
        <v>124</v>
      </c>
      <c r="C1600" s="50">
        <v>324018</v>
      </c>
      <c r="D1600" s="59" t="s">
        <v>676</v>
      </c>
      <c r="E1600" s="56" t="s">
        <v>941</v>
      </c>
      <c r="F1600" s="56" t="s">
        <v>942</v>
      </c>
      <c r="G1600" s="56" t="s">
        <v>10</v>
      </c>
    </row>
    <row r="1601" spans="1:7">
      <c r="A1601" s="56">
        <v>324</v>
      </c>
      <c r="B1601" s="56" t="s">
        <v>124</v>
      </c>
      <c r="C1601" s="50">
        <v>324019</v>
      </c>
      <c r="D1601" s="59" t="s">
        <v>677</v>
      </c>
      <c r="E1601" s="56" t="s">
        <v>941</v>
      </c>
      <c r="F1601" s="56" t="s">
        <v>942</v>
      </c>
      <c r="G1601" s="56" t="s">
        <v>163</v>
      </c>
    </row>
    <row r="1602" spans="1:7">
      <c r="A1602" s="56">
        <v>324</v>
      </c>
      <c r="B1602" s="56" t="s">
        <v>124</v>
      </c>
      <c r="C1602" s="50">
        <v>324020</v>
      </c>
      <c r="D1602" s="59" t="s">
        <v>678</v>
      </c>
      <c r="E1602" s="56" t="s">
        <v>941</v>
      </c>
      <c r="F1602" s="56" t="s">
        <v>942</v>
      </c>
      <c r="G1602" s="56" t="s">
        <v>10</v>
      </c>
    </row>
    <row r="1603" spans="1:7">
      <c r="A1603" s="56">
        <v>324</v>
      </c>
      <c r="B1603" s="56" t="s">
        <v>124</v>
      </c>
      <c r="C1603" s="50">
        <v>324021</v>
      </c>
      <c r="D1603" s="59" t="s">
        <v>644</v>
      </c>
      <c r="E1603" s="56" t="s">
        <v>941</v>
      </c>
      <c r="F1603" s="56" t="s">
        <v>942</v>
      </c>
      <c r="G1603" s="56" t="s">
        <v>10</v>
      </c>
    </row>
    <row r="1604" spans="1:7">
      <c r="A1604" s="56">
        <v>324</v>
      </c>
      <c r="B1604" s="56" t="s">
        <v>124</v>
      </c>
      <c r="C1604" s="50">
        <v>324022</v>
      </c>
      <c r="D1604" s="59" t="s">
        <v>645</v>
      </c>
      <c r="E1604" s="56" t="s">
        <v>941</v>
      </c>
      <c r="F1604" s="56" t="s">
        <v>942</v>
      </c>
      <c r="G1604" s="56" t="s">
        <v>163</v>
      </c>
    </row>
    <row r="1605" spans="1:7">
      <c r="A1605" s="56">
        <v>324</v>
      </c>
      <c r="B1605" s="56" t="s">
        <v>124</v>
      </c>
      <c r="C1605" s="50">
        <v>324023</v>
      </c>
      <c r="D1605" s="59" t="s">
        <v>648</v>
      </c>
      <c r="E1605" s="56" t="s">
        <v>941</v>
      </c>
      <c r="F1605" s="56" t="s">
        <v>942</v>
      </c>
      <c r="G1605" s="56" t="s">
        <v>10</v>
      </c>
    </row>
    <row r="1606" spans="1:7">
      <c r="A1606" s="56">
        <v>324</v>
      </c>
      <c r="B1606" s="56" t="s">
        <v>124</v>
      </c>
      <c r="C1606" s="50">
        <v>324024</v>
      </c>
      <c r="D1606" s="59" t="s">
        <v>649</v>
      </c>
      <c r="E1606" s="56" t="s">
        <v>941</v>
      </c>
      <c r="F1606" s="56" t="s">
        <v>942</v>
      </c>
      <c r="G1606" s="56" t="s">
        <v>163</v>
      </c>
    </row>
    <row r="1607" spans="1:7">
      <c r="A1607" s="56">
        <v>324</v>
      </c>
      <c r="B1607" s="56" t="s">
        <v>124</v>
      </c>
      <c r="C1607" s="50">
        <v>324025</v>
      </c>
      <c r="D1607" s="59" t="s">
        <v>651</v>
      </c>
      <c r="E1607" s="56" t="s">
        <v>941</v>
      </c>
      <c r="F1607" s="56" t="s">
        <v>942</v>
      </c>
      <c r="G1607" s="56" t="s">
        <v>163</v>
      </c>
    </row>
    <row r="1608" spans="1:7">
      <c r="A1608" s="56">
        <v>324</v>
      </c>
      <c r="B1608" s="56" t="s">
        <v>124</v>
      </c>
      <c r="C1608" s="50">
        <v>324026</v>
      </c>
      <c r="D1608" s="59" t="s">
        <v>652</v>
      </c>
      <c r="E1608" s="56" t="s">
        <v>941</v>
      </c>
      <c r="F1608" s="56" t="s">
        <v>942</v>
      </c>
      <c r="G1608" s="56" t="s">
        <v>10</v>
      </c>
    </row>
    <row r="1609" spans="1:7">
      <c r="A1609" s="56">
        <v>324</v>
      </c>
      <c r="B1609" s="56" t="s">
        <v>124</v>
      </c>
      <c r="C1609" s="50">
        <v>324027</v>
      </c>
      <c r="D1609" s="59" t="s">
        <v>654</v>
      </c>
      <c r="E1609" s="56" t="s">
        <v>941</v>
      </c>
      <c r="F1609" s="56" t="s">
        <v>942</v>
      </c>
      <c r="G1609" s="56" t="s">
        <v>163</v>
      </c>
    </row>
    <row r="1610" spans="1:7">
      <c r="A1610" s="56">
        <v>324</v>
      </c>
      <c r="B1610" s="56" t="s">
        <v>124</v>
      </c>
      <c r="C1610" s="50">
        <v>324028</v>
      </c>
      <c r="D1610" s="59" t="s">
        <v>657</v>
      </c>
      <c r="E1610" s="56" t="s">
        <v>941</v>
      </c>
      <c r="F1610" s="56" t="s">
        <v>942</v>
      </c>
      <c r="G1610" s="56" t="s">
        <v>10</v>
      </c>
    </row>
    <row r="1611" spans="1:7">
      <c r="A1611" s="56">
        <v>324</v>
      </c>
      <c r="B1611" s="56" t="s">
        <v>124</v>
      </c>
      <c r="C1611" s="50">
        <v>324029</v>
      </c>
      <c r="D1611" s="59" t="s">
        <v>658</v>
      </c>
      <c r="E1611" s="56" t="s">
        <v>941</v>
      </c>
      <c r="F1611" s="56" t="s">
        <v>942</v>
      </c>
      <c r="G1611" s="56" t="s">
        <v>10</v>
      </c>
    </row>
    <row r="1612" spans="1:7">
      <c r="A1612" s="56">
        <v>324</v>
      </c>
      <c r="B1612" s="56" t="s">
        <v>124</v>
      </c>
      <c r="C1612" s="50">
        <v>324030</v>
      </c>
      <c r="D1612" s="59" t="s">
        <v>659</v>
      </c>
      <c r="E1612" s="56" t="s">
        <v>941</v>
      </c>
      <c r="F1612" s="56" t="s">
        <v>942</v>
      </c>
      <c r="G1612" s="56" t="s">
        <v>163</v>
      </c>
    </row>
    <row r="1613" spans="1:7">
      <c r="A1613" s="56">
        <v>324</v>
      </c>
      <c r="B1613" s="56" t="s">
        <v>124</v>
      </c>
      <c r="C1613" s="50" t="s">
        <v>1076</v>
      </c>
      <c r="D1613" s="59" t="s">
        <v>661</v>
      </c>
      <c r="E1613" s="56" t="s">
        <v>939</v>
      </c>
      <c r="F1613" s="56" t="s">
        <v>940</v>
      </c>
      <c r="G1613" s="56" t="s">
        <v>163</v>
      </c>
    </row>
    <row r="1614" spans="1:7">
      <c r="A1614" s="56">
        <v>324</v>
      </c>
      <c r="B1614" s="56" t="s">
        <v>124</v>
      </c>
      <c r="C1614" s="50">
        <v>324002</v>
      </c>
      <c r="D1614" s="59" t="s">
        <v>624</v>
      </c>
      <c r="E1614" s="56" t="s">
        <v>939</v>
      </c>
      <c r="F1614" s="56" t="s">
        <v>940</v>
      </c>
      <c r="G1614" s="56" t="s">
        <v>10</v>
      </c>
    </row>
    <row r="1615" spans="1:7">
      <c r="A1615" s="56">
        <v>324</v>
      </c>
      <c r="B1615" s="56" t="s">
        <v>124</v>
      </c>
      <c r="C1615" s="50">
        <v>324003</v>
      </c>
      <c r="D1615" s="59" t="s">
        <v>662</v>
      </c>
      <c r="E1615" s="56" t="s">
        <v>939</v>
      </c>
      <c r="F1615" s="56" t="s">
        <v>940</v>
      </c>
      <c r="G1615" s="56" t="s">
        <v>10</v>
      </c>
    </row>
    <row r="1616" spans="1:7">
      <c r="A1616" s="56">
        <v>324</v>
      </c>
      <c r="B1616" s="56" t="s">
        <v>124</v>
      </c>
      <c r="C1616" s="50">
        <v>324004</v>
      </c>
      <c r="D1616" s="59" t="s">
        <v>663</v>
      </c>
      <c r="E1616" s="56" t="s">
        <v>939</v>
      </c>
      <c r="F1616" s="56" t="s">
        <v>940</v>
      </c>
      <c r="G1616" s="56" t="s">
        <v>10</v>
      </c>
    </row>
    <row r="1617" spans="1:7">
      <c r="A1617" s="56">
        <v>324</v>
      </c>
      <c r="B1617" s="56" t="s">
        <v>124</v>
      </c>
      <c r="C1617" s="50">
        <v>324005</v>
      </c>
      <c r="D1617" s="59" t="s">
        <v>627</v>
      </c>
      <c r="E1617" s="56" t="s">
        <v>939</v>
      </c>
      <c r="F1617" s="56" t="s">
        <v>940</v>
      </c>
      <c r="G1617" s="56" t="s">
        <v>1030</v>
      </c>
    </row>
    <row r="1618" spans="1:7">
      <c r="A1618" s="56">
        <v>324</v>
      </c>
      <c r="B1618" s="56" t="s">
        <v>124</v>
      </c>
      <c r="C1618" s="50">
        <v>324006</v>
      </c>
      <c r="D1618" s="59" t="s">
        <v>628</v>
      </c>
      <c r="E1618" s="56" t="s">
        <v>939</v>
      </c>
      <c r="F1618" s="56" t="s">
        <v>940</v>
      </c>
      <c r="G1618" s="56" t="s">
        <v>163</v>
      </c>
    </row>
    <row r="1619" spans="1:7">
      <c r="A1619" s="56">
        <v>324</v>
      </c>
      <c r="B1619" s="56" t="s">
        <v>124</v>
      </c>
      <c r="C1619" s="50">
        <v>324007</v>
      </c>
      <c r="D1619" s="59" t="s">
        <v>664</v>
      </c>
      <c r="E1619" s="56" t="s">
        <v>939</v>
      </c>
      <c r="F1619" s="56" t="s">
        <v>940</v>
      </c>
      <c r="G1619" s="56" t="s">
        <v>163</v>
      </c>
    </row>
    <row r="1620" spans="1:7">
      <c r="A1620" s="56">
        <v>324</v>
      </c>
      <c r="B1620" s="56" t="s">
        <v>124</v>
      </c>
      <c r="C1620" s="50">
        <v>324008</v>
      </c>
      <c r="D1620" s="59" t="s">
        <v>665</v>
      </c>
      <c r="E1620" s="56" t="s">
        <v>939</v>
      </c>
      <c r="F1620" s="56" t="s">
        <v>940</v>
      </c>
      <c r="G1620" s="56" t="s">
        <v>10</v>
      </c>
    </row>
    <row r="1621" spans="1:7">
      <c r="A1621" s="56">
        <v>324</v>
      </c>
      <c r="B1621" s="56" t="s">
        <v>124</v>
      </c>
      <c r="C1621" s="50">
        <v>324009</v>
      </c>
      <c r="D1621" s="59" t="s">
        <v>666</v>
      </c>
      <c r="E1621" s="56" t="s">
        <v>939</v>
      </c>
      <c r="F1621" s="56" t="s">
        <v>940</v>
      </c>
      <c r="G1621" s="56" t="s">
        <v>10</v>
      </c>
    </row>
    <row r="1622" spans="1:7">
      <c r="A1622" s="56">
        <v>324</v>
      </c>
      <c r="B1622" s="56" t="s">
        <v>124</v>
      </c>
      <c r="C1622" s="50">
        <v>324010</v>
      </c>
      <c r="D1622" s="59" t="s">
        <v>667</v>
      </c>
      <c r="E1622" s="56" t="s">
        <v>939</v>
      </c>
      <c r="F1622" s="56" t="s">
        <v>940</v>
      </c>
      <c r="G1622" s="56" t="s">
        <v>10</v>
      </c>
    </row>
    <row r="1623" spans="1:7">
      <c r="A1623" s="56">
        <v>324</v>
      </c>
      <c r="B1623" s="56" t="s">
        <v>124</v>
      </c>
      <c r="C1623" s="50">
        <v>324011</v>
      </c>
      <c r="D1623" s="59" t="s">
        <v>669</v>
      </c>
      <c r="E1623" s="56" t="s">
        <v>939</v>
      </c>
      <c r="F1623" s="56" t="s">
        <v>940</v>
      </c>
      <c r="G1623" s="56" t="s">
        <v>10</v>
      </c>
    </row>
    <row r="1624" spans="1:7">
      <c r="A1624" s="56">
        <v>324</v>
      </c>
      <c r="B1624" s="56" t="s">
        <v>124</v>
      </c>
      <c r="C1624" s="50">
        <v>324012</v>
      </c>
      <c r="D1624" s="59" t="s">
        <v>670</v>
      </c>
      <c r="E1624" s="56" t="s">
        <v>939</v>
      </c>
      <c r="F1624" s="56" t="s">
        <v>940</v>
      </c>
      <c r="G1624" s="56" t="s">
        <v>10</v>
      </c>
    </row>
    <row r="1625" spans="1:7">
      <c r="A1625" s="56">
        <v>324</v>
      </c>
      <c r="B1625" s="56" t="s">
        <v>124</v>
      </c>
      <c r="C1625" s="50">
        <v>324013</v>
      </c>
      <c r="D1625" s="59" t="s">
        <v>671</v>
      </c>
      <c r="E1625" s="56" t="s">
        <v>939</v>
      </c>
      <c r="F1625" s="56" t="s">
        <v>940</v>
      </c>
      <c r="G1625" s="56" t="s">
        <v>10</v>
      </c>
    </row>
    <row r="1626" spans="1:7">
      <c r="A1626" s="56">
        <v>324</v>
      </c>
      <c r="B1626" s="56" t="s">
        <v>124</v>
      </c>
      <c r="C1626" s="50">
        <v>324014</v>
      </c>
      <c r="D1626" s="59" t="s">
        <v>672</v>
      </c>
      <c r="E1626" s="56" t="s">
        <v>939</v>
      </c>
      <c r="F1626" s="56" t="s">
        <v>940</v>
      </c>
      <c r="G1626" s="56" t="s">
        <v>163</v>
      </c>
    </row>
    <row r="1627" spans="1:7">
      <c r="A1627" s="56">
        <v>324</v>
      </c>
      <c r="B1627" s="56" t="s">
        <v>124</v>
      </c>
      <c r="C1627" s="50">
        <v>324015</v>
      </c>
      <c r="D1627" s="59" t="s">
        <v>673</v>
      </c>
      <c r="E1627" s="56" t="s">
        <v>939</v>
      </c>
      <c r="F1627" s="56" t="s">
        <v>940</v>
      </c>
      <c r="G1627" s="56" t="s">
        <v>163</v>
      </c>
    </row>
    <row r="1628" spans="1:7">
      <c r="A1628" s="56">
        <v>324</v>
      </c>
      <c r="B1628" s="56" t="s">
        <v>124</v>
      </c>
      <c r="C1628" s="50">
        <v>324016</v>
      </c>
      <c r="D1628" s="59" t="s">
        <v>674</v>
      </c>
      <c r="E1628" s="56" t="s">
        <v>939</v>
      </c>
      <c r="F1628" s="56" t="s">
        <v>940</v>
      </c>
      <c r="G1628" s="56" t="s">
        <v>163</v>
      </c>
    </row>
    <row r="1629" spans="1:7">
      <c r="A1629" s="56">
        <v>324</v>
      </c>
      <c r="B1629" s="56" t="s">
        <v>124</v>
      </c>
      <c r="C1629" s="50">
        <v>324017</v>
      </c>
      <c r="D1629" s="59" t="s">
        <v>675</v>
      </c>
      <c r="E1629" s="56" t="s">
        <v>939</v>
      </c>
      <c r="F1629" s="56" t="s">
        <v>940</v>
      </c>
      <c r="G1629" s="56" t="s">
        <v>163</v>
      </c>
    </row>
    <row r="1630" spans="1:7">
      <c r="A1630" s="56">
        <v>324</v>
      </c>
      <c r="B1630" s="56" t="s">
        <v>124</v>
      </c>
      <c r="C1630" s="50">
        <v>324018</v>
      </c>
      <c r="D1630" s="59" t="s">
        <v>676</v>
      </c>
      <c r="E1630" s="56" t="s">
        <v>939</v>
      </c>
      <c r="F1630" s="56" t="s">
        <v>940</v>
      </c>
      <c r="G1630" s="56" t="s">
        <v>10</v>
      </c>
    </row>
    <row r="1631" spans="1:7">
      <c r="A1631" s="56">
        <v>324</v>
      </c>
      <c r="B1631" s="56" t="s">
        <v>124</v>
      </c>
      <c r="C1631" s="50">
        <v>324019</v>
      </c>
      <c r="D1631" s="59" t="s">
        <v>677</v>
      </c>
      <c r="E1631" s="56" t="s">
        <v>939</v>
      </c>
      <c r="F1631" s="56" t="s">
        <v>940</v>
      </c>
      <c r="G1631" s="56" t="s">
        <v>10</v>
      </c>
    </row>
    <row r="1632" spans="1:7">
      <c r="A1632" s="56">
        <v>324</v>
      </c>
      <c r="B1632" s="56" t="s">
        <v>124</v>
      </c>
      <c r="C1632" s="50">
        <v>324020</v>
      </c>
      <c r="D1632" s="59" t="s">
        <v>643</v>
      </c>
      <c r="E1632" s="56" t="s">
        <v>939</v>
      </c>
      <c r="F1632" s="56" t="s">
        <v>940</v>
      </c>
      <c r="G1632" s="56" t="s">
        <v>10</v>
      </c>
    </row>
    <row r="1633" spans="1:7">
      <c r="A1633" s="56">
        <v>324</v>
      </c>
      <c r="B1633" s="56" t="s">
        <v>124</v>
      </c>
      <c r="C1633" s="50">
        <v>324021</v>
      </c>
      <c r="D1633" s="59" t="s">
        <v>644</v>
      </c>
      <c r="E1633" s="56" t="s">
        <v>939</v>
      </c>
      <c r="F1633" s="56" t="s">
        <v>940</v>
      </c>
      <c r="G1633" s="56" t="s">
        <v>163</v>
      </c>
    </row>
    <row r="1634" spans="1:7">
      <c r="A1634" s="56">
        <v>324</v>
      </c>
      <c r="B1634" s="56" t="s">
        <v>124</v>
      </c>
      <c r="C1634" s="50">
        <v>324022</v>
      </c>
      <c r="D1634" s="59" t="s">
        <v>645</v>
      </c>
      <c r="E1634" s="56" t="s">
        <v>939</v>
      </c>
      <c r="F1634" s="56" t="s">
        <v>940</v>
      </c>
      <c r="G1634" s="56" t="s">
        <v>163</v>
      </c>
    </row>
    <row r="1635" spans="1:7">
      <c r="A1635" s="56">
        <v>324</v>
      </c>
      <c r="B1635" s="56" t="s">
        <v>124</v>
      </c>
      <c r="C1635" s="50">
        <v>324023</v>
      </c>
      <c r="D1635" s="59" t="s">
        <v>648</v>
      </c>
      <c r="E1635" s="56" t="s">
        <v>939</v>
      </c>
      <c r="F1635" s="56" t="s">
        <v>940</v>
      </c>
      <c r="G1635" s="56" t="s">
        <v>10</v>
      </c>
    </row>
    <row r="1636" spans="1:7">
      <c r="A1636" s="56">
        <v>324</v>
      </c>
      <c r="B1636" s="56" t="s">
        <v>124</v>
      </c>
      <c r="C1636" s="50">
        <v>324024</v>
      </c>
      <c r="D1636" s="59" t="s">
        <v>649</v>
      </c>
      <c r="E1636" s="56" t="s">
        <v>939</v>
      </c>
      <c r="F1636" s="56" t="s">
        <v>940</v>
      </c>
      <c r="G1636" s="56" t="s">
        <v>163</v>
      </c>
    </row>
    <row r="1637" spans="1:7">
      <c r="A1637" s="56">
        <v>324</v>
      </c>
      <c r="B1637" s="56" t="s">
        <v>124</v>
      </c>
      <c r="C1637" s="50">
        <v>324025</v>
      </c>
      <c r="D1637" s="59" t="s">
        <v>651</v>
      </c>
      <c r="E1637" s="56" t="s">
        <v>939</v>
      </c>
      <c r="F1637" s="56" t="s">
        <v>940</v>
      </c>
      <c r="G1637" s="56" t="s">
        <v>163</v>
      </c>
    </row>
    <row r="1638" spans="1:7">
      <c r="A1638" s="56">
        <v>324</v>
      </c>
      <c r="B1638" s="56" t="s">
        <v>124</v>
      </c>
      <c r="C1638" s="50">
        <v>324026</v>
      </c>
      <c r="D1638" s="59" t="s">
        <v>652</v>
      </c>
      <c r="E1638" s="56" t="s">
        <v>939</v>
      </c>
      <c r="F1638" s="56" t="s">
        <v>940</v>
      </c>
      <c r="G1638" s="56" t="s">
        <v>10</v>
      </c>
    </row>
    <row r="1639" spans="1:7">
      <c r="A1639" s="56">
        <v>324</v>
      </c>
      <c r="B1639" s="56" t="s">
        <v>124</v>
      </c>
      <c r="C1639" s="50">
        <v>324027</v>
      </c>
      <c r="D1639" s="59" t="s">
        <v>1031</v>
      </c>
      <c r="E1639" s="56" t="s">
        <v>939</v>
      </c>
      <c r="F1639" s="56" t="s">
        <v>940</v>
      </c>
      <c r="G1639" s="56" t="s">
        <v>166</v>
      </c>
    </row>
    <row r="1640" spans="1:7">
      <c r="A1640" s="56">
        <v>324</v>
      </c>
      <c r="B1640" s="56" t="s">
        <v>124</v>
      </c>
      <c r="C1640" s="50">
        <v>324028</v>
      </c>
      <c r="D1640" s="59" t="s">
        <v>657</v>
      </c>
      <c r="E1640" s="56" t="s">
        <v>939</v>
      </c>
      <c r="F1640" s="56" t="s">
        <v>940</v>
      </c>
      <c r="G1640" s="56" t="s">
        <v>10</v>
      </c>
    </row>
    <row r="1641" spans="1:7">
      <c r="A1641" s="56">
        <v>324</v>
      </c>
      <c r="B1641" s="56" t="s">
        <v>124</v>
      </c>
      <c r="C1641" s="50">
        <v>324029</v>
      </c>
      <c r="D1641" s="59" t="s">
        <v>658</v>
      </c>
      <c r="E1641" s="56" t="s">
        <v>939</v>
      </c>
      <c r="F1641" s="56" t="s">
        <v>940</v>
      </c>
      <c r="G1641" s="56" t="s">
        <v>163</v>
      </c>
    </row>
    <row r="1642" spans="1:7">
      <c r="A1642" s="56">
        <v>324</v>
      </c>
      <c r="B1642" s="56" t="s">
        <v>124</v>
      </c>
      <c r="C1642" s="50">
        <v>324030</v>
      </c>
      <c r="D1642" s="59" t="s">
        <v>659</v>
      </c>
      <c r="E1642" s="56" t="s">
        <v>939</v>
      </c>
      <c r="F1642" s="56" t="s">
        <v>940</v>
      </c>
      <c r="G1642" s="56" t="s">
        <v>163</v>
      </c>
    </row>
    <row r="1643" spans="1:7">
      <c r="A1643" s="56">
        <v>324</v>
      </c>
      <c r="B1643" s="56" t="s">
        <v>124</v>
      </c>
      <c r="C1643" s="50" t="s">
        <v>1076</v>
      </c>
      <c r="D1643" s="59" t="s">
        <v>661</v>
      </c>
      <c r="E1643" s="56" t="s">
        <v>943</v>
      </c>
      <c r="F1643" s="56" t="s">
        <v>944</v>
      </c>
      <c r="G1643" s="56" t="s">
        <v>10</v>
      </c>
    </row>
    <row r="1644" spans="1:7">
      <c r="A1644" s="56">
        <v>324</v>
      </c>
      <c r="B1644" s="56" t="s">
        <v>124</v>
      </c>
      <c r="C1644" s="50">
        <v>324002</v>
      </c>
      <c r="D1644" s="59" t="s">
        <v>624</v>
      </c>
      <c r="E1644" s="56" t="s">
        <v>943</v>
      </c>
      <c r="F1644" s="56" t="s">
        <v>944</v>
      </c>
      <c r="G1644" s="56" t="s">
        <v>10</v>
      </c>
    </row>
    <row r="1645" spans="1:7">
      <c r="A1645" s="56">
        <v>324</v>
      </c>
      <c r="B1645" s="56" t="s">
        <v>124</v>
      </c>
      <c r="C1645" s="50">
        <v>324003</v>
      </c>
      <c r="D1645" s="59" t="s">
        <v>662</v>
      </c>
      <c r="E1645" s="56" t="s">
        <v>943</v>
      </c>
      <c r="F1645" s="56" t="s">
        <v>944</v>
      </c>
      <c r="G1645" s="56" t="s">
        <v>163</v>
      </c>
    </row>
    <row r="1646" spans="1:7">
      <c r="A1646" s="56">
        <v>324</v>
      </c>
      <c r="B1646" s="56" t="s">
        <v>124</v>
      </c>
      <c r="C1646" s="50">
        <v>324004</v>
      </c>
      <c r="D1646" s="59" t="s">
        <v>663</v>
      </c>
      <c r="E1646" s="56" t="s">
        <v>943</v>
      </c>
      <c r="F1646" s="56" t="s">
        <v>944</v>
      </c>
      <c r="G1646" s="56" t="s">
        <v>163</v>
      </c>
    </row>
    <row r="1647" spans="1:7">
      <c r="A1647" s="56">
        <v>324</v>
      </c>
      <c r="B1647" s="56" t="s">
        <v>124</v>
      </c>
      <c r="C1647" s="50">
        <v>324005</v>
      </c>
      <c r="D1647" s="59" t="s">
        <v>627</v>
      </c>
      <c r="E1647" s="56" t="s">
        <v>943</v>
      </c>
      <c r="F1647" s="56" t="s">
        <v>944</v>
      </c>
      <c r="G1647" s="56" t="s">
        <v>163</v>
      </c>
    </row>
    <row r="1648" spans="1:7">
      <c r="A1648" s="56">
        <v>324</v>
      </c>
      <c r="B1648" s="56" t="s">
        <v>124</v>
      </c>
      <c r="C1648" s="50">
        <v>324006</v>
      </c>
      <c r="D1648" s="59" t="s">
        <v>628</v>
      </c>
      <c r="E1648" s="56" t="s">
        <v>943</v>
      </c>
      <c r="F1648" s="56" t="s">
        <v>944</v>
      </c>
      <c r="G1648" s="56" t="s">
        <v>163</v>
      </c>
    </row>
    <row r="1649" spans="1:7">
      <c r="A1649" s="56">
        <v>324</v>
      </c>
      <c r="B1649" s="56" t="s">
        <v>124</v>
      </c>
      <c r="C1649" s="50">
        <v>324007</v>
      </c>
      <c r="D1649" s="59" t="s">
        <v>664</v>
      </c>
      <c r="E1649" s="56" t="s">
        <v>943</v>
      </c>
      <c r="F1649" s="56" t="s">
        <v>944</v>
      </c>
      <c r="G1649" s="56" t="s">
        <v>163</v>
      </c>
    </row>
    <row r="1650" spans="1:7">
      <c r="A1650" s="56">
        <v>324</v>
      </c>
      <c r="B1650" s="56" t="s">
        <v>124</v>
      </c>
      <c r="C1650" s="50">
        <v>324008</v>
      </c>
      <c r="D1650" s="59" t="s">
        <v>665</v>
      </c>
      <c r="E1650" s="56" t="s">
        <v>943</v>
      </c>
      <c r="F1650" s="56" t="s">
        <v>944</v>
      </c>
      <c r="G1650" s="56" t="s">
        <v>10</v>
      </c>
    </row>
    <row r="1651" spans="1:7">
      <c r="A1651" s="56">
        <v>324</v>
      </c>
      <c r="B1651" s="56" t="s">
        <v>124</v>
      </c>
      <c r="C1651" s="50">
        <v>324009</v>
      </c>
      <c r="D1651" s="59" t="s">
        <v>666</v>
      </c>
      <c r="E1651" s="56" t="s">
        <v>943</v>
      </c>
      <c r="F1651" s="56" t="s">
        <v>944</v>
      </c>
      <c r="G1651" s="56" t="s">
        <v>10</v>
      </c>
    </row>
    <row r="1652" spans="1:7">
      <c r="A1652" s="56">
        <v>324</v>
      </c>
      <c r="B1652" s="56" t="s">
        <v>124</v>
      </c>
      <c r="C1652" s="50">
        <v>324010</v>
      </c>
      <c r="D1652" s="59" t="s">
        <v>667</v>
      </c>
      <c r="E1652" s="56" t="s">
        <v>943</v>
      </c>
      <c r="F1652" s="56" t="s">
        <v>944</v>
      </c>
      <c r="G1652" s="56" t="s">
        <v>10</v>
      </c>
    </row>
    <row r="1653" spans="1:7">
      <c r="A1653" s="56">
        <v>324</v>
      </c>
      <c r="B1653" s="56" t="s">
        <v>124</v>
      </c>
      <c r="C1653" s="50">
        <v>324011</v>
      </c>
      <c r="D1653" s="59" t="s">
        <v>669</v>
      </c>
      <c r="E1653" s="56" t="s">
        <v>943</v>
      </c>
      <c r="F1653" s="56" t="s">
        <v>944</v>
      </c>
      <c r="G1653" s="56" t="s">
        <v>163</v>
      </c>
    </row>
    <row r="1654" spans="1:7">
      <c r="A1654" s="56">
        <v>324</v>
      </c>
      <c r="B1654" s="56" t="s">
        <v>124</v>
      </c>
      <c r="C1654" s="50">
        <v>324012</v>
      </c>
      <c r="D1654" s="59" t="s">
        <v>670</v>
      </c>
      <c r="E1654" s="56" t="s">
        <v>943</v>
      </c>
      <c r="F1654" s="56" t="s">
        <v>944</v>
      </c>
      <c r="G1654" s="56" t="s">
        <v>163</v>
      </c>
    </row>
    <row r="1655" spans="1:7">
      <c r="A1655" s="56">
        <v>324</v>
      </c>
      <c r="B1655" s="56" t="s">
        <v>124</v>
      </c>
      <c r="C1655" s="50">
        <v>324013</v>
      </c>
      <c r="D1655" s="59" t="s">
        <v>671</v>
      </c>
      <c r="E1655" s="56" t="s">
        <v>943</v>
      </c>
      <c r="F1655" s="56" t="s">
        <v>944</v>
      </c>
      <c r="G1655" s="56" t="s">
        <v>163</v>
      </c>
    </row>
    <row r="1656" spans="1:7">
      <c r="A1656" s="56">
        <v>324</v>
      </c>
      <c r="B1656" s="56" t="s">
        <v>124</v>
      </c>
      <c r="C1656" s="50">
        <v>324014</v>
      </c>
      <c r="D1656" s="59" t="s">
        <v>672</v>
      </c>
      <c r="E1656" s="56" t="s">
        <v>943</v>
      </c>
      <c r="F1656" s="56" t="s">
        <v>944</v>
      </c>
      <c r="G1656" s="56" t="s">
        <v>163</v>
      </c>
    </row>
    <row r="1657" spans="1:7">
      <c r="A1657" s="56">
        <v>324</v>
      </c>
      <c r="B1657" s="56" t="s">
        <v>124</v>
      </c>
      <c r="C1657" s="50">
        <v>324015</v>
      </c>
      <c r="D1657" s="59" t="s">
        <v>673</v>
      </c>
      <c r="E1657" s="56" t="s">
        <v>943</v>
      </c>
      <c r="F1657" s="56" t="s">
        <v>944</v>
      </c>
      <c r="G1657" s="56" t="s">
        <v>163</v>
      </c>
    </row>
    <row r="1658" spans="1:7">
      <c r="A1658" s="56">
        <v>324</v>
      </c>
      <c r="B1658" s="56" t="s">
        <v>124</v>
      </c>
      <c r="C1658" s="50">
        <v>324016</v>
      </c>
      <c r="D1658" s="59" t="s">
        <v>674</v>
      </c>
      <c r="E1658" s="56" t="s">
        <v>943</v>
      </c>
      <c r="F1658" s="56" t="s">
        <v>944</v>
      </c>
      <c r="G1658" s="56" t="s">
        <v>163</v>
      </c>
    </row>
    <row r="1659" spans="1:7">
      <c r="A1659" s="56">
        <v>324</v>
      </c>
      <c r="B1659" s="56" t="s">
        <v>124</v>
      </c>
      <c r="C1659" s="50">
        <v>324017</v>
      </c>
      <c r="D1659" s="59" t="s">
        <v>675</v>
      </c>
      <c r="E1659" s="56" t="s">
        <v>943</v>
      </c>
      <c r="F1659" s="56" t="s">
        <v>944</v>
      </c>
      <c r="G1659" s="56" t="s">
        <v>163</v>
      </c>
    </row>
    <row r="1660" spans="1:7">
      <c r="A1660" s="56">
        <v>324</v>
      </c>
      <c r="B1660" s="56" t="s">
        <v>124</v>
      </c>
      <c r="C1660" s="50">
        <v>324018</v>
      </c>
      <c r="D1660" s="59" t="s">
        <v>676</v>
      </c>
      <c r="E1660" s="56" t="s">
        <v>943</v>
      </c>
      <c r="F1660" s="56" t="s">
        <v>944</v>
      </c>
      <c r="G1660" s="56" t="s">
        <v>163</v>
      </c>
    </row>
    <row r="1661" spans="1:7">
      <c r="A1661" s="56">
        <v>324</v>
      </c>
      <c r="B1661" s="56" t="s">
        <v>124</v>
      </c>
      <c r="C1661" s="50">
        <v>324019</v>
      </c>
      <c r="D1661" s="59" t="s">
        <v>677</v>
      </c>
      <c r="E1661" s="56" t="s">
        <v>943</v>
      </c>
      <c r="F1661" s="56" t="s">
        <v>944</v>
      </c>
      <c r="G1661" s="56" t="s">
        <v>163</v>
      </c>
    </row>
    <row r="1662" spans="1:7">
      <c r="A1662" s="56">
        <v>324</v>
      </c>
      <c r="B1662" s="56" t="s">
        <v>124</v>
      </c>
      <c r="C1662" s="50">
        <v>324020</v>
      </c>
      <c r="D1662" s="59" t="s">
        <v>643</v>
      </c>
      <c r="E1662" s="56" t="s">
        <v>943</v>
      </c>
      <c r="F1662" s="56" t="s">
        <v>944</v>
      </c>
      <c r="G1662" s="56" t="s">
        <v>163</v>
      </c>
    </row>
    <row r="1663" spans="1:7">
      <c r="A1663" s="56">
        <v>324</v>
      </c>
      <c r="B1663" s="56" t="s">
        <v>124</v>
      </c>
      <c r="C1663" s="50">
        <v>324021</v>
      </c>
      <c r="D1663" s="59" t="s">
        <v>644</v>
      </c>
      <c r="E1663" s="56" t="s">
        <v>943</v>
      </c>
      <c r="F1663" s="56" t="s">
        <v>944</v>
      </c>
      <c r="G1663" s="56" t="s">
        <v>10</v>
      </c>
    </row>
    <row r="1664" spans="1:7">
      <c r="A1664" s="56">
        <v>324</v>
      </c>
      <c r="B1664" s="56" t="s">
        <v>124</v>
      </c>
      <c r="C1664" s="50">
        <v>324022</v>
      </c>
      <c r="D1664" s="59" t="s">
        <v>645</v>
      </c>
      <c r="E1664" s="56" t="s">
        <v>943</v>
      </c>
      <c r="F1664" s="56" t="s">
        <v>944</v>
      </c>
      <c r="G1664" s="56" t="s">
        <v>10</v>
      </c>
    </row>
    <row r="1665" spans="1:7">
      <c r="A1665" s="56">
        <v>324</v>
      </c>
      <c r="B1665" s="56" t="s">
        <v>124</v>
      </c>
      <c r="C1665" s="50">
        <v>324023</v>
      </c>
      <c r="D1665" s="59" t="s">
        <v>648</v>
      </c>
      <c r="E1665" s="56" t="s">
        <v>943</v>
      </c>
      <c r="F1665" s="56" t="s">
        <v>944</v>
      </c>
      <c r="G1665" s="56" t="s">
        <v>10</v>
      </c>
    </row>
    <row r="1666" spans="1:7">
      <c r="A1666" s="56">
        <v>324</v>
      </c>
      <c r="B1666" s="56" t="s">
        <v>124</v>
      </c>
      <c r="C1666" s="50">
        <v>324024</v>
      </c>
      <c r="D1666" s="59" t="s">
        <v>649</v>
      </c>
      <c r="E1666" s="56" t="s">
        <v>943</v>
      </c>
      <c r="F1666" s="56" t="s">
        <v>944</v>
      </c>
      <c r="G1666" s="56" t="s">
        <v>10</v>
      </c>
    </row>
    <row r="1667" spans="1:7">
      <c r="A1667" s="56">
        <v>324</v>
      </c>
      <c r="B1667" s="56" t="s">
        <v>124</v>
      </c>
      <c r="C1667" s="50">
        <v>324025</v>
      </c>
      <c r="D1667" s="59" t="s">
        <v>651</v>
      </c>
      <c r="E1667" s="56" t="s">
        <v>943</v>
      </c>
      <c r="F1667" s="56" t="s">
        <v>944</v>
      </c>
      <c r="G1667" s="56" t="s">
        <v>163</v>
      </c>
    </row>
    <row r="1668" spans="1:7">
      <c r="A1668" s="56">
        <v>324</v>
      </c>
      <c r="B1668" s="56" t="s">
        <v>124</v>
      </c>
      <c r="C1668" s="50">
        <v>324026</v>
      </c>
      <c r="D1668" s="59" t="s">
        <v>652</v>
      </c>
      <c r="E1668" s="56" t="s">
        <v>943</v>
      </c>
      <c r="F1668" s="56" t="s">
        <v>944</v>
      </c>
      <c r="G1668" s="56" t="s">
        <v>10</v>
      </c>
    </row>
    <row r="1669" spans="1:7">
      <c r="A1669" s="56">
        <v>324</v>
      </c>
      <c r="B1669" s="56" t="s">
        <v>124</v>
      </c>
      <c r="C1669" s="50">
        <v>324027</v>
      </c>
      <c r="D1669" s="59" t="s">
        <v>1031</v>
      </c>
      <c r="E1669" s="56" t="s">
        <v>943</v>
      </c>
      <c r="F1669" s="56" t="s">
        <v>944</v>
      </c>
      <c r="G1669" s="56" t="s">
        <v>10</v>
      </c>
    </row>
    <row r="1670" spans="1:7">
      <c r="A1670" s="56">
        <v>324</v>
      </c>
      <c r="B1670" s="56" t="s">
        <v>124</v>
      </c>
      <c r="C1670" s="50">
        <v>324028</v>
      </c>
      <c r="D1670" s="59" t="s">
        <v>657</v>
      </c>
      <c r="E1670" s="56" t="s">
        <v>943</v>
      </c>
      <c r="F1670" s="56" t="s">
        <v>944</v>
      </c>
      <c r="G1670" s="56" t="s">
        <v>10</v>
      </c>
    </row>
    <row r="1671" spans="1:7">
      <c r="A1671" s="56">
        <v>324</v>
      </c>
      <c r="B1671" s="56" t="s">
        <v>124</v>
      </c>
      <c r="C1671" s="50">
        <v>324029</v>
      </c>
      <c r="D1671" s="59" t="s">
        <v>658</v>
      </c>
      <c r="E1671" s="56" t="s">
        <v>943</v>
      </c>
      <c r="F1671" s="56" t="s">
        <v>944</v>
      </c>
      <c r="G1671" s="56" t="s">
        <v>163</v>
      </c>
    </row>
    <row r="1672" spans="1:7">
      <c r="A1672" s="56">
        <v>324</v>
      </c>
      <c r="B1672" s="56" t="s">
        <v>124</v>
      </c>
      <c r="C1672" s="50">
        <v>324030</v>
      </c>
      <c r="D1672" s="59" t="s">
        <v>659</v>
      </c>
      <c r="E1672" s="56" t="s">
        <v>943</v>
      </c>
      <c r="F1672" s="56" t="s">
        <v>944</v>
      </c>
      <c r="G1672" s="56" t="s">
        <v>163</v>
      </c>
    </row>
    <row r="1673" spans="1:7">
      <c r="A1673" s="56">
        <v>324</v>
      </c>
      <c r="B1673" s="56" t="s">
        <v>124</v>
      </c>
      <c r="C1673" s="50" t="s">
        <v>1076</v>
      </c>
      <c r="D1673" s="59" t="s">
        <v>661</v>
      </c>
      <c r="E1673" s="56" t="s">
        <v>945</v>
      </c>
      <c r="F1673" s="56" t="s">
        <v>945</v>
      </c>
      <c r="G1673" s="56" t="s">
        <v>10</v>
      </c>
    </row>
    <row r="1674" spans="1:7">
      <c r="A1674" s="56">
        <v>324</v>
      </c>
      <c r="B1674" s="56" t="s">
        <v>124</v>
      </c>
      <c r="C1674" s="50">
        <v>324002</v>
      </c>
      <c r="D1674" s="59" t="s">
        <v>624</v>
      </c>
      <c r="E1674" s="56" t="s">
        <v>945</v>
      </c>
      <c r="F1674" s="56" t="s">
        <v>945</v>
      </c>
      <c r="G1674" s="56" t="s">
        <v>10</v>
      </c>
    </row>
    <row r="1675" spans="1:7">
      <c r="A1675" s="56">
        <v>324</v>
      </c>
      <c r="B1675" s="56" t="s">
        <v>124</v>
      </c>
      <c r="C1675" s="50">
        <v>324003</v>
      </c>
      <c r="D1675" s="59" t="s">
        <v>662</v>
      </c>
      <c r="E1675" s="56" t="s">
        <v>945</v>
      </c>
      <c r="F1675" s="56" t="s">
        <v>945</v>
      </c>
      <c r="G1675" s="56" t="s">
        <v>163</v>
      </c>
    </row>
    <row r="1676" spans="1:7">
      <c r="A1676" s="56">
        <v>324</v>
      </c>
      <c r="B1676" s="56" t="s">
        <v>124</v>
      </c>
      <c r="C1676" s="50">
        <v>324004</v>
      </c>
      <c r="D1676" s="59" t="s">
        <v>663</v>
      </c>
      <c r="E1676" s="56" t="s">
        <v>945</v>
      </c>
      <c r="F1676" s="56" t="s">
        <v>945</v>
      </c>
      <c r="G1676" s="56" t="s">
        <v>163</v>
      </c>
    </row>
    <row r="1677" spans="1:7">
      <c r="A1677" s="56">
        <v>324</v>
      </c>
      <c r="B1677" s="56" t="s">
        <v>124</v>
      </c>
      <c r="C1677" s="50">
        <v>324005</v>
      </c>
      <c r="D1677" s="59" t="s">
        <v>627</v>
      </c>
      <c r="E1677" s="56" t="s">
        <v>945</v>
      </c>
      <c r="F1677" s="56" t="s">
        <v>945</v>
      </c>
      <c r="G1677" s="56" t="s">
        <v>163</v>
      </c>
    </row>
    <row r="1678" spans="1:7">
      <c r="A1678" s="56">
        <v>324</v>
      </c>
      <c r="B1678" s="56" t="s">
        <v>124</v>
      </c>
      <c r="C1678" s="50">
        <v>324006</v>
      </c>
      <c r="D1678" s="59" t="s">
        <v>628</v>
      </c>
      <c r="E1678" s="56" t="s">
        <v>945</v>
      </c>
      <c r="F1678" s="56" t="s">
        <v>945</v>
      </c>
      <c r="G1678" s="56" t="s">
        <v>163</v>
      </c>
    </row>
    <row r="1679" spans="1:7">
      <c r="A1679" s="56">
        <v>324</v>
      </c>
      <c r="B1679" s="56" t="s">
        <v>124</v>
      </c>
      <c r="C1679" s="50">
        <v>324007</v>
      </c>
      <c r="D1679" s="59" t="s">
        <v>664</v>
      </c>
      <c r="E1679" s="56" t="s">
        <v>945</v>
      </c>
      <c r="F1679" s="56" t="s">
        <v>945</v>
      </c>
      <c r="G1679" s="56" t="s">
        <v>10</v>
      </c>
    </row>
    <row r="1680" spans="1:7">
      <c r="A1680" s="56">
        <v>324</v>
      </c>
      <c r="B1680" s="56" t="s">
        <v>124</v>
      </c>
      <c r="C1680" s="50">
        <v>324008</v>
      </c>
      <c r="D1680" s="59" t="s">
        <v>665</v>
      </c>
      <c r="E1680" s="56" t="s">
        <v>945</v>
      </c>
      <c r="F1680" s="56" t="s">
        <v>945</v>
      </c>
      <c r="G1680" s="56" t="s">
        <v>10</v>
      </c>
    </row>
    <row r="1681" spans="1:7">
      <c r="A1681" s="56">
        <v>324</v>
      </c>
      <c r="B1681" s="56" t="s">
        <v>124</v>
      </c>
      <c r="C1681" s="50">
        <v>324009</v>
      </c>
      <c r="D1681" s="59" t="s">
        <v>666</v>
      </c>
      <c r="E1681" s="56" t="s">
        <v>945</v>
      </c>
      <c r="F1681" s="56" t="s">
        <v>945</v>
      </c>
      <c r="G1681" s="56" t="s">
        <v>10</v>
      </c>
    </row>
    <row r="1682" spans="1:7">
      <c r="A1682" s="56">
        <v>324</v>
      </c>
      <c r="B1682" s="56" t="s">
        <v>124</v>
      </c>
      <c r="C1682" s="50">
        <v>324010</v>
      </c>
      <c r="D1682" s="59" t="s">
        <v>667</v>
      </c>
      <c r="E1682" s="56" t="s">
        <v>945</v>
      </c>
      <c r="F1682" s="56" t="s">
        <v>945</v>
      </c>
      <c r="G1682" s="56" t="s">
        <v>10</v>
      </c>
    </row>
    <row r="1683" spans="1:7">
      <c r="A1683" s="56">
        <v>324</v>
      </c>
      <c r="B1683" s="56" t="s">
        <v>124</v>
      </c>
      <c r="C1683" s="50">
        <v>324011</v>
      </c>
      <c r="D1683" s="59" t="s">
        <v>669</v>
      </c>
      <c r="E1683" s="56" t="s">
        <v>945</v>
      </c>
      <c r="F1683" s="56" t="s">
        <v>945</v>
      </c>
      <c r="G1683" s="56" t="s">
        <v>163</v>
      </c>
    </row>
    <row r="1684" spans="1:7">
      <c r="A1684" s="56">
        <v>324</v>
      </c>
      <c r="B1684" s="56" t="s">
        <v>124</v>
      </c>
      <c r="C1684" s="50">
        <v>324012</v>
      </c>
      <c r="D1684" s="59" t="s">
        <v>670</v>
      </c>
      <c r="E1684" s="56" t="s">
        <v>945</v>
      </c>
      <c r="F1684" s="56" t="s">
        <v>945</v>
      </c>
      <c r="G1684" s="56" t="s">
        <v>163</v>
      </c>
    </row>
    <row r="1685" spans="1:7">
      <c r="A1685" s="56">
        <v>324</v>
      </c>
      <c r="B1685" s="56" t="s">
        <v>124</v>
      </c>
      <c r="C1685" s="50">
        <v>324013</v>
      </c>
      <c r="D1685" s="59" t="s">
        <v>671</v>
      </c>
      <c r="E1685" s="56" t="s">
        <v>945</v>
      </c>
      <c r="F1685" s="56" t="s">
        <v>945</v>
      </c>
      <c r="G1685" s="56" t="s">
        <v>163</v>
      </c>
    </row>
    <row r="1686" spans="1:7">
      <c r="A1686" s="56">
        <v>324</v>
      </c>
      <c r="B1686" s="56" t="s">
        <v>124</v>
      </c>
      <c r="C1686" s="50">
        <v>324014</v>
      </c>
      <c r="D1686" s="59" t="s">
        <v>672</v>
      </c>
      <c r="E1686" s="56" t="s">
        <v>945</v>
      </c>
      <c r="F1686" s="56" t="s">
        <v>945</v>
      </c>
      <c r="G1686" s="56" t="s">
        <v>163</v>
      </c>
    </row>
    <row r="1687" spans="1:7">
      <c r="A1687" s="56">
        <v>324</v>
      </c>
      <c r="B1687" s="56" t="s">
        <v>124</v>
      </c>
      <c r="C1687" s="50">
        <v>324015</v>
      </c>
      <c r="D1687" s="59" t="s">
        <v>673</v>
      </c>
      <c r="E1687" s="56" t="s">
        <v>945</v>
      </c>
      <c r="F1687" s="56" t="s">
        <v>945</v>
      </c>
      <c r="G1687" s="56" t="s">
        <v>163</v>
      </c>
    </row>
    <row r="1688" spans="1:7">
      <c r="A1688" s="56">
        <v>324</v>
      </c>
      <c r="B1688" s="56" t="s">
        <v>124</v>
      </c>
      <c r="C1688" s="50">
        <v>324016</v>
      </c>
      <c r="D1688" s="59" t="s">
        <v>674</v>
      </c>
      <c r="E1688" s="56" t="s">
        <v>945</v>
      </c>
      <c r="F1688" s="56" t="s">
        <v>945</v>
      </c>
      <c r="G1688" s="56" t="s">
        <v>163</v>
      </c>
    </row>
    <row r="1689" spans="1:7">
      <c r="A1689" s="56">
        <v>324</v>
      </c>
      <c r="B1689" s="56" t="s">
        <v>124</v>
      </c>
      <c r="C1689" s="50">
        <v>324017</v>
      </c>
      <c r="D1689" s="59" t="s">
        <v>675</v>
      </c>
      <c r="E1689" s="56" t="s">
        <v>945</v>
      </c>
      <c r="F1689" s="56" t="s">
        <v>945</v>
      </c>
      <c r="G1689" s="56" t="s">
        <v>163</v>
      </c>
    </row>
    <row r="1690" spans="1:7">
      <c r="A1690" s="56">
        <v>324</v>
      </c>
      <c r="B1690" s="56" t="s">
        <v>124</v>
      </c>
      <c r="C1690" s="50">
        <v>324018</v>
      </c>
      <c r="D1690" s="59" t="s">
        <v>676</v>
      </c>
      <c r="E1690" s="56" t="s">
        <v>945</v>
      </c>
      <c r="F1690" s="56" t="s">
        <v>945</v>
      </c>
      <c r="G1690" s="56" t="s">
        <v>163</v>
      </c>
    </row>
    <row r="1691" spans="1:7">
      <c r="A1691" s="56">
        <v>324</v>
      </c>
      <c r="B1691" s="56" t="s">
        <v>124</v>
      </c>
      <c r="C1691" s="50">
        <v>324019</v>
      </c>
      <c r="D1691" s="59" t="s">
        <v>677</v>
      </c>
      <c r="E1691" s="56" t="s">
        <v>945</v>
      </c>
      <c r="F1691" s="56" t="s">
        <v>945</v>
      </c>
      <c r="G1691" s="56" t="s">
        <v>163</v>
      </c>
    </row>
    <row r="1692" spans="1:7">
      <c r="A1692" s="56">
        <v>324</v>
      </c>
      <c r="B1692" s="56" t="s">
        <v>124</v>
      </c>
      <c r="C1692" s="50">
        <v>324020</v>
      </c>
      <c r="D1692" s="59" t="s">
        <v>643</v>
      </c>
      <c r="E1692" s="56" t="s">
        <v>945</v>
      </c>
      <c r="F1692" s="56" t="s">
        <v>945</v>
      </c>
      <c r="G1692" s="56" t="s">
        <v>163</v>
      </c>
    </row>
    <row r="1693" spans="1:7">
      <c r="A1693" s="56">
        <v>324</v>
      </c>
      <c r="B1693" s="56" t="s">
        <v>124</v>
      </c>
      <c r="C1693" s="50">
        <v>324021</v>
      </c>
      <c r="D1693" s="59" t="s">
        <v>644</v>
      </c>
      <c r="E1693" s="56" t="s">
        <v>945</v>
      </c>
      <c r="F1693" s="56" t="s">
        <v>945</v>
      </c>
      <c r="G1693" s="56" t="s">
        <v>10</v>
      </c>
    </row>
    <row r="1694" spans="1:7">
      <c r="A1694" s="56">
        <v>324</v>
      </c>
      <c r="B1694" s="56" t="s">
        <v>124</v>
      </c>
      <c r="C1694" s="50">
        <v>324022</v>
      </c>
      <c r="D1694" s="59" t="s">
        <v>645</v>
      </c>
      <c r="E1694" s="56" t="s">
        <v>945</v>
      </c>
      <c r="F1694" s="56" t="s">
        <v>945</v>
      </c>
      <c r="G1694" s="56" t="s">
        <v>10</v>
      </c>
    </row>
    <row r="1695" spans="1:7">
      <c r="A1695" s="56">
        <v>324</v>
      </c>
      <c r="B1695" s="56" t="s">
        <v>124</v>
      </c>
      <c r="C1695" s="50">
        <v>324023</v>
      </c>
      <c r="D1695" s="59" t="s">
        <v>648</v>
      </c>
      <c r="E1695" s="56" t="s">
        <v>945</v>
      </c>
      <c r="F1695" s="56" t="s">
        <v>945</v>
      </c>
      <c r="G1695" s="56" t="s">
        <v>10</v>
      </c>
    </row>
    <row r="1696" spans="1:7">
      <c r="A1696" s="56">
        <v>324</v>
      </c>
      <c r="B1696" s="56" t="s">
        <v>124</v>
      </c>
      <c r="C1696" s="50">
        <v>324024</v>
      </c>
      <c r="D1696" s="59" t="s">
        <v>649</v>
      </c>
      <c r="E1696" s="56" t="s">
        <v>945</v>
      </c>
      <c r="F1696" s="56" t="s">
        <v>945</v>
      </c>
      <c r="G1696" s="56" t="s">
        <v>10</v>
      </c>
    </row>
    <row r="1697" spans="1:7">
      <c r="A1697" s="56">
        <v>324</v>
      </c>
      <c r="B1697" s="56" t="s">
        <v>124</v>
      </c>
      <c r="C1697" s="50">
        <v>324025</v>
      </c>
      <c r="D1697" s="59" t="s">
        <v>651</v>
      </c>
      <c r="E1697" s="56" t="s">
        <v>945</v>
      </c>
      <c r="F1697" s="56" t="s">
        <v>945</v>
      </c>
      <c r="G1697" s="56" t="s">
        <v>163</v>
      </c>
    </row>
    <row r="1698" spans="1:7">
      <c r="A1698" s="56">
        <v>324</v>
      </c>
      <c r="B1698" s="56" t="s">
        <v>124</v>
      </c>
      <c r="C1698" s="50">
        <v>324026</v>
      </c>
      <c r="D1698" s="59" t="s">
        <v>652</v>
      </c>
      <c r="E1698" s="56" t="s">
        <v>945</v>
      </c>
      <c r="F1698" s="56" t="s">
        <v>945</v>
      </c>
      <c r="G1698" s="56" t="s">
        <v>10</v>
      </c>
    </row>
    <row r="1699" spans="1:7">
      <c r="A1699" s="56">
        <v>324</v>
      </c>
      <c r="B1699" s="56" t="s">
        <v>124</v>
      </c>
      <c r="C1699" s="50">
        <v>324027</v>
      </c>
      <c r="D1699" s="59" t="s">
        <v>1031</v>
      </c>
      <c r="E1699" s="56" t="s">
        <v>945</v>
      </c>
      <c r="F1699" s="56" t="s">
        <v>945</v>
      </c>
      <c r="G1699" s="56" t="s">
        <v>10</v>
      </c>
    </row>
    <row r="1700" spans="1:7">
      <c r="A1700" s="56">
        <v>324</v>
      </c>
      <c r="B1700" s="56" t="s">
        <v>124</v>
      </c>
      <c r="C1700" s="50">
        <v>324028</v>
      </c>
      <c r="D1700" s="59" t="s">
        <v>657</v>
      </c>
      <c r="E1700" s="56" t="s">
        <v>945</v>
      </c>
      <c r="F1700" s="56" t="s">
        <v>945</v>
      </c>
      <c r="G1700" s="56" t="s">
        <v>10</v>
      </c>
    </row>
    <row r="1701" spans="1:7">
      <c r="A1701" s="56">
        <v>324</v>
      </c>
      <c r="B1701" s="56" t="s">
        <v>124</v>
      </c>
      <c r="C1701" s="50">
        <v>324029</v>
      </c>
      <c r="D1701" s="59" t="s">
        <v>658</v>
      </c>
      <c r="E1701" s="56" t="s">
        <v>945</v>
      </c>
      <c r="F1701" s="56" t="s">
        <v>945</v>
      </c>
      <c r="G1701" s="56" t="s">
        <v>163</v>
      </c>
    </row>
    <row r="1702" spans="1:7">
      <c r="A1702" s="56">
        <v>324</v>
      </c>
      <c r="B1702" s="56" t="s">
        <v>124</v>
      </c>
      <c r="C1702" s="50">
        <v>324030</v>
      </c>
      <c r="D1702" s="59" t="s">
        <v>659</v>
      </c>
      <c r="E1702" s="56" t="s">
        <v>945</v>
      </c>
      <c r="F1702" s="56" t="s">
        <v>945</v>
      </c>
      <c r="G1702" s="56" t="s">
        <v>163</v>
      </c>
    </row>
    <row r="1703" spans="1:7">
      <c r="A1703" s="56">
        <v>325</v>
      </c>
      <c r="B1703" s="56" t="s">
        <v>679</v>
      </c>
      <c r="C1703" s="50" t="s">
        <v>1077</v>
      </c>
      <c r="D1703" s="59" t="s">
        <v>680</v>
      </c>
      <c r="E1703" s="56" t="s">
        <v>946</v>
      </c>
      <c r="F1703" s="56" t="s">
        <v>947</v>
      </c>
      <c r="G1703" s="56" t="s">
        <v>10</v>
      </c>
    </row>
    <row r="1704" spans="1:7">
      <c r="A1704" s="56">
        <v>325</v>
      </c>
      <c r="B1704" s="56" t="s">
        <v>679</v>
      </c>
      <c r="C1704" s="50">
        <v>325002</v>
      </c>
      <c r="D1704" s="59" t="s">
        <v>664</v>
      </c>
      <c r="E1704" s="56" t="s">
        <v>946</v>
      </c>
      <c r="F1704" s="56" t="s">
        <v>947</v>
      </c>
      <c r="G1704" s="56" t="s">
        <v>163</v>
      </c>
    </row>
    <row r="1705" spans="1:7">
      <c r="A1705" s="56">
        <v>325</v>
      </c>
      <c r="B1705" s="56" t="s">
        <v>679</v>
      </c>
      <c r="C1705" s="50">
        <v>325003</v>
      </c>
      <c r="D1705" s="59" t="s">
        <v>665</v>
      </c>
      <c r="E1705" s="56" t="s">
        <v>946</v>
      </c>
      <c r="F1705" s="56" t="s">
        <v>947</v>
      </c>
      <c r="G1705" s="56" t="s">
        <v>163</v>
      </c>
    </row>
    <row r="1706" spans="1:7">
      <c r="A1706" s="56">
        <v>325</v>
      </c>
      <c r="B1706" s="56" t="s">
        <v>679</v>
      </c>
      <c r="C1706" s="50">
        <v>325004</v>
      </c>
      <c r="D1706" s="59" t="s">
        <v>666</v>
      </c>
      <c r="E1706" s="56" t="s">
        <v>946</v>
      </c>
      <c r="F1706" s="56" t="s">
        <v>947</v>
      </c>
      <c r="G1706" s="56" t="s">
        <v>10</v>
      </c>
    </row>
    <row r="1707" spans="1:7">
      <c r="A1707" s="56">
        <v>325</v>
      </c>
      <c r="B1707" s="56" t="s">
        <v>679</v>
      </c>
      <c r="C1707" s="50">
        <v>325005</v>
      </c>
      <c r="D1707" s="59" t="s">
        <v>667</v>
      </c>
      <c r="E1707" s="56" t="s">
        <v>946</v>
      </c>
      <c r="F1707" s="56" t="s">
        <v>947</v>
      </c>
      <c r="G1707" s="56" t="s">
        <v>10</v>
      </c>
    </row>
    <row r="1708" spans="1:7">
      <c r="A1708" s="56">
        <v>325</v>
      </c>
      <c r="B1708" s="56" t="s">
        <v>679</v>
      </c>
      <c r="C1708" s="50">
        <v>325006</v>
      </c>
      <c r="D1708" s="59" t="s">
        <v>685</v>
      </c>
      <c r="E1708" s="56" t="s">
        <v>946</v>
      </c>
      <c r="F1708" s="56" t="s">
        <v>947</v>
      </c>
      <c r="G1708" s="56" t="s">
        <v>10</v>
      </c>
    </row>
    <row r="1709" spans="1:7">
      <c r="A1709" s="56">
        <v>325</v>
      </c>
      <c r="B1709" s="56" t="s">
        <v>679</v>
      </c>
      <c r="C1709" s="50">
        <v>325007</v>
      </c>
      <c r="D1709" s="59" t="s">
        <v>686</v>
      </c>
      <c r="E1709" s="56" t="s">
        <v>946</v>
      </c>
      <c r="F1709" s="56" t="s">
        <v>947</v>
      </c>
      <c r="G1709" s="56" t="s">
        <v>10</v>
      </c>
    </row>
    <row r="1710" spans="1:7">
      <c r="A1710" s="56">
        <v>325</v>
      </c>
      <c r="B1710" s="56" t="s">
        <v>679</v>
      </c>
      <c r="C1710" s="50">
        <v>325008</v>
      </c>
      <c r="D1710" s="59" t="s">
        <v>643</v>
      </c>
      <c r="E1710" s="56" t="s">
        <v>946</v>
      </c>
      <c r="F1710" s="56" t="s">
        <v>947</v>
      </c>
      <c r="G1710" s="56" t="s">
        <v>10</v>
      </c>
    </row>
    <row r="1711" spans="1:7">
      <c r="A1711" s="56">
        <v>325</v>
      </c>
      <c r="B1711" s="56" t="s">
        <v>679</v>
      </c>
      <c r="C1711" s="50">
        <v>325009</v>
      </c>
      <c r="D1711" s="59" t="s">
        <v>644</v>
      </c>
      <c r="E1711" s="56" t="s">
        <v>946</v>
      </c>
      <c r="F1711" s="56" t="s">
        <v>947</v>
      </c>
      <c r="G1711" s="56" t="s">
        <v>10</v>
      </c>
    </row>
    <row r="1712" spans="1:7">
      <c r="A1712" s="56">
        <v>325</v>
      </c>
      <c r="B1712" s="56" t="s">
        <v>679</v>
      </c>
      <c r="C1712" s="50">
        <v>325010</v>
      </c>
      <c r="D1712" s="59" t="s">
        <v>645</v>
      </c>
      <c r="E1712" s="56" t="s">
        <v>946</v>
      </c>
      <c r="F1712" s="56" t="s">
        <v>947</v>
      </c>
      <c r="G1712" s="56" t="s">
        <v>163</v>
      </c>
    </row>
    <row r="1713" spans="1:7">
      <c r="A1713" s="56">
        <v>325</v>
      </c>
      <c r="B1713" s="56" t="s">
        <v>679</v>
      </c>
      <c r="C1713" s="50">
        <v>325011</v>
      </c>
      <c r="D1713" s="59" t="s">
        <v>648</v>
      </c>
      <c r="E1713" s="56" t="s">
        <v>946</v>
      </c>
      <c r="F1713" s="56" t="s">
        <v>947</v>
      </c>
      <c r="G1713" s="56" t="s">
        <v>163</v>
      </c>
    </row>
    <row r="1714" spans="1:7">
      <c r="A1714" s="56">
        <v>325</v>
      </c>
      <c r="B1714" s="56" t="s">
        <v>679</v>
      </c>
      <c r="C1714" s="50">
        <v>325012</v>
      </c>
      <c r="D1714" s="59" t="s">
        <v>649</v>
      </c>
      <c r="E1714" s="56" t="s">
        <v>946</v>
      </c>
      <c r="F1714" s="56" t="s">
        <v>947</v>
      </c>
      <c r="G1714" s="56" t="s">
        <v>163</v>
      </c>
    </row>
    <row r="1715" spans="1:7">
      <c r="A1715" s="56">
        <v>325</v>
      </c>
      <c r="B1715" s="56" t="s">
        <v>679</v>
      </c>
      <c r="C1715" s="50">
        <v>325013</v>
      </c>
      <c r="D1715" s="59" t="s">
        <v>651</v>
      </c>
      <c r="E1715" s="56" t="s">
        <v>946</v>
      </c>
      <c r="F1715" s="56" t="s">
        <v>947</v>
      </c>
      <c r="G1715" s="56" t="s">
        <v>163</v>
      </c>
    </row>
    <row r="1716" spans="1:7">
      <c r="A1716" s="56">
        <v>325</v>
      </c>
      <c r="B1716" s="56" t="s">
        <v>679</v>
      </c>
      <c r="C1716" s="50">
        <v>325014</v>
      </c>
      <c r="D1716" s="59" t="s">
        <v>652</v>
      </c>
      <c r="E1716" s="56" t="s">
        <v>946</v>
      </c>
      <c r="F1716" s="56" t="s">
        <v>947</v>
      </c>
      <c r="G1716" s="56" t="s">
        <v>163</v>
      </c>
    </row>
    <row r="1717" spans="1:7">
      <c r="A1717" s="56">
        <v>325</v>
      </c>
      <c r="B1717" s="56" t="s">
        <v>679</v>
      </c>
      <c r="C1717" s="50">
        <v>325015</v>
      </c>
      <c r="D1717" s="59" t="s">
        <v>1031</v>
      </c>
      <c r="E1717" s="56" t="s">
        <v>946</v>
      </c>
      <c r="F1717" s="56" t="s">
        <v>947</v>
      </c>
      <c r="G1717" s="56" t="s">
        <v>163</v>
      </c>
    </row>
    <row r="1718" spans="1:7">
      <c r="A1718" s="56">
        <v>325</v>
      </c>
      <c r="B1718" s="56" t="s">
        <v>679</v>
      </c>
      <c r="C1718" s="50">
        <v>325016</v>
      </c>
      <c r="D1718" s="59" t="s">
        <v>657</v>
      </c>
      <c r="E1718" s="56" t="s">
        <v>946</v>
      </c>
      <c r="F1718" s="56" t="s">
        <v>947</v>
      </c>
      <c r="G1718" s="56" t="s">
        <v>163</v>
      </c>
    </row>
    <row r="1719" spans="1:7">
      <c r="A1719" s="56">
        <v>325</v>
      </c>
      <c r="B1719" s="56" t="s">
        <v>679</v>
      </c>
      <c r="C1719" s="50">
        <v>325017</v>
      </c>
      <c r="D1719" s="59" t="s">
        <v>658</v>
      </c>
      <c r="E1719" s="56" t="s">
        <v>946</v>
      </c>
      <c r="F1719" s="56" t="s">
        <v>947</v>
      </c>
      <c r="G1719" s="56" t="s">
        <v>163</v>
      </c>
    </row>
    <row r="1720" spans="1:7">
      <c r="A1720" s="56">
        <v>325</v>
      </c>
      <c r="B1720" s="56" t="s">
        <v>679</v>
      </c>
      <c r="C1720" s="50">
        <v>325018</v>
      </c>
      <c r="D1720" s="59" t="s">
        <v>659</v>
      </c>
      <c r="E1720" s="56" t="s">
        <v>946</v>
      </c>
      <c r="F1720" s="56" t="s">
        <v>947</v>
      </c>
      <c r="G1720" s="56" t="s">
        <v>163</v>
      </c>
    </row>
    <row r="1721" spans="1:7">
      <c r="A1721" s="56">
        <v>327</v>
      </c>
      <c r="B1721" s="56" t="s">
        <v>687</v>
      </c>
      <c r="C1721" s="50" t="s">
        <v>1078</v>
      </c>
      <c r="D1721" s="59" t="s">
        <v>688</v>
      </c>
      <c r="E1721" s="56" t="s">
        <v>948</v>
      </c>
      <c r="F1721" s="56" t="s">
        <v>949</v>
      </c>
      <c r="G1721" s="56" t="s">
        <v>163</v>
      </c>
    </row>
    <row r="1722" spans="1:7">
      <c r="A1722" s="56">
        <v>327</v>
      </c>
      <c r="B1722" s="56" t="s">
        <v>687</v>
      </c>
      <c r="C1722" s="50">
        <v>327002</v>
      </c>
      <c r="D1722" s="59" t="s">
        <v>689</v>
      </c>
      <c r="E1722" s="56" t="s">
        <v>948</v>
      </c>
      <c r="F1722" s="56" t="s">
        <v>949</v>
      </c>
      <c r="G1722" s="56" t="s">
        <v>10</v>
      </c>
    </row>
    <row r="1723" spans="1:7">
      <c r="A1723" s="56">
        <v>327</v>
      </c>
      <c r="B1723" s="56" t="s">
        <v>687</v>
      </c>
      <c r="C1723" s="50">
        <v>327003</v>
      </c>
      <c r="D1723" s="59" t="s">
        <v>690</v>
      </c>
      <c r="E1723" s="56" t="s">
        <v>948</v>
      </c>
      <c r="F1723" s="56" t="s">
        <v>949</v>
      </c>
      <c r="G1723" s="56" t="s">
        <v>10</v>
      </c>
    </row>
    <row r="1724" spans="1:7">
      <c r="A1724" s="56">
        <v>327</v>
      </c>
      <c r="B1724" s="56" t="s">
        <v>687</v>
      </c>
      <c r="C1724" s="50">
        <v>327004</v>
      </c>
      <c r="D1724" s="59" t="s">
        <v>691</v>
      </c>
      <c r="E1724" s="56" t="s">
        <v>948</v>
      </c>
      <c r="F1724" s="56" t="s">
        <v>949</v>
      </c>
      <c r="G1724" s="56" t="s">
        <v>163</v>
      </c>
    </row>
    <row r="1725" spans="1:7">
      <c r="A1725" s="56">
        <v>327</v>
      </c>
      <c r="B1725" s="56" t="s">
        <v>687</v>
      </c>
      <c r="C1725" s="50">
        <v>327005</v>
      </c>
      <c r="D1725" s="59" t="s">
        <v>681</v>
      </c>
      <c r="E1725" s="56" t="s">
        <v>948</v>
      </c>
      <c r="F1725" s="56" t="s">
        <v>949</v>
      </c>
      <c r="G1725" s="56" t="s">
        <v>163</v>
      </c>
    </row>
    <row r="1726" spans="1:7">
      <c r="A1726" s="56">
        <v>327</v>
      </c>
      <c r="B1726" s="56" t="s">
        <v>687</v>
      </c>
      <c r="C1726" s="50">
        <v>327006</v>
      </c>
      <c r="D1726" s="59" t="s">
        <v>682</v>
      </c>
      <c r="E1726" s="56" t="s">
        <v>948</v>
      </c>
      <c r="F1726" s="56" t="s">
        <v>949</v>
      </c>
      <c r="G1726" s="56" t="s">
        <v>163</v>
      </c>
    </row>
    <row r="1727" spans="1:7">
      <c r="A1727" s="56">
        <v>327</v>
      </c>
      <c r="B1727" s="56" t="s">
        <v>687</v>
      </c>
      <c r="C1727" s="50">
        <v>327007</v>
      </c>
      <c r="D1727" s="59" t="s">
        <v>683</v>
      </c>
      <c r="E1727" s="56" t="s">
        <v>948</v>
      </c>
      <c r="F1727" s="56" t="s">
        <v>949</v>
      </c>
      <c r="G1727" s="56" t="s">
        <v>10</v>
      </c>
    </row>
    <row r="1728" spans="1:7">
      <c r="A1728" s="56">
        <v>327</v>
      </c>
      <c r="B1728" s="56" t="s">
        <v>687</v>
      </c>
      <c r="C1728" s="50">
        <v>327008</v>
      </c>
      <c r="D1728" s="59" t="s">
        <v>684</v>
      </c>
      <c r="E1728" s="56" t="s">
        <v>948</v>
      </c>
      <c r="F1728" s="56" t="s">
        <v>949</v>
      </c>
      <c r="G1728" s="56" t="s">
        <v>10</v>
      </c>
    </row>
    <row r="1729" spans="1:7">
      <c r="A1729" s="56">
        <v>327</v>
      </c>
      <c r="B1729" s="56" t="s">
        <v>687</v>
      </c>
      <c r="C1729" s="50">
        <v>327009</v>
      </c>
      <c r="D1729" s="59" t="s">
        <v>693</v>
      </c>
      <c r="E1729" s="56" t="s">
        <v>948</v>
      </c>
      <c r="F1729" s="56" t="s">
        <v>949</v>
      </c>
      <c r="G1729" s="56" t="s">
        <v>163</v>
      </c>
    </row>
    <row r="1730" spans="1:7">
      <c r="A1730" s="56">
        <v>327</v>
      </c>
      <c r="B1730" s="56" t="s">
        <v>687</v>
      </c>
      <c r="C1730" s="50">
        <v>327010</v>
      </c>
      <c r="D1730" s="59" t="s">
        <v>694</v>
      </c>
      <c r="E1730" s="56" t="s">
        <v>948</v>
      </c>
      <c r="F1730" s="56" t="s">
        <v>949</v>
      </c>
      <c r="G1730" s="56" t="s">
        <v>10</v>
      </c>
    </row>
    <row r="1731" spans="1:7">
      <c r="A1731" s="56">
        <v>327</v>
      </c>
      <c r="B1731" s="56" t="s">
        <v>687</v>
      </c>
      <c r="C1731" s="50">
        <v>327011</v>
      </c>
      <c r="D1731" s="59" t="s">
        <v>695</v>
      </c>
      <c r="E1731" s="56" t="s">
        <v>948</v>
      </c>
      <c r="F1731" s="56" t="s">
        <v>949</v>
      </c>
      <c r="G1731" s="56" t="s">
        <v>10</v>
      </c>
    </row>
    <row r="1732" spans="1:7">
      <c r="A1732" s="56">
        <v>327</v>
      </c>
      <c r="B1732" s="56" t="s">
        <v>687</v>
      </c>
      <c r="C1732" s="50">
        <v>327012</v>
      </c>
      <c r="D1732" s="59" t="s">
        <v>696</v>
      </c>
      <c r="E1732" s="56" t="s">
        <v>948</v>
      </c>
      <c r="F1732" s="56" t="s">
        <v>949</v>
      </c>
      <c r="G1732" s="56" t="s">
        <v>163</v>
      </c>
    </row>
    <row r="1733" spans="1:7">
      <c r="A1733" s="56">
        <v>327</v>
      </c>
      <c r="B1733" s="56" t="s">
        <v>687</v>
      </c>
      <c r="C1733" s="50">
        <v>327013</v>
      </c>
      <c r="D1733" s="59" t="s">
        <v>678</v>
      </c>
      <c r="E1733" s="56" t="s">
        <v>948</v>
      </c>
      <c r="F1733" s="56" t="s">
        <v>949</v>
      </c>
      <c r="G1733" s="56" t="s">
        <v>10</v>
      </c>
    </row>
    <row r="1734" spans="1:7">
      <c r="A1734" s="56">
        <v>327</v>
      </c>
      <c r="B1734" s="56" t="s">
        <v>687</v>
      </c>
      <c r="C1734" s="50">
        <v>327014</v>
      </c>
      <c r="D1734" s="59" t="s">
        <v>644</v>
      </c>
      <c r="E1734" s="56" t="s">
        <v>948</v>
      </c>
      <c r="F1734" s="56" t="s">
        <v>949</v>
      </c>
      <c r="G1734" s="56" t="s">
        <v>10</v>
      </c>
    </row>
    <row r="1735" spans="1:7">
      <c r="A1735" s="56">
        <v>327</v>
      </c>
      <c r="B1735" s="56" t="s">
        <v>687</v>
      </c>
      <c r="C1735" s="50">
        <v>327015</v>
      </c>
      <c r="D1735" s="59" t="s">
        <v>645</v>
      </c>
      <c r="E1735" s="56" t="s">
        <v>948</v>
      </c>
      <c r="F1735" s="56" t="s">
        <v>949</v>
      </c>
      <c r="G1735" s="56" t="s">
        <v>163</v>
      </c>
    </row>
    <row r="1736" spans="1:7">
      <c r="A1736" s="56">
        <v>327</v>
      </c>
      <c r="B1736" s="56" t="s">
        <v>687</v>
      </c>
      <c r="C1736" s="50">
        <v>327016</v>
      </c>
      <c r="D1736" s="59" t="s">
        <v>648</v>
      </c>
      <c r="E1736" s="56" t="s">
        <v>948</v>
      </c>
      <c r="F1736" s="56" t="s">
        <v>949</v>
      </c>
      <c r="G1736" s="56" t="s">
        <v>163</v>
      </c>
    </row>
    <row r="1737" spans="1:7">
      <c r="A1737" s="56">
        <v>327</v>
      </c>
      <c r="B1737" s="56" t="s">
        <v>687</v>
      </c>
      <c r="C1737" s="50">
        <v>327017</v>
      </c>
      <c r="D1737" s="59" t="s">
        <v>649</v>
      </c>
      <c r="E1737" s="56" t="s">
        <v>948</v>
      </c>
      <c r="F1737" s="56" t="s">
        <v>949</v>
      </c>
      <c r="G1737" s="56" t="s">
        <v>163</v>
      </c>
    </row>
    <row r="1738" spans="1:7">
      <c r="A1738" s="56">
        <v>327</v>
      </c>
      <c r="B1738" s="56" t="s">
        <v>687</v>
      </c>
      <c r="C1738" s="50">
        <v>327018</v>
      </c>
      <c r="D1738" s="59" t="s">
        <v>651</v>
      </c>
      <c r="E1738" s="56" t="s">
        <v>948</v>
      </c>
      <c r="F1738" s="56" t="s">
        <v>949</v>
      </c>
      <c r="G1738" s="56" t="s">
        <v>163</v>
      </c>
    </row>
    <row r="1739" spans="1:7">
      <c r="A1739" s="56">
        <v>327</v>
      </c>
      <c r="B1739" s="56" t="s">
        <v>687</v>
      </c>
      <c r="C1739" s="50">
        <v>327019</v>
      </c>
      <c r="D1739" s="59" t="s">
        <v>652</v>
      </c>
      <c r="E1739" s="56" t="s">
        <v>948</v>
      </c>
      <c r="F1739" s="56" t="s">
        <v>949</v>
      </c>
      <c r="G1739" s="56" t="s">
        <v>163</v>
      </c>
    </row>
    <row r="1740" spans="1:7">
      <c r="A1740" s="56">
        <v>327</v>
      </c>
      <c r="B1740" s="56" t="s">
        <v>687</v>
      </c>
      <c r="C1740" s="50">
        <v>327020</v>
      </c>
      <c r="D1740" s="59" t="s">
        <v>654</v>
      </c>
      <c r="E1740" s="56" t="s">
        <v>948</v>
      </c>
      <c r="F1740" s="56" t="s">
        <v>949</v>
      </c>
      <c r="G1740" s="56" t="s">
        <v>163</v>
      </c>
    </row>
    <row r="1741" spans="1:7">
      <c r="A1741" s="56">
        <v>327</v>
      </c>
      <c r="B1741" s="56" t="s">
        <v>687</v>
      </c>
      <c r="C1741" s="50">
        <v>327021</v>
      </c>
      <c r="D1741" s="59" t="s">
        <v>657</v>
      </c>
      <c r="E1741" s="56" t="s">
        <v>948</v>
      </c>
      <c r="F1741" s="56" t="s">
        <v>949</v>
      </c>
      <c r="G1741" s="56" t="s">
        <v>163</v>
      </c>
    </row>
    <row r="1742" spans="1:7">
      <c r="A1742" s="56">
        <v>327</v>
      </c>
      <c r="B1742" s="56" t="s">
        <v>687</v>
      </c>
      <c r="C1742" s="50">
        <v>327022</v>
      </c>
      <c r="D1742" s="59" t="s">
        <v>658</v>
      </c>
      <c r="E1742" s="56" t="s">
        <v>948</v>
      </c>
      <c r="F1742" s="56" t="s">
        <v>949</v>
      </c>
      <c r="G1742" s="56" t="s">
        <v>163</v>
      </c>
    </row>
    <row r="1743" spans="1:7">
      <c r="A1743" s="56">
        <v>327</v>
      </c>
      <c r="B1743" s="56" t="s">
        <v>687</v>
      </c>
      <c r="C1743" s="50">
        <v>327023</v>
      </c>
      <c r="D1743" s="59" t="s">
        <v>659</v>
      </c>
      <c r="E1743" s="56" t="s">
        <v>948</v>
      </c>
      <c r="F1743" s="56" t="s">
        <v>949</v>
      </c>
      <c r="G1743" s="56" t="s">
        <v>163</v>
      </c>
    </row>
    <row r="1744" spans="1:7">
      <c r="A1744" s="56">
        <v>327</v>
      </c>
      <c r="B1744" s="56" t="s">
        <v>687</v>
      </c>
      <c r="C1744" s="50" t="s">
        <v>1078</v>
      </c>
      <c r="D1744" s="59" t="s">
        <v>688</v>
      </c>
      <c r="E1744" s="56" t="s">
        <v>950</v>
      </c>
      <c r="F1744" s="56" t="s">
        <v>951</v>
      </c>
      <c r="G1744" s="56" t="s">
        <v>163</v>
      </c>
    </row>
    <row r="1745" spans="1:7">
      <c r="A1745" s="56">
        <v>327</v>
      </c>
      <c r="B1745" s="56" t="s">
        <v>687</v>
      </c>
      <c r="C1745" s="50">
        <v>327002</v>
      </c>
      <c r="D1745" s="59" t="s">
        <v>689</v>
      </c>
      <c r="E1745" s="56" t="s">
        <v>950</v>
      </c>
      <c r="F1745" s="56" t="s">
        <v>951</v>
      </c>
      <c r="G1745" s="56" t="s">
        <v>10</v>
      </c>
    </row>
    <row r="1746" spans="1:7">
      <c r="A1746" s="56">
        <v>327</v>
      </c>
      <c r="B1746" s="56" t="s">
        <v>687</v>
      </c>
      <c r="C1746" s="50">
        <v>327003</v>
      </c>
      <c r="D1746" s="59" t="s">
        <v>690</v>
      </c>
      <c r="E1746" s="56" t="s">
        <v>950</v>
      </c>
      <c r="F1746" s="56" t="s">
        <v>951</v>
      </c>
      <c r="G1746" s="56" t="s">
        <v>163</v>
      </c>
    </row>
    <row r="1747" spans="1:7">
      <c r="A1747" s="56">
        <v>327</v>
      </c>
      <c r="B1747" s="56" t="s">
        <v>687</v>
      </c>
      <c r="C1747" s="50">
        <v>327004</v>
      </c>
      <c r="D1747" s="59" t="s">
        <v>691</v>
      </c>
      <c r="E1747" s="56" t="s">
        <v>950</v>
      </c>
      <c r="F1747" s="56" t="s">
        <v>951</v>
      </c>
      <c r="G1747" s="56" t="s">
        <v>163</v>
      </c>
    </row>
    <row r="1748" spans="1:7">
      <c r="A1748" s="56">
        <v>327</v>
      </c>
      <c r="B1748" s="56" t="s">
        <v>687</v>
      </c>
      <c r="C1748" s="50">
        <v>327005</v>
      </c>
      <c r="D1748" s="59" t="s">
        <v>681</v>
      </c>
      <c r="E1748" s="56" t="s">
        <v>950</v>
      </c>
      <c r="F1748" s="56" t="s">
        <v>951</v>
      </c>
      <c r="G1748" s="56" t="s">
        <v>10</v>
      </c>
    </row>
    <row r="1749" spans="1:7">
      <c r="A1749" s="56">
        <v>327</v>
      </c>
      <c r="B1749" s="56" t="s">
        <v>687</v>
      </c>
      <c r="C1749" s="50">
        <v>327006</v>
      </c>
      <c r="D1749" s="59" t="s">
        <v>682</v>
      </c>
      <c r="E1749" s="56" t="s">
        <v>950</v>
      </c>
      <c r="F1749" s="56" t="s">
        <v>951</v>
      </c>
      <c r="G1749" s="56" t="s">
        <v>10</v>
      </c>
    </row>
    <row r="1750" spans="1:7">
      <c r="A1750" s="56">
        <v>327</v>
      </c>
      <c r="B1750" s="56" t="s">
        <v>687</v>
      </c>
      <c r="C1750" s="50">
        <v>327007</v>
      </c>
      <c r="D1750" s="59" t="s">
        <v>683</v>
      </c>
      <c r="E1750" s="56" t="s">
        <v>950</v>
      </c>
      <c r="F1750" s="56" t="s">
        <v>951</v>
      </c>
      <c r="G1750" s="56" t="s">
        <v>10</v>
      </c>
    </row>
    <row r="1751" spans="1:7">
      <c r="A1751" s="56">
        <v>327</v>
      </c>
      <c r="B1751" s="56" t="s">
        <v>687</v>
      </c>
      <c r="C1751" s="50">
        <v>327008</v>
      </c>
      <c r="D1751" s="59" t="s">
        <v>684</v>
      </c>
      <c r="E1751" s="56" t="s">
        <v>950</v>
      </c>
      <c r="F1751" s="56" t="s">
        <v>951</v>
      </c>
      <c r="G1751" s="56" t="s">
        <v>10</v>
      </c>
    </row>
    <row r="1752" spans="1:7">
      <c r="A1752" s="56">
        <v>327</v>
      </c>
      <c r="B1752" s="56" t="s">
        <v>687</v>
      </c>
      <c r="C1752" s="50">
        <v>327009</v>
      </c>
      <c r="D1752" s="59" t="s">
        <v>693</v>
      </c>
      <c r="E1752" s="56" t="s">
        <v>950</v>
      </c>
      <c r="F1752" s="56" t="s">
        <v>951</v>
      </c>
      <c r="G1752" s="56" t="s">
        <v>163</v>
      </c>
    </row>
    <row r="1753" spans="1:7">
      <c r="A1753" s="56">
        <v>327</v>
      </c>
      <c r="B1753" s="56" t="s">
        <v>687</v>
      </c>
      <c r="C1753" s="50">
        <v>327010</v>
      </c>
      <c r="D1753" s="59" t="s">
        <v>694</v>
      </c>
      <c r="E1753" s="56" t="s">
        <v>950</v>
      </c>
      <c r="F1753" s="56" t="s">
        <v>951</v>
      </c>
      <c r="G1753" s="56" t="s">
        <v>10</v>
      </c>
    </row>
    <row r="1754" spans="1:7">
      <c r="A1754" s="56">
        <v>327</v>
      </c>
      <c r="B1754" s="56" t="s">
        <v>687</v>
      </c>
      <c r="C1754" s="50">
        <v>327011</v>
      </c>
      <c r="D1754" s="59" t="s">
        <v>695</v>
      </c>
      <c r="E1754" s="56" t="s">
        <v>950</v>
      </c>
      <c r="F1754" s="56" t="s">
        <v>951</v>
      </c>
      <c r="G1754" s="56" t="s">
        <v>10</v>
      </c>
    </row>
    <row r="1755" spans="1:7">
      <c r="A1755" s="56">
        <v>327</v>
      </c>
      <c r="B1755" s="56" t="s">
        <v>687</v>
      </c>
      <c r="C1755" s="50">
        <v>327012</v>
      </c>
      <c r="D1755" s="59" t="s">
        <v>696</v>
      </c>
      <c r="E1755" s="56" t="s">
        <v>950</v>
      </c>
      <c r="F1755" s="56" t="s">
        <v>951</v>
      </c>
      <c r="G1755" s="56" t="s">
        <v>163</v>
      </c>
    </row>
    <row r="1756" spans="1:7">
      <c r="A1756" s="56">
        <v>327</v>
      </c>
      <c r="B1756" s="56" t="s">
        <v>687</v>
      </c>
      <c r="C1756" s="50">
        <v>327013</v>
      </c>
      <c r="D1756" s="59" t="s">
        <v>678</v>
      </c>
      <c r="E1756" s="56" t="s">
        <v>950</v>
      </c>
      <c r="F1756" s="56" t="s">
        <v>951</v>
      </c>
      <c r="G1756" s="56" t="s">
        <v>10</v>
      </c>
    </row>
    <row r="1757" spans="1:7">
      <c r="A1757" s="56">
        <v>327</v>
      </c>
      <c r="B1757" s="56" t="s">
        <v>687</v>
      </c>
      <c r="C1757" s="50">
        <v>327014</v>
      </c>
      <c r="D1757" s="59" t="s">
        <v>644</v>
      </c>
      <c r="E1757" s="56" t="s">
        <v>950</v>
      </c>
      <c r="F1757" s="56" t="s">
        <v>951</v>
      </c>
      <c r="G1757" s="56" t="s">
        <v>10</v>
      </c>
    </row>
    <row r="1758" spans="1:7">
      <c r="A1758" s="56">
        <v>327</v>
      </c>
      <c r="B1758" s="56" t="s">
        <v>687</v>
      </c>
      <c r="C1758" s="50">
        <v>327015</v>
      </c>
      <c r="D1758" s="59" t="s">
        <v>645</v>
      </c>
      <c r="E1758" s="56" t="s">
        <v>950</v>
      </c>
      <c r="F1758" s="56" t="s">
        <v>951</v>
      </c>
      <c r="G1758" s="56" t="s">
        <v>163</v>
      </c>
    </row>
    <row r="1759" spans="1:7">
      <c r="A1759" s="56">
        <v>327</v>
      </c>
      <c r="B1759" s="56" t="s">
        <v>687</v>
      </c>
      <c r="C1759" s="50">
        <v>327016</v>
      </c>
      <c r="D1759" s="59" t="s">
        <v>648</v>
      </c>
      <c r="E1759" s="56" t="s">
        <v>950</v>
      </c>
      <c r="F1759" s="56" t="s">
        <v>951</v>
      </c>
      <c r="G1759" s="56" t="s">
        <v>10</v>
      </c>
    </row>
    <row r="1760" spans="1:7">
      <c r="A1760" s="56">
        <v>327</v>
      </c>
      <c r="B1760" s="56" t="s">
        <v>687</v>
      </c>
      <c r="C1760" s="50">
        <v>327017</v>
      </c>
      <c r="D1760" s="59" t="s">
        <v>649</v>
      </c>
      <c r="E1760" s="56" t="s">
        <v>950</v>
      </c>
      <c r="F1760" s="56" t="s">
        <v>951</v>
      </c>
      <c r="G1760" s="56" t="s">
        <v>10</v>
      </c>
    </row>
    <row r="1761" spans="1:7">
      <c r="A1761" s="56">
        <v>327</v>
      </c>
      <c r="B1761" s="56" t="s">
        <v>687</v>
      </c>
      <c r="C1761" s="50">
        <v>327018</v>
      </c>
      <c r="D1761" s="59" t="s">
        <v>651</v>
      </c>
      <c r="E1761" s="56" t="s">
        <v>950</v>
      </c>
      <c r="F1761" s="56" t="s">
        <v>951</v>
      </c>
      <c r="G1761" s="56" t="s">
        <v>163</v>
      </c>
    </row>
    <row r="1762" spans="1:7">
      <c r="A1762" s="56">
        <v>327</v>
      </c>
      <c r="B1762" s="56" t="s">
        <v>687</v>
      </c>
      <c r="C1762" s="50">
        <v>327019</v>
      </c>
      <c r="D1762" s="59" t="s">
        <v>652</v>
      </c>
      <c r="E1762" s="56" t="s">
        <v>950</v>
      </c>
      <c r="F1762" s="56" t="s">
        <v>951</v>
      </c>
      <c r="G1762" s="56" t="s">
        <v>10</v>
      </c>
    </row>
    <row r="1763" spans="1:7">
      <c r="A1763" s="56">
        <v>327</v>
      </c>
      <c r="B1763" s="56" t="s">
        <v>687</v>
      </c>
      <c r="C1763" s="50">
        <v>327020</v>
      </c>
      <c r="D1763" s="59" t="s">
        <v>654</v>
      </c>
      <c r="E1763" s="56" t="s">
        <v>950</v>
      </c>
      <c r="F1763" s="56" t="s">
        <v>951</v>
      </c>
      <c r="G1763" s="56" t="s">
        <v>163</v>
      </c>
    </row>
    <row r="1764" spans="1:7">
      <c r="A1764" s="56">
        <v>327</v>
      </c>
      <c r="B1764" s="56" t="s">
        <v>687</v>
      </c>
      <c r="C1764" s="50">
        <v>327021</v>
      </c>
      <c r="D1764" s="59" t="s">
        <v>657</v>
      </c>
      <c r="E1764" s="56" t="s">
        <v>950</v>
      </c>
      <c r="F1764" s="56" t="s">
        <v>951</v>
      </c>
      <c r="G1764" s="56" t="s">
        <v>10</v>
      </c>
    </row>
    <row r="1765" spans="1:7">
      <c r="A1765" s="56">
        <v>327</v>
      </c>
      <c r="B1765" s="56" t="s">
        <v>687</v>
      </c>
      <c r="C1765" s="50">
        <v>327022</v>
      </c>
      <c r="D1765" s="59" t="s">
        <v>658</v>
      </c>
      <c r="E1765" s="56" t="s">
        <v>950</v>
      </c>
      <c r="F1765" s="56" t="s">
        <v>951</v>
      </c>
      <c r="G1765" s="56" t="s">
        <v>163</v>
      </c>
    </row>
    <row r="1766" spans="1:7">
      <c r="A1766" s="56">
        <v>327</v>
      </c>
      <c r="B1766" s="56" t="s">
        <v>687</v>
      </c>
      <c r="C1766" s="50">
        <v>327023</v>
      </c>
      <c r="D1766" s="59" t="s">
        <v>659</v>
      </c>
      <c r="E1766" s="56" t="s">
        <v>950</v>
      </c>
      <c r="F1766" s="56" t="s">
        <v>951</v>
      </c>
      <c r="G1766" s="56" t="s">
        <v>163</v>
      </c>
    </row>
    <row r="1767" spans="1:7">
      <c r="A1767" s="56">
        <v>327</v>
      </c>
      <c r="B1767" s="56" t="s">
        <v>687</v>
      </c>
      <c r="C1767" s="50" t="s">
        <v>1078</v>
      </c>
      <c r="D1767" s="59" t="s">
        <v>688</v>
      </c>
      <c r="E1767" s="56" t="s">
        <v>939</v>
      </c>
      <c r="F1767" s="56" t="s">
        <v>940</v>
      </c>
      <c r="G1767" s="56" t="s">
        <v>10</v>
      </c>
    </row>
    <row r="1768" spans="1:7">
      <c r="A1768" s="56">
        <v>327</v>
      </c>
      <c r="B1768" s="56" t="s">
        <v>687</v>
      </c>
      <c r="C1768" s="50">
        <v>327002</v>
      </c>
      <c r="D1768" s="59" t="s">
        <v>689</v>
      </c>
      <c r="E1768" s="56" t="s">
        <v>939</v>
      </c>
      <c r="F1768" s="56" t="s">
        <v>940</v>
      </c>
      <c r="G1768" s="56" t="s">
        <v>10</v>
      </c>
    </row>
    <row r="1769" spans="1:7">
      <c r="A1769" s="56">
        <v>327</v>
      </c>
      <c r="B1769" s="56" t="s">
        <v>687</v>
      </c>
      <c r="C1769" s="50">
        <v>327003</v>
      </c>
      <c r="D1769" s="59" t="s">
        <v>690</v>
      </c>
      <c r="E1769" s="56" t="s">
        <v>939</v>
      </c>
      <c r="F1769" s="56" t="s">
        <v>940</v>
      </c>
      <c r="G1769" s="56" t="s">
        <v>163</v>
      </c>
    </row>
    <row r="1770" spans="1:7">
      <c r="A1770" s="56">
        <v>327</v>
      </c>
      <c r="B1770" s="56" t="s">
        <v>687</v>
      </c>
      <c r="C1770" s="50">
        <v>327004</v>
      </c>
      <c r="D1770" s="59" t="s">
        <v>691</v>
      </c>
      <c r="E1770" s="56" t="s">
        <v>939</v>
      </c>
      <c r="F1770" s="56" t="s">
        <v>940</v>
      </c>
      <c r="G1770" s="56" t="s">
        <v>10</v>
      </c>
    </row>
    <row r="1771" spans="1:7">
      <c r="A1771" s="56">
        <v>327</v>
      </c>
      <c r="B1771" s="56" t="s">
        <v>687</v>
      </c>
      <c r="C1771" s="50">
        <v>327005</v>
      </c>
      <c r="D1771" s="59" t="s">
        <v>681</v>
      </c>
      <c r="E1771" s="56" t="s">
        <v>939</v>
      </c>
      <c r="F1771" s="56" t="s">
        <v>940</v>
      </c>
      <c r="G1771" s="56" t="s">
        <v>10</v>
      </c>
    </row>
    <row r="1772" spans="1:7">
      <c r="A1772" s="56">
        <v>327</v>
      </c>
      <c r="B1772" s="56" t="s">
        <v>687</v>
      </c>
      <c r="C1772" s="50">
        <v>327006</v>
      </c>
      <c r="D1772" s="59" t="s">
        <v>682</v>
      </c>
      <c r="E1772" s="56" t="s">
        <v>939</v>
      </c>
      <c r="F1772" s="56" t="s">
        <v>940</v>
      </c>
      <c r="G1772" s="56" t="s">
        <v>10</v>
      </c>
    </row>
    <row r="1773" spans="1:7">
      <c r="A1773" s="56">
        <v>327</v>
      </c>
      <c r="B1773" s="56" t="s">
        <v>687</v>
      </c>
      <c r="C1773" s="50">
        <v>327007</v>
      </c>
      <c r="D1773" s="59" t="s">
        <v>683</v>
      </c>
      <c r="E1773" s="56" t="s">
        <v>939</v>
      </c>
      <c r="F1773" s="56" t="s">
        <v>940</v>
      </c>
      <c r="G1773" s="56" t="s">
        <v>10</v>
      </c>
    </row>
    <row r="1774" spans="1:7">
      <c r="A1774" s="56">
        <v>327</v>
      </c>
      <c r="B1774" s="56" t="s">
        <v>687</v>
      </c>
      <c r="C1774" s="50">
        <v>327008</v>
      </c>
      <c r="D1774" s="59" t="s">
        <v>684</v>
      </c>
      <c r="E1774" s="56" t="s">
        <v>939</v>
      </c>
      <c r="F1774" s="56" t="s">
        <v>940</v>
      </c>
      <c r="G1774" s="56" t="s">
        <v>10</v>
      </c>
    </row>
    <row r="1775" spans="1:7">
      <c r="A1775" s="56">
        <v>327</v>
      </c>
      <c r="B1775" s="56" t="s">
        <v>687</v>
      </c>
      <c r="C1775" s="50">
        <v>327009</v>
      </c>
      <c r="D1775" s="59" t="s">
        <v>693</v>
      </c>
      <c r="E1775" s="56" t="s">
        <v>939</v>
      </c>
      <c r="F1775" s="56" t="s">
        <v>940</v>
      </c>
      <c r="G1775" s="56" t="s">
        <v>10</v>
      </c>
    </row>
    <row r="1776" spans="1:7">
      <c r="A1776" s="56">
        <v>327</v>
      </c>
      <c r="B1776" s="56" t="s">
        <v>687</v>
      </c>
      <c r="C1776" s="50">
        <v>327010</v>
      </c>
      <c r="D1776" s="59" t="s">
        <v>694</v>
      </c>
      <c r="E1776" s="56" t="s">
        <v>939</v>
      </c>
      <c r="F1776" s="56" t="s">
        <v>940</v>
      </c>
      <c r="G1776" s="56" t="s">
        <v>10</v>
      </c>
    </row>
    <row r="1777" spans="1:7">
      <c r="A1777" s="56">
        <v>327</v>
      </c>
      <c r="B1777" s="56" t="s">
        <v>687</v>
      </c>
      <c r="C1777" s="50">
        <v>327011</v>
      </c>
      <c r="D1777" s="59" t="s">
        <v>695</v>
      </c>
      <c r="E1777" s="56" t="s">
        <v>939</v>
      </c>
      <c r="F1777" s="56" t="s">
        <v>940</v>
      </c>
      <c r="G1777" s="56" t="s">
        <v>163</v>
      </c>
    </row>
    <row r="1778" spans="1:7">
      <c r="A1778" s="56">
        <v>327</v>
      </c>
      <c r="B1778" s="56" t="s">
        <v>687</v>
      </c>
      <c r="C1778" s="50">
        <v>327012</v>
      </c>
      <c r="D1778" s="59" t="s">
        <v>696</v>
      </c>
      <c r="E1778" s="56" t="s">
        <v>939</v>
      </c>
      <c r="F1778" s="56" t="s">
        <v>940</v>
      </c>
      <c r="G1778" s="56" t="s">
        <v>163</v>
      </c>
    </row>
    <row r="1779" spans="1:7">
      <c r="A1779" s="56">
        <v>327</v>
      </c>
      <c r="B1779" s="56" t="s">
        <v>687</v>
      </c>
      <c r="C1779" s="50">
        <v>327013</v>
      </c>
      <c r="D1779" s="59" t="s">
        <v>678</v>
      </c>
      <c r="E1779" s="56" t="s">
        <v>939</v>
      </c>
      <c r="F1779" s="56" t="s">
        <v>940</v>
      </c>
      <c r="G1779" s="56" t="s">
        <v>163</v>
      </c>
    </row>
    <row r="1780" spans="1:7">
      <c r="A1780" s="56">
        <v>327</v>
      </c>
      <c r="B1780" s="56" t="s">
        <v>687</v>
      </c>
      <c r="C1780" s="50">
        <v>327014</v>
      </c>
      <c r="D1780" s="59" t="s">
        <v>644</v>
      </c>
      <c r="E1780" s="56" t="s">
        <v>939</v>
      </c>
      <c r="F1780" s="56" t="s">
        <v>940</v>
      </c>
      <c r="G1780" s="56" t="s">
        <v>10</v>
      </c>
    </row>
    <row r="1781" spans="1:7">
      <c r="A1781" s="56">
        <v>327</v>
      </c>
      <c r="B1781" s="56" t="s">
        <v>687</v>
      </c>
      <c r="C1781" s="50">
        <v>327015</v>
      </c>
      <c r="D1781" s="59" t="s">
        <v>645</v>
      </c>
      <c r="E1781" s="56" t="s">
        <v>939</v>
      </c>
      <c r="F1781" s="56" t="s">
        <v>940</v>
      </c>
      <c r="G1781" s="56" t="s">
        <v>163</v>
      </c>
    </row>
    <row r="1782" spans="1:7">
      <c r="A1782" s="56">
        <v>327</v>
      </c>
      <c r="B1782" s="56" t="s">
        <v>687</v>
      </c>
      <c r="C1782" s="50">
        <v>327016</v>
      </c>
      <c r="D1782" s="59" t="s">
        <v>648</v>
      </c>
      <c r="E1782" s="56" t="s">
        <v>939</v>
      </c>
      <c r="F1782" s="56" t="s">
        <v>940</v>
      </c>
      <c r="G1782" s="56" t="s">
        <v>10</v>
      </c>
    </row>
    <row r="1783" spans="1:7">
      <c r="A1783" s="56">
        <v>327</v>
      </c>
      <c r="B1783" s="56" t="s">
        <v>687</v>
      </c>
      <c r="C1783" s="50">
        <v>327017</v>
      </c>
      <c r="D1783" s="59" t="s">
        <v>649</v>
      </c>
      <c r="E1783" s="56" t="s">
        <v>939</v>
      </c>
      <c r="F1783" s="56" t="s">
        <v>940</v>
      </c>
      <c r="G1783" s="56" t="s">
        <v>163</v>
      </c>
    </row>
    <row r="1784" spans="1:7">
      <c r="A1784" s="56">
        <v>327</v>
      </c>
      <c r="B1784" s="56" t="s">
        <v>687</v>
      </c>
      <c r="C1784" s="50">
        <v>327018</v>
      </c>
      <c r="D1784" s="59" t="s">
        <v>651</v>
      </c>
      <c r="E1784" s="56" t="s">
        <v>939</v>
      </c>
      <c r="F1784" s="56" t="s">
        <v>940</v>
      </c>
      <c r="G1784" s="56" t="s">
        <v>163</v>
      </c>
    </row>
    <row r="1785" spans="1:7">
      <c r="A1785" s="56">
        <v>327</v>
      </c>
      <c r="B1785" s="56" t="s">
        <v>687</v>
      </c>
      <c r="C1785" s="50">
        <v>327019</v>
      </c>
      <c r="D1785" s="59" t="s">
        <v>652</v>
      </c>
      <c r="E1785" s="56" t="s">
        <v>939</v>
      </c>
      <c r="F1785" s="56" t="s">
        <v>940</v>
      </c>
      <c r="G1785" s="56" t="s">
        <v>10</v>
      </c>
    </row>
    <row r="1786" spans="1:7">
      <c r="A1786" s="56">
        <v>327</v>
      </c>
      <c r="B1786" s="56" t="s">
        <v>687</v>
      </c>
      <c r="C1786" s="50">
        <v>327020</v>
      </c>
      <c r="D1786" s="59" t="s">
        <v>654</v>
      </c>
      <c r="E1786" s="56" t="s">
        <v>939</v>
      </c>
      <c r="F1786" s="56" t="s">
        <v>940</v>
      </c>
      <c r="G1786" s="56" t="s">
        <v>163</v>
      </c>
    </row>
    <row r="1787" spans="1:7">
      <c r="A1787" s="56">
        <v>327</v>
      </c>
      <c r="B1787" s="56" t="s">
        <v>687</v>
      </c>
      <c r="C1787" s="50">
        <v>327021</v>
      </c>
      <c r="D1787" s="59" t="s">
        <v>657</v>
      </c>
      <c r="E1787" s="56" t="s">
        <v>939</v>
      </c>
      <c r="F1787" s="56" t="s">
        <v>940</v>
      </c>
      <c r="G1787" s="56" t="s">
        <v>163</v>
      </c>
    </row>
    <row r="1788" spans="1:7">
      <c r="A1788" s="56">
        <v>327</v>
      </c>
      <c r="B1788" s="56" t="s">
        <v>687</v>
      </c>
      <c r="C1788" s="50">
        <v>327022</v>
      </c>
      <c r="D1788" s="59" t="s">
        <v>658</v>
      </c>
      <c r="E1788" s="56" t="s">
        <v>939</v>
      </c>
      <c r="F1788" s="56" t="s">
        <v>940</v>
      </c>
      <c r="G1788" s="56" t="s">
        <v>163</v>
      </c>
    </row>
    <row r="1789" spans="1:7">
      <c r="A1789" s="56">
        <v>327</v>
      </c>
      <c r="B1789" s="56" t="s">
        <v>687</v>
      </c>
      <c r="C1789" s="50">
        <v>327023</v>
      </c>
      <c r="D1789" s="59" t="s">
        <v>659</v>
      </c>
      <c r="E1789" s="56" t="s">
        <v>939</v>
      </c>
      <c r="F1789" s="56" t="s">
        <v>940</v>
      </c>
      <c r="G1789" s="56" t="s">
        <v>163</v>
      </c>
    </row>
    <row r="1790" spans="1:7">
      <c r="A1790" s="56">
        <v>327</v>
      </c>
      <c r="B1790" s="56" t="s">
        <v>687</v>
      </c>
      <c r="C1790" s="50" t="s">
        <v>1078</v>
      </c>
      <c r="D1790" s="59" t="s">
        <v>688</v>
      </c>
      <c r="E1790" s="56" t="s">
        <v>952</v>
      </c>
      <c r="F1790" s="56" t="s">
        <v>953</v>
      </c>
      <c r="G1790" s="56" t="s">
        <v>163</v>
      </c>
    </row>
    <row r="1791" spans="1:7">
      <c r="A1791" s="56">
        <v>327</v>
      </c>
      <c r="B1791" s="56" t="s">
        <v>687</v>
      </c>
      <c r="C1791" s="50">
        <v>327002</v>
      </c>
      <c r="D1791" s="59" t="s">
        <v>689</v>
      </c>
      <c r="E1791" s="56" t="s">
        <v>952</v>
      </c>
      <c r="F1791" s="56" t="s">
        <v>953</v>
      </c>
      <c r="G1791" s="56" t="s">
        <v>163</v>
      </c>
    </row>
    <row r="1792" spans="1:7">
      <c r="A1792" s="56">
        <v>327</v>
      </c>
      <c r="B1792" s="56" t="s">
        <v>687</v>
      </c>
      <c r="C1792" s="50">
        <v>327003</v>
      </c>
      <c r="D1792" s="59" t="s">
        <v>690</v>
      </c>
      <c r="E1792" s="56" t="s">
        <v>952</v>
      </c>
      <c r="F1792" s="56" t="s">
        <v>953</v>
      </c>
      <c r="G1792" s="56" t="s">
        <v>163</v>
      </c>
    </row>
    <row r="1793" spans="1:7">
      <c r="A1793" s="56">
        <v>327</v>
      </c>
      <c r="B1793" s="56" t="s">
        <v>687</v>
      </c>
      <c r="C1793" s="50">
        <v>327004</v>
      </c>
      <c r="D1793" s="59" t="s">
        <v>691</v>
      </c>
      <c r="E1793" s="56" t="s">
        <v>952</v>
      </c>
      <c r="F1793" s="56" t="s">
        <v>953</v>
      </c>
      <c r="G1793" s="56" t="s">
        <v>163</v>
      </c>
    </row>
    <row r="1794" spans="1:7">
      <c r="A1794" s="56">
        <v>327</v>
      </c>
      <c r="B1794" s="56" t="s">
        <v>687</v>
      </c>
      <c r="C1794" s="50">
        <v>327005</v>
      </c>
      <c r="D1794" s="59" t="s">
        <v>681</v>
      </c>
      <c r="E1794" s="56" t="s">
        <v>952</v>
      </c>
      <c r="F1794" s="56" t="s">
        <v>953</v>
      </c>
      <c r="G1794" s="56" t="s">
        <v>163</v>
      </c>
    </row>
    <row r="1795" spans="1:7">
      <c r="A1795" s="56">
        <v>327</v>
      </c>
      <c r="B1795" s="56" t="s">
        <v>687</v>
      </c>
      <c r="C1795" s="50">
        <v>327006</v>
      </c>
      <c r="D1795" s="59" t="s">
        <v>682</v>
      </c>
      <c r="E1795" s="56" t="s">
        <v>952</v>
      </c>
      <c r="F1795" s="56" t="s">
        <v>953</v>
      </c>
      <c r="G1795" s="56" t="s">
        <v>163</v>
      </c>
    </row>
    <row r="1796" spans="1:7">
      <c r="A1796" s="56">
        <v>327</v>
      </c>
      <c r="B1796" s="56" t="s">
        <v>687</v>
      </c>
      <c r="C1796" s="50">
        <v>327007</v>
      </c>
      <c r="D1796" s="59" t="s">
        <v>683</v>
      </c>
      <c r="E1796" s="56" t="s">
        <v>952</v>
      </c>
      <c r="F1796" s="56" t="s">
        <v>953</v>
      </c>
      <c r="G1796" s="56" t="s">
        <v>10</v>
      </c>
    </row>
    <row r="1797" spans="1:7">
      <c r="A1797" s="56">
        <v>327</v>
      </c>
      <c r="B1797" s="56" t="s">
        <v>687</v>
      </c>
      <c r="C1797" s="50">
        <v>327008</v>
      </c>
      <c r="D1797" s="59" t="s">
        <v>684</v>
      </c>
      <c r="E1797" s="56" t="s">
        <v>952</v>
      </c>
      <c r="F1797" s="56" t="s">
        <v>953</v>
      </c>
      <c r="G1797" s="56" t="s">
        <v>10</v>
      </c>
    </row>
    <row r="1798" spans="1:7">
      <c r="A1798" s="56">
        <v>327</v>
      </c>
      <c r="B1798" s="56" t="s">
        <v>687</v>
      </c>
      <c r="C1798" s="50">
        <v>327009</v>
      </c>
      <c r="D1798" s="59" t="s">
        <v>693</v>
      </c>
      <c r="E1798" s="56" t="s">
        <v>952</v>
      </c>
      <c r="F1798" s="56" t="s">
        <v>953</v>
      </c>
      <c r="G1798" s="56" t="s">
        <v>163</v>
      </c>
    </row>
    <row r="1799" spans="1:7">
      <c r="A1799" s="56">
        <v>327</v>
      </c>
      <c r="B1799" s="56" t="s">
        <v>687</v>
      </c>
      <c r="C1799" s="50">
        <v>327010</v>
      </c>
      <c r="D1799" s="59" t="s">
        <v>694</v>
      </c>
      <c r="E1799" s="56" t="s">
        <v>952</v>
      </c>
      <c r="F1799" s="56" t="s">
        <v>953</v>
      </c>
      <c r="G1799" s="56" t="s">
        <v>163</v>
      </c>
    </row>
    <row r="1800" spans="1:7">
      <c r="A1800" s="56">
        <v>327</v>
      </c>
      <c r="B1800" s="56" t="s">
        <v>687</v>
      </c>
      <c r="C1800" s="50">
        <v>327011</v>
      </c>
      <c r="D1800" s="59" t="s">
        <v>695</v>
      </c>
      <c r="E1800" s="56" t="s">
        <v>952</v>
      </c>
      <c r="F1800" s="56" t="s">
        <v>953</v>
      </c>
      <c r="G1800" s="56" t="s">
        <v>163</v>
      </c>
    </row>
    <row r="1801" spans="1:7">
      <c r="A1801" s="56">
        <v>327</v>
      </c>
      <c r="B1801" s="56" t="s">
        <v>687</v>
      </c>
      <c r="C1801" s="50">
        <v>327012</v>
      </c>
      <c r="D1801" s="59" t="s">
        <v>696</v>
      </c>
      <c r="E1801" s="56" t="s">
        <v>952</v>
      </c>
      <c r="F1801" s="56" t="s">
        <v>953</v>
      </c>
      <c r="G1801" s="56" t="s">
        <v>163</v>
      </c>
    </row>
    <row r="1802" spans="1:7">
      <c r="A1802" s="56">
        <v>327</v>
      </c>
      <c r="B1802" s="56" t="s">
        <v>687</v>
      </c>
      <c r="C1802" s="50">
        <v>327013</v>
      </c>
      <c r="D1802" s="59" t="s">
        <v>678</v>
      </c>
      <c r="E1802" s="56" t="s">
        <v>952</v>
      </c>
      <c r="F1802" s="56" t="s">
        <v>953</v>
      </c>
      <c r="G1802" s="56" t="s">
        <v>10</v>
      </c>
    </row>
    <row r="1803" spans="1:7">
      <c r="A1803" s="56">
        <v>327</v>
      </c>
      <c r="B1803" s="56" t="s">
        <v>687</v>
      </c>
      <c r="C1803" s="50">
        <v>327014</v>
      </c>
      <c r="D1803" s="59" t="s">
        <v>644</v>
      </c>
      <c r="E1803" s="56" t="s">
        <v>952</v>
      </c>
      <c r="F1803" s="56" t="s">
        <v>953</v>
      </c>
      <c r="G1803" s="56" t="s">
        <v>10</v>
      </c>
    </row>
    <row r="1804" spans="1:7">
      <c r="A1804" s="56">
        <v>327</v>
      </c>
      <c r="B1804" s="56" t="s">
        <v>687</v>
      </c>
      <c r="C1804" s="50">
        <v>327015</v>
      </c>
      <c r="D1804" s="59" t="s">
        <v>645</v>
      </c>
      <c r="E1804" s="56" t="s">
        <v>952</v>
      </c>
      <c r="F1804" s="56" t="s">
        <v>953</v>
      </c>
      <c r="G1804" s="56" t="s">
        <v>163</v>
      </c>
    </row>
    <row r="1805" spans="1:7">
      <c r="A1805" s="56">
        <v>327</v>
      </c>
      <c r="B1805" s="56" t="s">
        <v>687</v>
      </c>
      <c r="C1805" s="50">
        <v>327016</v>
      </c>
      <c r="D1805" s="59" t="s">
        <v>648</v>
      </c>
      <c r="E1805" s="56" t="s">
        <v>952</v>
      </c>
      <c r="F1805" s="56" t="s">
        <v>953</v>
      </c>
      <c r="G1805" s="56" t="s">
        <v>163</v>
      </c>
    </row>
    <row r="1806" spans="1:7">
      <c r="A1806" s="56">
        <v>327</v>
      </c>
      <c r="B1806" s="56" t="s">
        <v>687</v>
      </c>
      <c r="C1806" s="50">
        <v>327017</v>
      </c>
      <c r="D1806" s="59" t="s">
        <v>649</v>
      </c>
      <c r="E1806" s="56" t="s">
        <v>952</v>
      </c>
      <c r="F1806" s="56" t="s">
        <v>953</v>
      </c>
      <c r="G1806" s="56" t="s">
        <v>163</v>
      </c>
    </row>
    <row r="1807" spans="1:7">
      <c r="A1807" s="56">
        <v>327</v>
      </c>
      <c r="B1807" s="56" t="s">
        <v>687</v>
      </c>
      <c r="C1807" s="50">
        <v>327018</v>
      </c>
      <c r="D1807" s="59" t="s">
        <v>651</v>
      </c>
      <c r="E1807" s="56" t="s">
        <v>952</v>
      </c>
      <c r="F1807" s="56" t="s">
        <v>953</v>
      </c>
      <c r="G1807" s="56" t="s">
        <v>163</v>
      </c>
    </row>
    <row r="1808" spans="1:7">
      <c r="A1808" s="56">
        <v>327</v>
      </c>
      <c r="B1808" s="56" t="s">
        <v>687</v>
      </c>
      <c r="C1808" s="50">
        <v>327019</v>
      </c>
      <c r="D1808" s="59" t="s">
        <v>652</v>
      </c>
      <c r="E1808" s="56" t="s">
        <v>952</v>
      </c>
      <c r="F1808" s="56" t="s">
        <v>953</v>
      </c>
      <c r="G1808" s="56" t="s">
        <v>163</v>
      </c>
    </row>
    <row r="1809" spans="1:7">
      <c r="A1809" s="56">
        <v>327</v>
      </c>
      <c r="B1809" s="56" t="s">
        <v>687</v>
      </c>
      <c r="C1809" s="50">
        <v>327020</v>
      </c>
      <c r="D1809" s="59" t="s">
        <v>654</v>
      </c>
      <c r="E1809" s="56" t="s">
        <v>952</v>
      </c>
      <c r="F1809" s="56" t="s">
        <v>953</v>
      </c>
      <c r="G1809" s="56" t="s">
        <v>163</v>
      </c>
    </row>
    <row r="1810" spans="1:7">
      <c r="A1810" s="56">
        <v>327</v>
      </c>
      <c r="B1810" s="56" t="s">
        <v>687</v>
      </c>
      <c r="C1810" s="50">
        <v>327021</v>
      </c>
      <c r="D1810" s="59" t="s">
        <v>657</v>
      </c>
      <c r="E1810" s="56" t="s">
        <v>952</v>
      </c>
      <c r="F1810" s="56" t="s">
        <v>953</v>
      </c>
      <c r="G1810" s="56" t="s">
        <v>163</v>
      </c>
    </row>
    <row r="1811" spans="1:7">
      <c r="A1811" s="56">
        <v>327</v>
      </c>
      <c r="B1811" s="56" t="s">
        <v>687</v>
      </c>
      <c r="C1811" s="50">
        <v>327022</v>
      </c>
      <c r="D1811" s="59" t="s">
        <v>658</v>
      </c>
      <c r="E1811" s="56" t="s">
        <v>952</v>
      </c>
      <c r="F1811" s="56" t="s">
        <v>953</v>
      </c>
      <c r="G1811" s="56" t="s">
        <v>163</v>
      </c>
    </row>
    <row r="1812" spans="1:7">
      <c r="A1812" s="56">
        <v>327</v>
      </c>
      <c r="B1812" s="56" t="s">
        <v>687</v>
      </c>
      <c r="C1812" s="50">
        <v>327023</v>
      </c>
      <c r="D1812" s="59" t="s">
        <v>659</v>
      </c>
      <c r="E1812" s="56" t="s">
        <v>952</v>
      </c>
      <c r="F1812" s="56" t="s">
        <v>953</v>
      </c>
      <c r="G1812" s="56" t="s">
        <v>163</v>
      </c>
    </row>
    <row r="1813" spans="1:7">
      <c r="A1813" s="56">
        <v>328</v>
      </c>
      <c r="B1813" s="56" t="s">
        <v>127</v>
      </c>
      <c r="C1813" s="50" t="s">
        <v>1079</v>
      </c>
      <c r="D1813" s="59" t="s">
        <v>698</v>
      </c>
      <c r="E1813" s="56" t="s">
        <v>836</v>
      </c>
      <c r="F1813" s="56" t="s">
        <v>837</v>
      </c>
      <c r="G1813" s="56" t="s">
        <v>10</v>
      </c>
    </row>
    <row r="1814" spans="1:7">
      <c r="A1814" s="56">
        <v>328</v>
      </c>
      <c r="B1814" s="56" t="s">
        <v>127</v>
      </c>
      <c r="C1814" s="50" t="s">
        <v>1079</v>
      </c>
      <c r="D1814" s="59" t="s">
        <v>698</v>
      </c>
      <c r="E1814" s="56" t="s">
        <v>972</v>
      </c>
      <c r="F1814" s="56" t="s">
        <v>973</v>
      </c>
      <c r="G1814" s="56" t="s">
        <v>10</v>
      </c>
    </row>
    <row r="1815" spans="1:7">
      <c r="A1815" s="56">
        <v>328</v>
      </c>
      <c r="B1815" s="56" t="s">
        <v>127</v>
      </c>
      <c r="C1815" s="50" t="s">
        <v>1079</v>
      </c>
      <c r="D1815" s="59" t="s">
        <v>698</v>
      </c>
      <c r="E1815" s="56" t="s">
        <v>999</v>
      </c>
      <c r="F1815" s="56" t="s">
        <v>1000</v>
      </c>
      <c r="G1815" s="56" t="s">
        <v>10</v>
      </c>
    </row>
    <row r="1816" spans="1:7">
      <c r="A1816" s="56">
        <v>328</v>
      </c>
      <c r="B1816" s="56" t="s">
        <v>127</v>
      </c>
      <c r="C1816" s="50">
        <v>328002</v>
      </c>
      <c r="D1816" s="59" t="s">
        <v>699</v>
      </c>
      <c r="E1816" s="56" t="s">
        <v>836</v>
      </c>
      <c r="F1816" s="56" t="s">
        <v>837</v>
      </c>
      <c r="G1816" s="56" t="s">
        <v>10</v>
      </c>
    </row>
    <row r="1817" spans="1:7">
      <c r="A1817" s="56">
        <v>328</v>
      </c>
      <c r="B1817" s="56" t="s">
        <v>127</v>
      </c>
      <c r="C1817" s="50">
        <v>328002</v>
      </c>
      <c r="D1817" s="59" t="s">
        <v>699</v>
      </c>
      <c r="E1817" s="56" t="s">
        <v>999</v>
      </c>
      <c r="F1817" s="56" t="s">
        <v>1000</v>
      </c>
      <c r="G1817" s="56" t="s">
        <v>10</v>
      </c>
    </row>
    <row r="1818" spans="1:7">
      <c r="A1818" s="56">
        <v>328</v>
      </c>
      <c r="B1818" s="56" t="s">
        <v>127</v>
      </c>
      <c r="C1818" s="50">
        <v>328002</v>
      </c>
      <c r="D1818" s="59" t="s">
        <v>699</v>
      </c>
      <c r="E1818" s="56" t="s">
        <v>974</v>
      </c>
      <c r="F1818" s="56" t="s">
        <v>975</v>
      </c>
      <c r="G1818" s="56" t="s">
        <v>10</v>
      </c>
    </row>
    <row r="1819" spans="1:7">
      <c r="A1819" s="56">
        <v>328</v>
      </c>
      <c r="B1819" s="56" t="s">
        <v>127</v>
      </c>
      <c r="C1819" s="50">
        <v>328002</v>
      </c>
      <c r="D1819" s="59" t="s">
        <v>699</v>
      </c>
      <c r="E1819" s="56" t="s">
        <v>980</v>
      </c>
      <c r="F1819" s="56" t="s">
        <v>981</v>
      </c>
      <c r="G1819" s="56" t="s">
        <v>166</v>
      </c>
    </row>
    <row r="1820" spans="1:7">
      <c r="A1820" s="56">
        <v>328</v>
      </c>
      <c r="B1820" s="56" t="s">
        <v>127</v>
      </c>
      <c r="C1820" s="50">
        <v>328002</v>
      </c>
      <c r="D1820" s="59" t="s">
        <v>699</v>
      </c>
      <c r="E1820" s="56" t="s">
        <v>991</v>
      </c>
      <c r="F1820" s="56" t="s">
        <v>992</v>
      </c>
      <c r="G1820" s="56" t="s">
        <v>163</v>
      </c>
    </row>
    <row r="1821" spans="1:7">
      <c r="A1821" s="56">
        <v>328</v>
      </c>
      <c r="B1821" s="56" t="s">
        <v>127</v>
      </c>
      <c r="C1821" s="50">
        <v>328002</v>
      </c>
      <c r="D1821" s="59" t="s">
        <v>699</v>
      </c>
      <c r="E1821" s="56" t="s">
        <v>993</v>
      </c>
      <c r="F1821" s="56" t="s">
        <v>994</v>
      </c>
      <c r="G1821" s="56" t="s">
        <v>163</v>
      </c>
    </row>
    <row r="1822" spans="1:7">
      <c r="A1822" s="56">
        <v>328</v>
      </c>
      <c r="B1822" s="56" t="s">
        <v>127</v>
      </c>
      <c r="C1822" s="50">
        <v>328002</v>
      </c>
      <c r="D1822" s="59" t="s">
        <v>699</v>
      </c>
      <c r="E1822" s="56" t="s">
        <v>968</v>
      </c>
      <c r="F1822" s="56" t="s">
        <v>969</v>
      </c>
      <c r="G1822" s="56" t="s">
        <v>163</v>
      </c>
    </row>
    <row r="1823" spans="1:7">
      <c r="A1823" s="56">
        <v>328</v>
      </c>
      <c r="B1823" s="56" t="s">
        <v>127</v>
      </c>
      <c r="C1823" s="50">
        <v>328003</v>
      </c>
      <c r="D1823" s="59" t="s">
        <v>700</v>
      </c>
      <c r="E1823" s="56" t="s">
        <v>836</v>
      </c>
      <c r="F1823" s="56" t="s">
        <v>837</v>
      </c>
      <c r="G1823" s="56" t="s">
        <v>10</v>
      </c>
    </row>
    <row r="1824" spans="1:7">
      <c r="A1824" s="56">
        <v>328</v>
      </c>
      <c r="B1824" s="56" t="s">
        <v>127</v>
      </c>
      <c r="C1824" s="50">
        <v>328003</v>
      </c>
      <c r="D1824" s="59" t="s">
        <v>700</v>
      </c>
      <c r="E1824" s="56" t="s">
        <v>972</v>
      </c>
      <c r="F1824" s="56" t="s">
        <v>973</v>
      </c>
      <c r="G1824" s="56" t="s">
        <v>10</v>
      </c>
    </row>
    <row r="1825" spans="1:7">
      <c r="A1825" s="56">
        <v>328</v>
      </c>
      <c r="B1825" s="56" t="s">
        <v>127</v>
      </c>
      <c r="C1825" s="50">
        <v>328003</v>
      </c>
      <c r="D1825" s="59" t="s">
        <v>700</v>
      </c>
      <c r="E1825" s="56" t="s">
        <v>974</v>
      </c>
      <c r="F1825" s="56" t="s">
        <v>975</v>
      </c>
      <c r="G1825" s="56" t="s">
        <v>10</v>
      </c>
    </row>
    <row r="1826" spans="1:7">
      <c r="A1826" s="56">
        <v>328</v>
      </c>
      <c r="B1826" s="56" t="s">
        <v>127</v>
      </c>
      <c r="C1826" s="50">
        <v>328003</v>
      </c>
      <c r="D1826" s="59" t="s">
        <v>700</v>
      </c>
      <c r="E1826" s="56" t="s">
        <v>978</v>
      </c>
      <c r="F1826" s="56" t="s">
        <v>979</v>
      </c>
      <c r="G1826" s="56" t="s">
        <v>10</v>
      </c>
    </row>
    <row r="1827" spans="1:7">
      <c r="A1827" s="56">
        <v>328</v>
      </c>
      <c r="B1827" s="56" t="s">
        <v>127</v>
      </c>
      <c r="C1827" s="50">
        <v>328003</v>
      </c>
      <c r="D1827" s="59" t="s">
        <v>700</v>
      </c>
      <c r="E1827" s="56" t="s">
        <v>954</v>
      </c>
      <c r="F1827" s="56" t="s">
        <v>955</v>
      </c>
      <c r="G1827" s="56" t="s">
        <v>166</v>
      </c>
    </row>
    <row r="1828" spans="1:7">
      <c r="A1828" s="56">
        <v>328</v>
      </c>
      <c r="B1828" s="56" t="s">
        <v>127</v>
      </c>
      <c r="C1828" s="50">
        <v>328003</v>
      </c>
      <c r="D1828" s="59" t="s">
        <v>700</v>
      </c>
      <c r="E1828" s="56" t="s">
        <v>987</v>
      </c>
      <c r="F1828" s="56" t="s">
        <v>988</v>
      </c>
      <c r="G1828" s="56" t="s">
        <v>166</v>
      </c>
    </row>
    <row r="1829" spans="1:7">
      <c r="A1829" s="56">
        <v>328</v>
      </c>
      <c r="B1829" s="56" t="s">
        <v>127</v>
      </c>
      <c r="C1829" s="50">
        <v>328004</v>
      </c>
      <c r="D1829" s="59" t="s">
        <v>701</v>
      </c>
      <c r="E1829" s="56" t="s">
        <v>836</v>
      </c>
      <c r="F1829" s="56" t="s">
        <v>837</v>
      </c>
      <c r="G1829" s="56" t="s">
        <v>10</v>
      </c>
    </row>
    <row r="1830" spans="1:7">
      <c r="A1830" s="56">
        <v>328</v>
      </c>
      <c r="B1830" s="56" t="s">
        <v>127</v>
      </c>
      <c r="C1830" s="50">
        <v>328004</v>
      </c>
      <c r="D1830" s="59" t="s">
        <v>701</v>
      </c>
      <c r="E1830" s="56" t="s">
        <v>972</v>
      </c>
      <c r="F1830" s="56" t="s">
        <v>973</v>
      </c>
      <c r="G1830" s="56" t="s">
        <v>10</v>
      </c>
    </row>
    <row r="1831" spans="1:7">
      <c r="A1831" s="56">
        <v>328</v>
      </c>
      <c r="B1831" s="56" t="s">
        <v>127</v>
      </c>
      <c r="C1831" s="50">
        <v>328004</v>
      </c>
      <c r="D1831" s="59" t="s">
        <v>701</v>
      </c>
      <c r="E1831" s="56" t="s">
        <v>974</v>
      </c>
      <c r="F1831" s="56" t="s">
        <v>975</v>
      </c>
      <c r="G1831" s="56" t="s">
        <v>10</v>
      </c>
    </row>
    <row r="1832" spans="1:7">
      <c r="A1832" s="56">
        <v>328</v>
      </c>
      <c r="B1832" s="56" t="s">
        <v>127</v>
      </c>
      <c r="C1832" s="50">
        <v>328004</v>
      </c>
      <c r="D1832" s="59" t="s">
        <v>701</v>
      </c>
      <c r="E1832" s="56" t="s">
        <v>978</v>
      </c>
      <c r="F1832" s="56" t="s">
        <v>979</v>
      </c>
      <c r="G1832" s="56" t="s">
        <v>10</v>
      </c>
    </row>
    <row r="1833" spans="1:7">
      <c r="A1833" s="56">
        <v>328</v>
      </c>
      <c r="B1833" s="56" t="s">
        <v>127</v>
      </c>
      <c r="C1833" s="50">
        <v>328004</v>
      </c>
      <c r="D1833" s="59" t="s">
        <v>701</v>
      </c>
      <c r="E1833" s="56" t="s">
        <v>980</v>
      </c>
      <c r="F1833" s="56" t="s">
        <v>981</v>
      </c>
      <c r="G1833" s="56" t="s">
        <v>166</v>
      </c>
    </row>
    <row r="1834" spans="1:7">
      <c r="A1834" s="56">
        <v>328</v>
      </c>
      <c r="B1834" s="56" t="s">
        <v>127</v>
      </c>
      <c r="C1834" s="50">
        <v>328004</v>
      </c>
      <c r="D1834" s="59" t="s">
        <v>701</v>
      </c>
      <c r="E1834" s="56" t="s">
        <v>954</v>
      </c>
      <c r="F1834" s="56" t="s">
        <v>955</v>
      </c>
      <c r="G1834" s="56" t="s">
        <v>166</v>
      </c>
    </row>
    <row r="1835" spans="1:7">
      <c r="A1835" s="56">
        <v>328</v>
      </c>
      <c r="B1835" s="56" t="s">
        <v>127</v>
      </c>
      <c r="C1835" s="50">
        <v>328004</v>
      </c>
      <c r="D1835" s="59" t="s">
        <v>701</v>
      </c>
      <c r="E1835" s="56" t="s">
        <v>520</v>
      </c>
      <c r="F1835" s="56" t="s">
        <v>982</v>
      </c>
      <c r="G1835" s="56" t="s">
        <v>166</v>
      </c>
    </row>
    <row r="1836" spans="1:7">
      <c r="A1836" s="56">
        <v>328</v>
      </c>
      <c r="B1836" s="56" t="s">
        <v>127</v>
      </c>
      <c r="C1836" s="50">
        <v>328004</v>
      </c>
      <c r="D1836" s="59" t="s">
        <v>701</v>
      </c>
      <c r="E1836" s="56" t="s">
        <v>987</v>
      </c>
      <c r="F1836" s="56" t="s">
        <v>988</v>
      </c>
      <c r="G1836" s="56" t="s">
        <v>166</v>
      </c>
    </row>
    <row r="1837" spans="1:7">
      <c r="A1837" s="56">
        <v>328</v>
      </c>
      <c r="B1837" s="56" t="s">
        <v>127</v>
      </c>
      <c r="C1837" s="50">
        <v>328005</v>
      </c>
      <c r="D1837" s="59" t="s">
        <v>702</v>
      </c>
      <c r="E1837" s="56" t="s">
        <v>836</v>
      </c>
      <c r="F1837" s="56" t="s">
        <v>837</v>
      </c>
      <c r="G1837" s="56" t="s">
        <v>10</v>
      </c>
    </row>
    <row r="1838" spans="1:7">
      <c r="A1838" s="56">
        <v>328</v>
      </c>
      <c r="B1838" s="56" t="s">
        <v>127</v>
      </c>
      <c r="C1838" s="50">
        <v>328005</v>
      </c>
      <c r="D1838" s="59" t="s">
        <v>702</v>
      </c>
      <c r="E1838" s="56" t="s">
        <v>999</v>
      </c>
      <c r="F1838" s="56" t="s">
        <v>1000</v>
      </c>
      <c r="G1838" s="56" t="s">
        <v>10</v>
      </c>
    </row>
    <row r="1839" spans="1:7">
      <c r="A1839" s="56">
        <v>328</v>
      </c>
      <c r="B1839" s="56" t="s">
        <v>127</v>
      </c>
      <c r="C1839" s="50">
        <v>328005</v>
      </c>
      <c r="D1839" s="59" t="s">
        <v>702</v>
      </c>
      <c r="E1839" s="56" t="s">
        <v>974</v>
      </c>
      <c r="F1839" s="56" t="s">
        <v>975</v>
      </c>
      <c r="G1839" s="56" t="s">
        <v>10</v>
      </c>
    </row>
    <row r="1840" spans="1:7">
      <c r="A1840" s="56">
        <v>328</v>
      </c>
      <c r="B1840" s="56" t="s">
        <v>127</v>
      </c>
      <c r="C1840" s="50">
        <v>328005</v>
      </c>
      <c r="D1840" s="59" t="s">
        <v>702</v>
      </c>
      <c r="E1840" s="56" t="s">
        <v>966</v>
      </c>
      <c r="F1840" s="56" t="s">
        <v>967</v>
      </c>
      <c r="G1840" s="56" t="s">
        <v>10</v>
      </c>
    </row>
    <row r="1841" spans="1:7">
      <c r="A1841" s="56">
        <v>328</v>
      </c>
      <c r="B1841" s="56" t="s">
        <v>127</v>
      </c>
      <c r="C1841" s="50">
        <v>328005</v>
      </c>
      <c r="D1841" s="59" t="s">
        <v>702</v>
      </c>
      <c r="E1841" s="56" t="s">
        <v>983</v>
      </c>
      <c r="F1841" s="56" t="s">
        <v>984</v>
      </c>
      <c r="G1841" s="56" t="s">
        <v>166</v>
      </c>
    </row>
    <row r="1842" spans="1:7">
      <c r="A1842" s="56">
        <v>328</v>
      </c>
      <c r="B1842" s="56" t="s">
        <v>127</v>
      </c>
      <c r="C1842" s="50">
        <v>328005</v>
      </c>
      <c r="D1842" s="59" t="s">
        <v>702</v>
      </c>
      <c r="E1842" s="56" t="s">
        <v>161</v>
      </c>
      <c r="F1842" s="56" t="s">
        <v>294</v>
      </c>
      <c r="G1842" s="56" t="s">
        <v>166</v>
      </c>
    </row>
    <row r="1843" spans="1:7">
      <c r="A1843" s="56">
        <v>328</v>
      </c>
      <c r="B1843" s="56" t="s">
        <v>127</v>
      </c>
      <c r="C1843" s="50">
        <v>328005</v>
      </c>
      <c r="D1843" s="59" t="s">
        <v>702</v>
      </c>
      <c r="E1843" s="56" t="s">
        <v>960</v>
      </c>
      <c r="F1843" s="56" t="s">
        <v>961</v>
      </c>
      <c r="G1843" s="56" t="s">
        <v>166</v>
      </c>
    </row>
    <row r="1844" spans="1:7">
      <c r="A1844" s="56">
        <v>328</v>
      </c>
      <c r="B1844" s="56" t="s">
        <v>127</v>
      </c>
      <c r="C1844" s="50">
        <v>328005</v>
      </c>
      <c r="D1844" s="59" t="s">
        <v>702</v>
      </c>
      <c r="E1844" s="56" t="s">
        <v>987</v>
      </c>
      <c r="F1844" s="56" t="s">
        <v>988</v>
      </c>
      <c r="G1844" s="56" t="s">
        <v>166</v>
      </c>
    </row>
    <row r="1845" spans="1:7">
      <c r="A1845" s="56">
        <v>328</v>
      </c>
      <c r="B1845" s="56" t="s">
        <v>127</v>
      </c>
      <c r="C1845" s="50">
        <v>328005</v>
      </c>
      <c r="D1845" s="59" t="s">
        <v>702</v>
      </c>
      <c r="E1845" s="56" t="s">
        <v>989</v>
      </c>
      <c r="F1845" s="56" t="s">
        <v>990</v>
      </c>
      <c r="G1845" s="56" t="s">
        <v>163</v>
      </c>
    </row>
    <row r="1846" spans="1:7">
      <c r="A1846" s="56">
        <v>328</v>
      </c>
      <c r="B1846" s="56" t="s">
        <v>127</v>
      </c>
      <c r="C1846" s="50">
        <v>328005</v>
      </c>
      <c r="D1846" s="59" t="s">
        <v>702</v>
      </c>
      <c r="E1846" s="56" t="s">
        <v>970</v>
      </c>
      <c r="F1846" s="56" t="s">
        <v>971</v>
      </c>
      <c r="G1846" s="56" t="s">
        <v>163</v>
      </c>
    </row>
    <row r="1847" spans="1:7">
      <c r="A1847" s="56">
        <v>328</v>
      </c>
      <c r="B1847" s="56" t="s">
        <v>127</v>
      </c>
      <c r="C1847" s="50">
        <v>328006</v>
      </c>
      <c r="D1847" s="59" t="s">
        <v>703</v>
      </c>
      <c r="E1847" s="56" t="s">
        <v>972</v>
      </c>
      <c r="F1847" s="56" t="s">
        <v>973</v>
      </c>
      <c r="G1847" s="56" t="s">
        <v>10</v>
      </c>
    </row>
    <row r="1848" spans="1:7">
      <c r="A1848" s="56">
        <v>328</v>
      </c>
      <c r="B1848" s="56" t="s">
        <v>127</v>
      </c>
      <c r="C1848" s="50">
        <v>328006</v>
      </c>
      <c r="D1848" s="59" t="s">
        <v>703</v>
      </c>
      <c r="E1848" s="56" t="s">
        <v>999</v>
      </c>
      <c r="F1848" s="56" t="s">
        <v>1000</v>
      </c>
      <c r="G1848" s="56" t="s">
        <v>10</v>
      </c>
    </row>
    <row r="1849" spans="1:7">
      <c r="A1849" s="56">
        <v>328</v>
      </c>
      <c r="B1849" s="56" t="s">
        <v>127</v>
      </c>
      <c r="C1849" s="50">
        <v>328006</v>
      </c>
      <c r="D1849" s="59" t="s">
        <v>703</v>
      </c>
      <c r="E1849" s="56" t="s">
        <v>980</v>
      </c>
      <c r="F1849" s="56" t="s">
        <v>981</v>
      </c>
      <c r="G1849" s="56" t="s">
        <v>166</v>
      </c>
    </row>
    <row r="1850" spans="1:7">
      <c r="A1850" s="56">
        <v>328</v>
      </c>
      <c r="B1850" s="56" t="s">
        <v>127</v>
      </c>
      <c r="C1850" s="50">
        <v>328006</v>
      </c>
      <c r="D1850" s="59" t="s">
        <v>703</v>
      </c>
      <c r="E1850" s="56" t="s">
        <v>995</v>
      </c>
      <c r="F1850" s="56" t="s">
        <v>996</v>
      </c>
      <c r="G1850" s="56" t="s">
        <v>163</v>
      </c>
    </row>
    <row r="1851" spans="1:7">
      <c r="A1851" s="56">
        <v>328</v>
      </c>
      <c r="B1851" s="56" t="s">
        <v>127</v>
      </c>
      <c r="C1851" s="50">
        <v>328006</v>
      </c>
      <c r="D1851" s="59" t="s">
        <v>703</v>
      </c>
      <c r="E1851" s="56" t="s">
        <v>997</v>
      </c>
      <c r="F1851" s="56" t="s">
        <v>998</v>
      </c>
      <c r="G1851" s="56" t="s">
        <v>163</v>
      </c>
    </row>
    <row r="1852" spans="1:7">
      <c r="A1852" s="56">
        <v>328</v>
      </c>
      <c r="B1852" s="56" t="s">
        <v>127</v>
      </c>
      <c r="C1852" s="50">
        <v>328007</v>
      </c>
      <c r="D1852" s="59" t="s">
        <v>704</v>
      </c>
      <c r="E1852" s="56" t="s">
        <v>836</v>
      </c>
      <c r="F1852" s="56" t="s">
        <v>837</v>
      </c>
      <c r="G1852" s="56" t="s">
        <v>10</v>
      </c>
    </row>
    <row r="1853" spans="1:7">
      <c r="A1853" s="56">
        <v>328</v>
      </c>
      <c r="B1853" s="56" t="s">
        <v>127</v>
      </c>
      <c r="C1853" s="50">
        <v>328007</v>
      </c>
      <c r="D1853" s="59" t="s">
        <v>704</v>
      </c>
      <c r="E1853" s="56" t="s">
        <v>972</v>
      </c>
      <c r="F1853" s="56" t="s">
        <v>973</v>
      </c>
      <c r="G1853" s="56" t="s">
        <v>10</v>
      </c>
    </row>
    <row r="1854" spans="1:7">
      <c r="A1854" s="56">
        <v>328</v>
      </c>
      <c r="B1854" s="56" t="s">
        <v>127</v>
      </c>
      <c r="C1854" s="50">
        <v>328007</v>
      </c>
      <c r="D1854" s="59" t="s">
        <v>704</v>
      </c>
      <c r="E1854" s="56" t="s">
        <v>974</v>
      </c>
      <c r="F1854" s="56" t="s">
        <v>975</v>
      </c>
      <c r="G1854" s="56" t="s">
        <v>10</v>
      </c>
    </row>
    <row r="1855" spans="1:7">
      <c r="A1855" s="56">
        <v>328</v>
      </c>
      <c r="B1855" s="56" t="s">
        <v>127</v>
      </c>
      <c r="C1855" s="50">
        <v>328008</v>
      </c>
      <c r="D1855" s="59" t="s">
        <v>705</v>
      </c>
      <c r="E1855" s="56" t="s">
        <v>836</v>
      </c>
      <c r="F1855" s="56" t="s">
        <v>837</v>
      </c>
      <c r="G1855" s="56" t="s">
        <v>10</v>
      </c>
    </row>
    <row r="1856" spans="1:7">
      <c r="A1856" s="56">
        <v>328</v>
      </c>
      <c r="B1856" s="56" t="s">
        <v>127</v>
      </c>
      <c r="C1856" s="50">
        <v>328008</v>
      </c>
      <c r="D1856" s="59" t="s">
        <v>705</v>
      </c>
      <c r="E1856" s="56" t="s">
        <v>974</v>
      </c>
      <c r="F1856" s="56" t="s">
        <v>975</v>
      </c>
      <c r="G1856" s="56" t="s">
        <v>10</v>
      </c>
    </row>
    <row r="1857" spans="1:7">
      <c r="A1857" s="56">
        <v>328</v>
      </c>
      <c r="B1857" s="56" t="s">
        <v>127</v>
      </c>
      <c r="C1857" s="50">
        <v>328008</v>
      </c>
      <c r="D1857" s="59" t="s">
        <v>705</v>
      </c>
      <c r="E1857" s="56" t="s">
        <v>962</v>
      </c>
      <c r="F1857" s="56" t="s">
        <v>963</v>
      </c>
      <c r="G1857" s="56" t="s">
        <v>166</v>
      </c>
    </row>
    <row r="1858" spans="1:7">
      <c r="A1858" s="56">
        <v>328</v>
      </c>
      <c r="B1858" s="56" t="s">
        <v>127</v>
      </c>
      <c r="C1858" s="50">
        <v>328008</v>
      </c>
      <c r="D1858" s="59" t="s">
        <v>705</v>
      </c>
      <c r="E1858" s="56" t="s">
        <v>980</v>
      </c>
      <c r="F1858" s="56" t="s">
        <v>981</v>
      </c>
      <c r="G1858" s="56" t="s">
        <v>166</v>
      </c>
    </row>
    <row r="1859" spans="1:7">
      <c r="A1859" s="56">
        <v>328</v>
      </c>
      <c r="B1859" s="56" t="s">
        <v>127</v>
      </c>
      <c r="C1859" s="50">
        <v>328008</v>
      </c>
      <c r="D1859" s="59" t="s">
        <v>705</v>
      </c>
      <c r="E1859" s="56" t="s">
        <v>985</v>
      </c>
      <c r="F1859" s="56" t="s">
        <v>986</v>
      </c>
      <c r="G1859" s="56" t="s">
        <v>166</v>
      </c>
    </row>
    <row r="1860" spans="1:7">
      <c r="A1860" s="56">
        <v>328</v>
      </c>
      <c r="B1860" s="56" t="s">
        <v>127</v>
      </c>
      <c r="C1860" s="50">
        <v>328008</v>
      </c>
      <c r="D1860" s="59" t="s">
        <v>705</v>
      </c>
      <c r="E1860" s="56" t="s">
        <v>960</v>
      </c>
      <c r="F1860" s="56" t="s">
        <v>961</v>
      </c>
      <c r="G1860" s="56" t="s">
        <v>166</v>
      </c>
    </row>
    <row r="1861" spans="1:7">
      <c r="A1861" s="56">
        <v>328</v>
      </c>
      <c r="B1861" s="56" t="s">
        <v>127</v>
      </c>
      <c r="C1861" s="50">
        <v>328008</v>
      </c>
      <c r="D1861" s="59" t="s">
        <v>705</v>
      </c>
      <c r="E1861" s="56" t="s">
        <v>987</v>
      </c>
      <c r="F1861" s="56" t="s">
        <v>988</v>
      </c>
      <c r="G1861" s="56" t="s">
        <v>166</v>
      </c>
    </row>
    <row r="1862" spans="1:7">
      <c r="A1862" s="56">
        <v>328</v>
      </c>
      <c r="B1862" s="56" t="s">
        <v>127</v>
      </c>
      <c r="C1862" s="50">
        <v>328008</v>
      </c>
      <c r="D1862" s="59" t="s">
        <v>705</v>
      </c>
      <c r="E1862" s="56" t="s">
        <v>958</v>
      </c>
      <c r="F1862" s="56" t="s">
        <v>959</v>
      </c>
      <c r="G1862" s="56" t="s">
        <v>163</v>
      </c>
    </row>
    <row r="1863" spans="1:7">
      <c r="A1863" s="56">
        <v>328</v>
      </c>
      <c r="B1863" s="56" t="s">
        <v>127</v>
      </c>
      <c r="C1863" s="50">
        <v>328009</v>
      </c>
      <c r="D1863" s="59" t="s">
        <v>706</v>
      </c>
      <c r="E1863" s="56" t="s">
        <v>836</v>
      </c>
      <c r="F1863" s="56" t="s">
        <v>837</v>
      </c>
      <c r="G1863" s="56" t="s">
        <v>10</v>
      </c>
    </row>
    <row r="1864" spans="1:7">
      <c r="A1864" s="56">
        <v>328</v>
      </c>
      <c r="B1864" s="56" t="s">
        <v>127</v>
      </c>
      <c r="C1864" s="50">
        <v>328009</v>
      </c>
      <c r="D1864" s="59" t="s">
        <v>706</v>
      </c>
      <c r="E1864" s="56" t="s">
        <v>972</v>
      </c>
      <c r="F1864" s="56" t="s">
        <v>973</v>
      </c>
      <c r="G1864" s="56" t="s">
        <v>10</v>
      </c>
    </row>
    <row r="1865" spans="1:7">
      <c r="A1865" s="56">
        <v>328</v>
      </c>
      <c r="B1865" s="56" t="s">
        <v>127</v>
      </c>
      <c r="C1865" s="50">
        <v>328009</v>
      </c>
      <c r="D1865" s="59" t="s">
        <v>706</v>
      </c>
      <c r="E1865" s="56" t="s">
        <v>980</v>
      </c>
      <c r="F1865" s="56" t="s">
        <v>981</v>
      </c>
      <c r="G1865" s="56" t="s">
        <v>166</v>
      </c>
    </row>
    <row r="1866" spans="1:7">
      <c r="A1866" s="56">
        <v>328</v>
      </c>
      <c r="B1866" s="56" t="s">
        <v>127</v>
      </c>
      <c r="C1866" s="50">
        <v>328010</v>
      </c>
      <c r="D1866" s="59" t="s">
        <v>707</v>
      </c>
      <c r="E1866" s="56" t="s">
        <v>972</v>
      </c>
      <c r="F1866" s="56" t="s">
        <v>973</v>
      </c>
      <c r="G1866" s="56" t="s">
        <v>10</v>
      </c>
    </row>
    <row r="1867" spans="1:7">
      <c r="A1867" s="56">
        <v>328</v>
      </c>
      <c r="B1867" s="56" t="s">
        <v>127</v>
      </c>
      <c r="C1867" s="50">
        <v>328010</v>
      </c>
      <c r="D1867" s="59" t="s">
        <v>707</v>
      </c>
      <c r="E1867" s="56" t="s">
        <v>999</v>
      </c>
      <c r="F1867" s="56" t="s">
        <v>1000</v>
      </c>
      <c r="G1867" s="56" t="s">
        <v>10</v>
      </c>
    </row>
    <row r="1868" spans="1:7">
      <c r="A1868" s="56">
        <v>328</v>
      </c>
      <c r="B1868" s="56" t="s">
        <v>127</v>
      </c>
      <c r="C1868" s="50">
        <v>328010</v>
      </c>
      <c r="D1868" s="59" t="s">
        <v>707</v>
      </c>
      <c r="E1868" s="56" t="s">
        <v>980</v>
      </c>
      <c r="F1868" s="56" t="s">
        <v>981</v>
      </c>
      <c r="G1868" s="56" t="s">
        <v>166</v>
      </c>
    </row>
    <row r="1869" spans="1:7">
      <c r="A1869" s="56">
        <v>328</v>
      </c>
      <c r="B1869" s="56" t="s">
        <v>127</v>
      </c>
      <c r="C1869" s="50">
        <v>328011</v>
      </c>
      <c r="D1869" s="59" t="s">
        <v>708</v>
      </c>
      <c r="E1869" s="56" t="s">
        <v>836</v>
      </c>
      <c r="F1869" s="56" t="s">
        <v>837</v>
      </c>
      <c r="G1869" s="56" t="s">
        <v>10</v>
      </c>
    </row>
    <row r="1870" spans="1:7">
      <c r="A1870" s="56">
        <v>328</v>
      </c>
      <c r="B1870" s="56" t="s">
        <v>127</v>
      </c>
      <c r="C1870" s="50">
        <v>328011</v>
      </c>
      <c r="D1870" s="59" t="s">
        <v>708</v>
      </c>
      <c r="E1870" s="56" t="s">
        <v>972</v>
      </c>
      <c r="F1870" s="56" t="s">
        <v>973</v>
      </c>
      <c r="G1870" s="56" t="s">
        <v>10</v>
      </c>
    </row>
    <row r="1871" spans="1:7">
      <c r="A1871" s="56">
        <v>328</v>
      </c>
      <c r="B1871" s="56" t="s">
        <v>127</v>
      </c>
      <c r="C1871" s="50">
        <v>328011</v>
      </c>
      <c r="D1871" s="59" t="s">
        <v>708</v>
      </c>
      <c r="E1871" s="56" t="s">
        <v>978</v>
      </c>
      <c r="F1871" s="56" t="s">
        <v>979</v>
      </c>
      <c r="G1871" s="56" t="s">
        <v>10</v>
      </c>
    </row>
    <row r="1872" spans="1:7">
      <c r="A1872" s="56">
        <v>328</v>
      </c>
      <c r="B1872" s="56" t="s">
        <v>127</v>
      </c>
      <c r="C1872" s="50">
        <v>328011</v>
      </c>
      <c r="D1872" s="59" t="s">
        <v>708</v>
      </c>
      <c r="E1872" s="56" t="s">
        <v>520</v>
      </c>
      <c r="F1872" s="56" t="s">
        <v>982</v>
      </c>
      <c r="G1872" s="56" t="s">
        <v>166</v>
      </c>
    </row>
    <row r="1873" spans="1:7">
      <c r="A1873" s="56">
        <v>328</v>
      </c>
      <c r="B1873" s="56" t="s">
        <v>127</v>
      </c>
      <c r="C1873" s="50">
        <v>328012</v>
      </c>
      <c r="D1873" s="59" t="s">
        <v>709</v>
      </c>
      <c r="E1873" s="56" t="s">
        <v>836</v>
      </c>
      <c r="F1873" s="56" t="s">
        <v>837</v>
      </c>
      <c r="G1873" s="56" t="s">
        <v>10</v>
      </c>
    </row>
    <row r="1874" spans="1:7">
      <c r="A1874" s="56">
        <v>328</v>
      </c>
      <c r="B1874" s="56" t="s">
        <v>127</v>
      </c>
      <c r="C1874" s="50">
        <v>328013</v>
      </c>
      <c r="D1874" s="59" t="s">
        <v>710</v>
      </c>
      <c r="E1874" s="56" t="s">
        <v>836</v>
      </c>
      <c r="F1874" s="56" t="s">
        <v>837</v>
      </c>
      <c r="G1874" s="56" t="s">
        <v>10</v>
      </c>
    </row>
    <row r="1875" spans="1:7">
      <c r="A1875" s="56">
        <v>328</v>
      </c>
      <c r="B1875" s="56" t="s">
        <v>127</v>
      </c>
      <c r="C1875" s="50">
        <v>328013</v>
      </c>
      <c r="D1875" s="59" t="s">
        <v>710</v>
      </c>
      <c r="E1875" s="56" t="s">
        <v>974</v>
      </c>
      <c r="F1875" s="56" t="s">
        <v>975</v>
      </c>
      <c r="G1875" s="56" t="s">
        <v>10</v>
      </c>
    </row>
    <row r="1876" spans="1:7">
      <c r="A1876" s="56">
        <v>328</v>
      </c>
      <c r="B1876" s="56" t="s">
        <v>127</v>
      </c>
      <c r="C1876" s="50">
        <v>328014</v>
      </c>
      <c r="D1876" s="59" t="s">
        <v>711</v>
      </c>
      <c r="E1876" s="56" t="s">
        <v>836</v>
      </c>
      <c r="F1876" s="56" t="s">
        <v>837</v>
      </c>
      <c r="G1876" s="56" t="s">
        <v>10</v>
      </c>
    </row>
    <row r="1877" spans="1:7">
      <c r="A1877" s="56">
        <v>328</v>
      </c>
      <c r="B1877" s="56" t="s">
        <v>127</v>
      </c>
      <c r="C1877" s="50">
        <v>328015</v>
      </c>
      <c r="D1877" s="59" t="s">
        <v>712</v>
      </c>
      <c r="E1877" s="56" t="s">
        <v>976</v>
      </c>
      <c r="F1877" s="56" t="s">
        <v>977</v>
      </c>
      <c r="G1877" s="56" t="s">
        <v>10</v>
      </c>
    </row>
    <row r="1878" spans="1:7">
      <c r="A1878" s="56">
        <v>328</v>
      </c>
      <c r="B1878" s="56" t="s">
        <v>127</v>
      </c>
      <c r="C1878" s="50">
        <v>328016</v>
      </c>
      <c r="D1878" s="59" t="s">
        <v>714</v>
      </c>
      <c r="E1878" s="56" t="s">
        <v>972</v>
      </c>
      <c r="F1878" s="56" t="s">
        <v>973</v>
      </c>
      <c r="G1878" s="56" t="s">
        <v>10</v>
      </c>
    </row>
    <row r="1879" spans="1:7">
      <c r="A1879" s="56">
        <v>328</v>
      </c>
      <c r="B1879" s="56" t="s">
        <v>127</v>
      </c>
      <c r="C1879" s="50">
        <v>328016</v>
      </c>
      <c r="D1879" s="59" t="s">
        <v>714</v>
      </c>
      <c r="E1879" s="56" t="s">
        <v>974</v>
      </c>
      <c r="F1879" s="56" t="s">
        <v>975</v>
      </c>
      <c r="G1879" s="56" t="s">
        <v>10</v>
      </c>
    </row>
    <row r="1880" spans="1:7">
      <c r="A1880" s="56">
        <v>328</v>
      </c>
      <c r="B1880" s="56" t="s">
        <v>127</v>
      </c>
      <c r="C1880" s="50">
        <v>328016</v>
      </c>
      <c r="D1880" s="59" t="s">
        <v>714</v>
      </c>
      <c r="E1880" s="56" t="s">
        <v>978</v>
      </c>
      <c r="F1880" s="56" t="s">
        <v>979</v>
      </c>
      <c r="G1880" s="56" t="s">
        <v>10</v>
      </c>
    </row>
    <row r="1881" spans="1:7">
      <c r="A1881" s="56">
        <v>328</v>
      </c>
      <c r="B1881" s="56" t="s">
        <v>127</v>
      </c>
      <c r="C1881" s="50">
        <v>328016</v>
      </c>
      <c r="D1881" s="59" t="s">
        <v>714</v>
      </c>
      <c r="E1881" s="56" t="s">
        <v>954</v>
      </c>
      <c r="F1881" s="56" t="s">
        <v>955</v>
      </c>
      <c r="G1881" s="56" t="s">
        <v>166</v>
      </c>
    </row>
    <row r="1882" spans="1:7">
      <c r="A1882" s="56">
        <v>328</v>
      </c>
      <c r="B1882" s="56" t="s">
        <v>127</v>
      </c>
      <c r="C1882" s="50">
        <v>328016</v>
      </c>
      <c r="D1882" s="59" t="s">
        <v>714</v>
      </c>
      <c r="E1882" s="56" t="s">
        <v>520</v>
      </c>
      <c r="F1882" s="56" t="s">
        <v>982</v>
      </c>
      <c r="G1882" s="56" t="s">
        <v>166</v>
      </c>
    </row>
    <row r="1883" spans="1:7">
      <c r="A1883" s="56">
        <v>328</v>
      </c>
      <c r="B1883" s="56" t="s">
        <v>127</v>
      </c>
      <c r="C1883" s="50">
        <v>328017</v>
      </c>
      <c r="D1883" s="59" t="s">
        <v>715</v>
      </c>
      <c r="E1883" s="56" t="s">
        <v>836</v>
      </c>
      <c r="F1883" s="56" t="s">
        <v>837</v>
      </c>
      <c r="G1883" s="56" t="s">
        <v>10</v>
      </c>
    </row>
    <row r="1884" spans="1:7">
      <c r="A1884" s="56">
        <v>328</v>
      </c>
      <c r="B1884" s="56" t="s">
        <v>127</v>
      </c>
      <c r="C1884" s="50">
        <v>328017</v>
      </c>
      <c r="D1884" s="59" t="s">
        <v>715</v>
      </c>
      <c r="E1884" s="56" t="s">
        <v>974</v>
      </c>
      <c r="F1884" s="56" t="s">
        <v>975</v>
      </c>
      <c r="G1884" s="56" t="s">
        <v>10</v>
      </c>
    </row>
    <row r="1885" spans="1:7">
      <c r="A1885" s="56">
        <v>328</v>
      </c>
      <c r="B1885" s="56" t="s">
        <v>127</v>
      </c>
      <c r="C1885" s="50">
        <v>328017</v>
      </c>
      <c r="D1885" s="59" t="s">
        <v>715</v>
      </c>
      <c r="E1885" s="56" t="s">
        <v>966</v>
      </c>
      <c r="F1885" s="56" t="s">
        <v>967</v>
      </c>
      <c r="G1885" s="56" t="s">
        <v>10</v>
      </c>
    </row>
    <row r="1886" spans="1:7">
      <c r="A1886" s="56">
        <v>328</v>
      </c>
      <c r="B1886" s="56" t="s">
        <v>127</v>
      </c>
      <c r="C1886" s="50">
        <v>328017</v>
      </c>
      <c r="D1886" s="59" t="s">
        <v>715</v>
      </c>
      <c r="E1886" s="56" t="s">
        <v>956</v>
      </c>
      <c r="F1886" s="56" t="s">
        <v>957</v>
      </c>
      <c r="G1886" s="56" t="s">
        <v>163</v>
      </c>
    </row>
    <row r="1887" spans="1:7">
      <c r="A1887" s="56">
        <v>328</v>
      </c>
      <c r="B1887" s="56" t="s">
        <v>127</v>
      </c>
      <c r="C1887" s="50">
        <v>328018</v>
      </c>
      <c r="D1887" s="59" t="s">
        <v>716</v>
      </c>
      <c r="E1887" s="56" t="s">
        <v>836</v>
      </c>
      <c r="F1887" s="56" t="s">
        <v>837</v>
      </c>
      <c r="G1887" s="56" t="s">
        <v>10</v>
      </c>
    </row>
    <row r="1888" spans="1:7">
      <c r="A1888" s="56">
        <v>328</v>
      </c>
      <c r="B1888" s="56" t="s">
        <v>127</v>
      </c>
      <c r="C1888" s="50">
        <v>328018</v>
      </c>
      <c r="D1888" s="59" t="s">
        <v>716</v>
      </c>
      <c r="E1888" s="56" t="s">
        <v>974</v>
      </c>
      <c r="F1888" s="56" t="s">
        <v>975</v>
      </c>
      <c r="G1888" s="56" t="s">
        <v>10</v>
      </c>
    </row>
    <row r="1889" spans="1:7">
      <c r="A1889" s="56">
        <v>328</v>
      </c>
      <c r="B1889" s="56" t="s">
        <v>127</v>
      </c>
      <c r="C1889" s="50">
        <v>328018</v>
      </c>
      <c r="D1889" s="59" t="s">
        <v>716</v>
      </c>
      <c r="E1889" s="56" t="s">
        <v>966</v>
      </c>
      <c r="F1889" s="56" t="s">
        <v>967</v>
      </c>
      <c r="G1889" s="56" t="s">
        <v>10</v>
      </c>
    </row>
    <row r="1890" spans="1:7">
      <c r="A1890" s="56">
        <v>328</v>
      </c>
      <c r="B1890" s="56" t="s">
        <v>127</v>
      </c>
      <c r="C1890" s="50">
        <v>328018</v>
      </c>
      <c r="D1890" s="59" t="s">
        <v>716</v>
      </c>
      <c r="E1890" s="56" t="s">
        <v>980</v>
      </c>
      <c r="F1890" s="56" t="s">
        <v>981</v>
      </c>
      <c r="G1890" s="56" t="s">
        <v>166</v>
      </c>
    </row>
    <row r="1891" spans="1:7">
      <c r="A1891" s="56">
        <v>328</v>
      </c>
      <c r="B1891" s="56" t="s">
        <v>127</v>
      </c>
      <c r="C1891" s="50">
        <v>328018</v>
      </c>
      <c r="D1891" s="59" t="s">
        <v>716</v>
      </c>
      <c r="E1891" s="56" t="s">
        <v>161</v>
      </c>
      <c r="F1891" s="56" t="s">
        <v>294</v>
      </c>
      <c r="G1891" s="56" t="s">
        <v>166</v>
      </c>
    </row>
    <row r="1892" spans="1:7">
      <c r="A1892" s="56">
        <v>328</v>
      </c>
      <c r="B1892" s="56" t="s">
        <v>127</v>
      </c>
      <c r="C1892" s="50">
        <v>328018</v>
      </c>
      <c r="D1892" s="59" t="s">
        <v>716</v>
      </c>
      <c r="E1892" s="56" t="s">
        <v>958</v>
      </c>
      <c r="F1892" s="56" t="s">
        <v>959</v>
      </c>
      <c r="G1892" s="56" t="s">
        <v>163</v>
      </c>
    </row>
    <row r="1893" spans="1:7">
      <c r="A1893" s="56">
        <v>328</v>
      </c>
      <c r="B1893" s="56" t="s">
        <v>127</v>
      </c>
      <c r="C1893" s="50">
        <v>328018</v>
      </c>
      <c r="D1893" s="59" t="s">
        <v>716</v>
      </c>
      <c r="E1893" s="56" t="s">
        <v>964</v>
      </c>
      <c r="F1893" s="56" t="s">
        <v>965</v>
      </c>
      <c r="G1893" s="56" t="s">
        <v>163</v>
      </c>
    </row>
    <row r="1894" spans="1:7">
      <c r="A1894" s="56">
        <v>328</v>
      </c>
      <c r="B1894" s="56" t="s">
        <v>127</v>
      </c>
      <c r="C1894" s="50">
        <v>328019</v>
      </c>
      <c r="D1894" s="59" t="s">
        <v>717</v>
      </c>
      <c r="E1894" s="56" t="s">
        <v>836</v>
      </c>
      <c r="F1894" s="56" t="s">
        <v>837</v>
      </c>
      <c r="G1894" s="56" t="s">
        <v>10</v>
      </c>
    </row>
    <row r="1895" spans="1:7">
      <c r="A1895" s="56">
        <v>328</v>
      </c>
      <c r="B1895" s="56" t="s">
        <v>127</v>
      </c>
      <c r="C1895" s="50">
        <v>328019</v>
      </c>
      <c r="D1895" s="59" t="s">
        <v>717</v>
      </c>
      <c r="E1895" s="56" t="s">
        <v>974</v>
      </c>
      <c r="F1895" s="56" t="s">
        <v>975</v>
      </c>
      <c r="G1895" s="56" t="s">
        <v>10</v>
      </c>
    </row>
    <row r="1896" spans="1:7">
      <c r="A1896" s="56">
        <v>328</v>
      </c>
      <c r="B1896" s="56" t="s">
        <v>127</v>
      </c>
      <c r="C1896" s="50">
        <v>328019</v>
      </c>
      <c r="D1896" s="59" t="s">
        <v>717</v>
      </c>
      <c r="E1896" s="56" t="s">
        <v>980</v>
      </c>
      <c r="F1896" s="56" t="s">
        <v>981</v>
      </c>
      <c r="G1896" s="56" t="s">
        <v>166</v>
      </c>
    </row>
    <row r="1897" spans="1:7">
      <c r="A1897" s="56">
        <v>328</v>
      </c>
      <c r="B1897" s="56" t="s">
        <v>127</v>
      </c>
      <c r="C1897" s="50">
        <v>328019</v>
      </c>
      <c r="D1897" s="59" t="s">
        <v>717</v>
      </c>
      <c r="E1897" s="56" t="s">
        <v>960</v>
      </c>
      <c r="F1897" s="56" t="s">
        <v>961</v>
      </c>
      <c r="G1897" s="56" t="s">
        <v>166</v>
      </c>
    </row>
    <row r="1898" spans="1:7">
      <c r="A1898" s="56">
        <v>328</v>
      </c>
      <c r="B1898" s="56" t="s">
        <v>127</v>
      </c>
      <c r="C1898" s="50">
        <v>328019</v>
      </c>
      <c r="D1898" s="59" t="s">
        <v>717</v>
      </c>
      <c r="E1898" s="56" t="s">
        <v>958</v>
      </c>
      <c r="F1898" s="56" t="s">
        <v>959</v>
      </c>
      <c r="G1898" s="56" t="s">
        <v>163</v>
      </c>
    </row>
    <row r="1899" spans="1:7">
      <c r="A1899" s="56">
        <v>328</v>
      </c>
      <c r="B1899" s="56" t="s">
        <v>127</v>
      </c>
      <c r="C1899" s="50">
        <v>328020</v>
      </c>
      <c r="D1899" s="59" t="s">
        <v>718</v>
      </c>
      <c r="E1899" s="56" t="s">
        <v>976</v>
      </c>
      <c r="F1899" s="56" t="s">
        <v>977</v>
      </c>
      <c r="G1899" s="56" t="s">
        <v>10</v>
      </c>
    </row>
    <row r="1900" spans="1:7">
      <c r="A1900" s="56">
        <v>328</v>
      </c>
      <c r="B1900" s="56" t="s">
        <v>127</v>
      </c>
      <c r="C1900" s="50">
        <v>328021</v>
      </c>
      <c r="D1900" s="59" t="s">
        <v>719</v>
      </c>
      <c r="E1900" s="56" t="s">
        <v>836</v>
      </c>
      <c r="F1900" s="56" t="s">
        <v>837</v>
      </c>
      <c r="G1900" s="56" t="s">
        <v>10</v>
      </c>
    </row>
    <row r="1901" spans="1:7">
      <c r="A1901" s="56">
        <v>328</v>
      </c>
      <c r="B1901" s="56" t="s">
        <v>127</v>
      </c>
      <c r="C1901" s="50">
        <v>328022</v>
      </c>
      <c r="D1901" s="59" t="s">
        <v>720</v>
      </c>
      <c r="E1901" s="56" t="s">
        <v>836</v>
      </c>
      <c r="F1901" s="56" t="s">
        <v>837</v>
      </c>
      <c r="G1901" s="56" t="s">
        <v>10</v>
      </c>
    </row>
    <row r="1902" spans="1:7">
      <c r="A1902" s="56">
        <v>328</v>
      </c>
      <c r="B1902" s="56" t="s">
        <v>127</v>
      </c>
      <c r="C1902" s="50">
        <v>328022</v>
      </c>
      <c r="D1902" s="59" t="s">
        <v>720</v>
      </c>
      <c r="E1902" s="56" t="s">
        <v>974</v>
      </c>
      <c r="F1902" s="56" t="s">
        <v>975</v>
      </c>
      <c r="G1902" s="56" t="s">
        <v>10</v>
      </c>
    </row>
    <row r="1903" spans="1:7">
      <c r="A1903" s="56">
        <v>328</v>
      </c>
      <c r="B1903" s="56" t="s">
        <v>127</v>
      </c>
      <c r="C1903" s="50">
        <v>328022</v>
      </c>
      <c r="D1903" s="59" t="s">
        <v>720</v>
      </c>
      <c r="E1903" s="56" t="s">
        <v>980</v>
      </c>
      <c r="F1903" s="56" t="s">
        <v>981</v>
      </c>
      <c r="G1903" s="56" t="s">
        <v>166</v>
      </c>
    </row>
    <row r="1904" spans="1:7">
      <c r="A1904" s="56">
        <v>321</v>
      </c>
      <c r="B1904" s="56" t="s">
        <v>122</v>
      </c>
      <c r="C1904" s="50" t="s">
        <v>1080</v>
      </c>
      <c r="D1904" s="59" t="s">
        <v>723</v>
      </c>
      <c r="E1904" s="56">
        <v>325458</v>
      </c>
      <c r="F1904" s="56" t="s">
        <v>1003</v>
      </c>
      <c r="G1904" s="59" t="s">
        <v>162</v>
      </c>
    </row>
    <row r="1905" spans="1:7">
      <c r="A1905" s="56">
        <v>321</v>
      </c>
      <c r="B1905" s="56" t="s">
        <v>122</v>
      </c>
      <c r="C1905" s="50">
        <v>321002</v>
      </c>
      <c r="D1905" s="59" t="s">
        <v>724</v>
      </c>
      <c r="E1905" s="56">
        <v>325458</v>
      </c>
      <c r="F1905" s="56" t="s">
        <v>1003</v>
      </c>
      <c r="G1905" s="59" t="s">
        <v>162</v>
      </c>
    </row>
    <row r="1906" spans="1:7">
      <c r="A1906" s="56">
        <v>321</v>
      </c>
      <c r="B1906" s="56" t="s">
        <v>122</v>
      </c>
      <c r="C1906" s="50">
        <v>321003</v>
      </c>
      <c r="D1906" s="59" t="s">
        <v>725</v>
      </c>
      <c r="E1906" s="56">
        <v>325458</v>
      </c>
      <c r="F1906" s="56" t="s">
        <v>1003</v>
      </c>
      <c r="G1906" s="59" t="s">
        <v>162</v>
      </c>
    </row>
    <row r="1907" spans="1:7">
      <c r="A1907" s="56">
        <v>321</v>
      </c>
      <c r="B1907" s="56" t="s">
        <v>122</v>
      </c>
      <c r="C1907" s="50">
        <v>321004</v>
      </c>
      <c r="D1907" s="59" t="s">
        <v>726</v>
      </c>
      <c r="E1907" s="56">
        <v>325458</v>
      </c>
      <c r="F1907" s="56" t="s">
        <v>1003</v>
      </c>
      <c r="G1907" s="59" t="s">
        <v>162</v>
      </c>
    </row>
    <row r="1908" spans="1:7">
      <c r="A1908" s="56">
        <v>321</v>
      </c>
      <c r="B1908" s="56" t="s">
        <v>122</v>
      </c>
      <c r="C1908" s="50">
        <v>321005</v>
      </c>
      <c r="D1908" s="59" t="s">
        <v>727</v>
      </c>
      <c r="E1908" s="56">
        <v>325458</v>
      </c>
      <c r="F1908" s="56" t="s">
        <v>1003</v>
      </c>
      <c r="G1908" s="59" t="s">
        <v>162</v>
      </c>
    </row>
    <row r="1909" spans="1:7">
      <c r="A1909" s="56">
        <v>321</v>
      </c>
      <c r="B1909" s="56" t="s">
        <v>122</v>
      </c>
      <c r="C1909" s="50">
        <v>321006</v>
      </c>
      <c r="D1909" s="59" t="s">
        <v>728</v>
      </c>
      <c r="E1909" s="56">
        <v>325458</v>
      </c>
      <c r="F1909" s="56" t="s">
        <v>1003</v>
      </c>
      <c r="G1909" s="59" t="s">
        <v>162</v>
      </c>
    </row>
    <row r="1910" spans="1:7">
      <c r="A1910" s="56">
        <v>321</v>
      </c>
      <c r="B1910" s="56" t="s">
        <v>122</v>
      </c>
      <c r="C1910" s="50">
        <v>321007</v>
      </c>
      <c r="D1910" s="59" t="s">
        <v>729</v>
      </c>
      <c r="E1910" s="56">
        <v>325458</v>
      </c>
      <c r="F1910" s="56" t="s">
        <v>1003</v>
      </c>
      <c r="G1910" s="59" t="s">
        <v>162</v>
      </c>
    </row>
    <row r="1911" spans="1:7">
      <c r="A1911" s="56">
        <v>321</v>
      </c>
      <c r="B1911" s="56" t="s">
        <v>122</v>
      </c>
      <c r="C1911" s="50">
        <v>321010</v>
      </c>
      <c r="D1911" s="59" t="s">
        <v>732</v>
      </c>
      <c r="E1911" s="56">
        <v>325458</v>
      </c>
      <c r="F1911" s="56" t="s">
        <v>1003</v>
      </c>
      <c r="G1911" s="59" t="s">
        <v>162</v>
      </c>
    </row>
    <row r="1912" spans="1:7">
      <c r="A1912" s="56">
        <v>321</v>
      </c>
      <c r="B1912" s="56" t="s">
        <v>122</v>
      </c>
      <c r="C1912" s="50">
        <v>321011</v>
      </c>
      <c r="D1912" s="59" t="s">
        <v>733</v>
      </c>
      <c r="E1912" s="56">
        <v>325458</v>
      </c>
      <c r="F1912" s="56" t="s">
        <v>1003</v>
      </c>
      <c r="G1912" s="59" t="s">
        <v>162</v>
      </c>
    </row>
    <row r="1913" spans="1:7">
      <c r="A1913" s="56">
        <v>321</v>
      </c>
      <c r="B1913" s="56" t="s">
        <v>122</v>
      </c>
      <c r="C1913" s="50">
        <v>321012</v>
      </c>
      <c r="D1913" s="59" t="s">
        <v>734</v>
      </c>
      <c r="E1913" s="56">
        <v>325458</v>
      </c>
      <c r="F1913" s="56" t="s">
        <v>1003</v>
      </c>
      <c r="G1913" s="59" t="s">
        <v>162</v>
      </c>
    </row>
    <row r="1914" spans="1:7">
      <c r="A1914" s="56">
        <v>321</v>
      </c>
      <c r="B1914" s="56" t="s">
        <v>122</v>
      </c>
      <c r="C1914" s="50">
        <v>321013</v>
      </c>
      <c r="D1914" s="62" t="s">
        <v>736</v>
      </c>
      <c r="E1914" s="56">
        <v>325458</v>
      </c>
      <c r="F1914" s="56" t="s">
        <v>1003</v>
      </c>
      <c r="G1914" s="59" t="s">
        <v>162</v>
      </c>
    </row>
    <row r="1915" spans="1:7">
      <c r="A1915" s="56">
        <v>321</v>
      </c>
      <c r="B1915" s="56" t="s">
        <v>122</v>
      </c>
      <c r="C1915" s="50">
        <v>321014</v>
      </c>
      <c r="D1915" s="62" t="s">
        <v>737</v>
      </c>
      <c r="E1915" s="56">
        <v>325458</v>
      </c>
      <c r="F1915" s="56" t="s">
        <v>1003</v>
      </c>
      <c r="G1915" s="59" t="s">
        <v>162</v>
      </c>
    </row>
    <row r="1916" spans="1:7">
      <c r="A1916" s="56">
        <v>321</v>
      </c>
      <c r="B1916" s="56" t="s">
        <v>122</v>
      </c>
      <c r="C1916" s="50" t="s">
        <v>1080</v>
      </c>
      <c r="D1916" s="59" t="s">
        <v>723</v>
      </c>
      <c r="E1916" s="56" t="s">
        <v>876</v>
      </c>
      <c r="F1916" s="56" t="s">
        <v>877</v>
      </c>
      <c r="G1916" s="59" t="s">
        <v>162</v>
      </c>
    </row>
    <row r="1917" spans="1:7">
      <c r="A1917" s="56">
        <v>321</v>
      </c>
      <c r="B1917" s="56" t="s">
        <v>122</v>
      </c>
      <c r="C1917" s="50">
        <v>321002</v>
      </c>
      <c r="D1917" s="59" t="s">
        <v>724</v>
      </c>
      <c r="E1917" s="56" t="s">
        <v>876</v>
      </c>
      <c r="F1917" s="56" t="s">
        <v>877</v>
      </c>
      <c r="G1917" s="59" t="s">
        <v>162</v>
      </c>
    </row>
    <row r="1918" spans="1:7">
      <c r="A1918" s="56">
        <v>321</v>
      </c>
      <c r="B1918" s="56" t="s">
        <v>122</v>
      </c>
      <c r="C1918" s="50">
        <v>321003</v>
      </c>
      <c r="D1918" s="59" t="s">
        <v>725</v>
      </c>
      <c r="E1918" s="56" t="s">
        <v>876</v>
      </c>
      <c r="F1918" s="56" t="s">
        <v>877</v>
      </c>
      <c r="G1918" s="59" t="s">
        <v>162</v>
      </c>
    </row>
    <row r="1919" spans="1:7">
      <c r="A1919" s="56">
        <v>321</v>
      </c>
      <c r="B1919" s="56" t="s">
        <v>122</v>
      </c>
      <c r="C1919" s="50">
        <v>321004</v>
      </c>
      <c r="D1919" s="59" t="s">
        <v>726</v>
      </c>
      <c r="E1919" s="56" t="s">
        <v>876</v>
      </c>
      <c r="F1919" s="56" t="s">
        <v>877</v>
      </c>
      <c r="G1919" s="59" t="s">
        <v>162</v>
      </c>
    </row>
    <row r="1920" spans="1:7">
      <c r="A1920" s="56">
        <v>321</v>
      </c>
      <c r="B1920" s="56" t="s">
        <v>122</v>
      </c>
      <c r="C1920" s="50">
        <v>321005</v>
      </c>
      <c r="D1920" s="59" t="s">
        <v>727</v>
      </c>
      <c r="E1920" s="56" t="s">
        <v>876</v>
      </c>
      <c r="F1920" s="56" t="s">
        <v>877</v>
      </c>
      <c r="G1920" s="59" t="s">
        <v>162</v>
      </c>
    </row>
    <row r="1921" spans="1:7">
      <c r="A1921" s="56">
        <v>321</v>
      </c>
      <c r="B1921" s="56" t="s">
        <v>122</v>
      </c>
      <c r="C1921" s="50">
        <v>321006</v>
      </c>
      <c r="D1921" s="59" t="s">
        <v>728</v>
      </c>
      <c r="E1921" s="56" t="s">
        <v>876</v>
      </c>
      <c r="F1921" s="56" t="s">
        <v>877</v>
      </c>
      <c r="G1921" s="59" t="s">
        <v>162</v>
      </c>
    </row>
    <row r="1922" spans="1:7">
      <c r="A1922" s="56">
        <v>321</v>
      </c>
      <c r="B1922" s="56" t="s">
        <v>122</v>
      </c>
      <c r="C1922" s="50">
        <v>321007</v>
      </c>
      <c r="D1922" s="59" t="s">
        <v>729</v>
      </c>
      <c r="E1922" s="56" t="s">
        <v>876</v>
      </c>
      <c r="F1922" s="56" t="s">
        <v>877</v>
      </c>
      <c r="G1922" s="59" t="s">
        <v>162</v>
      </c>
    </row>
    <row r="1923" spans="1:7">
      <c r="A1923" s="56">
        <v>321</v>
      </c>
      <c r="B1923" s="56" t="s">
        <v>122</v>
      </c>
      <c r="C1923" s="50">
        <v>321009</v>
      </c>
      <c r="D1923" s="59" t="s">
        <v>731</v>
      </c>
      <c r="E1923" s="56" t="s">
        <v>876</v>
      </c>
      <c r="F1923" s="56" t="s">
        <v>877</v>
      </c>
      <c r="G1923" s="59" t="s">
        <v>162</v>
      </c>
    </row>
    <row r="1924" spans="1:7">
      <c r="A1924" s="56">
        <v>321</v>
      </c>
      <c r="B1924" s="56" t="s">
        <v>122</v>
      </c>
      <c r="C1924" s="50">
        <v>321010</v>
      </c>
      <c r="D1924" s="59" t="s">
        <v>732</v>
      </c>
      <c r="E1924" s="56" t="s">
        <v>876</v>
      </c>
      <c r="F1924" s="56" t="s">
        <v>877</v>
      </c>
      <c r="G1924" s="59" t="s">
        <v>162</v>
      </c>
    </row>
    <row r="1925" spans="1:7">
      <c r="A1925" s="56">
        <v>321</v>
      </c>
      <c r="B1925" s="56" t="s">
        <v>122</v>
      </c>
      <c r="C1925" s="50">
        <v>321011</v>
      </c>
      <c r="D1925" s="59" t="s">
        <v>733</v>
      </c>
      <c r="E1925" s="56" t="s">
        <v>876</v>
      </c>
      <c r="F1925" s="56" t="s">
        <v>877</v>
      </c>
      <c r="G1925" s="59" t="s">
        <v>162</v>
      </c>
    </row>
    <row r="1926" spans="1:7">
      <c r="A1926" s="56">
        <v>321</v>
      </c>
      <c r="B1926" s="56" t="s">
        <v>122</v>
      </c>
      <c r="C1926" s="50">
        <v>321012</v>
      </c>
      <c r="D1926" s="59" t="s">
        <v>734</v>
      </c>
      <c r="E1926" s="56" t="s">
        <v>876</v>
      </c>
      <c r="F1926" s="56" t="s">
        <v>877</v>
      </c>
      <c r="G1926" s="59" t="s">
        <v>162</v>
      </c>
    </row>
    <row r="1927" spans="1:7">
      <c r="A1927" s="56">
        <v>321</v>
      </c>
      <c r="B1927" s="56" t="s">
        <v>122</v>
      </c>
      <c r="C1927" s="50">
        <v>321013</v>
      </c>
      <c r="D1927" s="62" t="s">
        <v>736</v>
      </c>
      <c r="E1927" s="56" t="s">
        <v>876</v>
      </c>
      <c r="F1927" s="56" t="s">
        <v>877</v>
      </c>
      <c r="G1927" s="59" t="s">
        <v>162</v>
      </c>
    </row>
    <row r="1928" spans="1:7">
      <c r="A1928" s="56">
        <v>321</v>
      </c>
      <c r="B1928" s="56" t="s">
        <v>122</v>
      </c>
      <c r="C1928" s="50">
        <v>321015</v>
      </c>
      <c r="D1928" s="62" t="s">
        <v>738</v>
      </c>
      <c r="E1928" s="56" t="s">
        <v>876</v>
      </c>
      <c r="F1928" s="56" t="s">
        <v>877</v>
      </c>
      <c r="G1928" s="59" t="s">
        <v>162</v>
      </c>
    </row>
    <row r="1929" spans="1:7">
      <c r="A1929" s="56">
        <v>321</v>
      </c>
      <c r="B1929" s="56" t="s">
        <v>122</v>
      </c>
      <c r="C1929" s="50" t="s">
        <v>1080</v>
      </c>
      <c r="D1929" s="59" t="s">
        <v>723</v>
      </c>
      <c r="E1929" s="56" t="s">
        <v>874</v>
      </c>
      <c r="F1929" s="56" t="s">
        <v>875</v>
      </c>
      <c r="G1929" s="59" t="s">
        <v>162</v>
      </c>
    </row>
    <row r="1930" spans="1:7">
      <c r="A1930" s="56">
        <v>321</v>
      </c>
      <c r="B1930" s="56" t="s">
        <v>122</v>
      </c>
      <c r="C1930" s="50">
        <v>321002</v>
      </c>
      <c r="D1930" s="59" t="s">
        <v>724</v>
      </c>
      <c r="E1930" s="56" t="s">
        <v>874</v>
      </c>
      <c r="F1930" s="56" t="s">
        <v>875</v>
      </c>
      <c r="G1930" s="59" t="s">
        <v>162</v>
      </c>
    </row>
    <row r="1931" spans="1:7">
      <c r="A1931" s="56">
        <v>321</v>
      </c>
      <c r="B1931" s="56" t="s">
        <v>122</v>
      </c>
      <c r="C1931" s="50">
        <v>321003</v>
      </c>
      <c r="D1931" s="59" t="s">
        <v>725</v>
      </c>
      <c r="E1931" s="56" t="s">
        <v>874</v>
      </c>
      <c r="F1931" s="56" t="s">
        <v>875</v>
      </c>
      <c r="G1931" s="59" t="s">
        <v>162</v>
      </c>
    </row>
    <row r="1932" spans="1:7">
      <c r="A1932" s="56">
        <v>321</v>
      </c>
      <c r="B1932" s="56" t="s">
        <v>122</v>
      </c>
      <c r="C1932" s="50">
        <v>321004</v>
      </c>
      <c r="D1932" s="59" t="s">
        <v>726</v>
      </c>
      <c r="E1932" s="56" t="s">
        <v>874</v>
      </c>
      <c r="F1932" s="56" t="s">
        <v>875</v>
      </c>
      <c r="G1932" s="59" t="s">
        <v>162</v>
      </c>
    </row>
    <row r="1933" spans="1:7">
      <c r="A1933" s="56">
        <v>321</v>
      </c>
      <c r="B1933" s="56" t="s">
        <v>122</v>
      </c>
      <c r="C1933" s="50">
        <v>321005</v>
      </c>
      <c r="D1933" s="59" t="s">
        <v>727</v>
      </c>
      <c r="E1933" s="56" t="s">
        <v>874</v>
      </c>
      <c r="F1933" s="56" t="s">
        <v>875</v>
      </c>
      <c r="G1933" s="59" t="s">
        <v>162</v>
      </c>
    </row>
    <row r="1934" spans="1:7">
      <c r="A1934" s="56">
        <v>321</v>
      </c>
      <c r="B1934" s="56" t="s">
        <v>122</v>
      </c>
      <c r="C1934" s="50">
        <v>321006</v>
      </c>
      <c r="D1934" s="59" t="s">
        <v>728</v>
      </c>
      <c r="E1934" s="56" t="s">
        <v>874</v>
      </c>
      <c r="F1934" s="56" t="s">
        <v>875</v>
      </c>
      <c r="G1934" s="59" t="s">
        <v>162</v>
      </c>
    </row>
    <row r="1935" spans="1:7">
      <c r="A1935" s="56">
        <v>321</v>
      </c>
      <c r="B1935" s="56" t="s">
        <v>122</v>
      </c>
      <c r="C1935" s="50">
        <v>321007</v>
      </c>
      <c r="D1935" s="59" t="s">
        <v>729</v>
      </c>
      <c r="E1935" s="56" t="s">
        <v>874</v>
      </c>
      <c r="F1935" s="56" t="s">
        <v>875</v>
      </c>
      <c r="G1935" s="59" t="s">
        <v>162</v>
      </c>
    </row>
    <row r="1936" spans="1:7">
      <c r="A1936" s="56">
        <v>321</v>
      </c>
      <c r="B1936" s="56" t="s">
        <v>122</v>
      </c>
      <c r="C1936" s="50">
        <v>321008</v>
      </c>
      <c r="D1936" s="59" t="s">
        <v>730</v>
      </c>
      <c r="E1936" s="56" t="s">
        <v>874</v>
      </c>
      <c r="F1936" s="56" t="s">
        <v>875</v>
      </c>
      <c r="G1936" s="59" t="s">
        <v>162</v>
      </c>
    </row>
    <row r="1937" spans="1:7">
      <c r="A1937" s="56">
        <v>321</v>
      </c>
      <c r="B1937" s="56" t="s">
        <v>122</v>
      </c>
      <c r="C1937" s="50">
        <v>321009</v>
      </c>
      <c r="D1937" s="59" t="s">
        <v>731</v>
      </c>
      <c r="E1937" s="56" t="s">
        <v>874</v>
      </c>
      <c r="F1937" s="56" t="s">
        <v>875</v>
      </c>
      <c r="G1937" s="59" t="s">
        <v>162</v>
      </c>
    </row>
    <row r="1938" spans="1:7">
      <c r="A1938" s="56">
        <v>321</v>
      </c>
      <c r="B1938" s="56" t="s">
        <v>122</v>
      </c>
      <c r="C1938" s="50">
        <v>321010</v>
      </c>
      <c r="D1938" s="59" t="s">
        <v>732</v>
      </c>
      <c r="E1938" s="56" t="s">
        <v>874</v>
      </c>
      <c r="F1938" s="56" t="s">
        <v>875</v>
      </c>
      <c r="G1938" s="59" t="s">
        <v>162</v>
      </c>
    </row>
    <row r="1939" spans="1:7">
      <c r="A1939" s="56">
        <v>321</v>
      </c>
      <c r="B1939" s="56" t="s">
        <v>122</v>
      </c>
      <c r="C1939" s="50">
        <v>321011</v>
      </c>
      <c r="D1939" s="59" t="s">
        <v>733</v>
      </c>
      <c r="E1939" s="56" t="s">
        <v>874</v>
      </c>
      <c r="F1939" s="56" t="s">
        <v>875</v>
      </c>
      <c r="G1939" s="59" t="s">
        <v>162</v>
      </c>
    </row>
    <row r="1940" spans="1:7">
      <c r="A1940" s="56">
        <v>321</v>
      </c>
      <c r="B1940" s="56" t="s">
        <v>122</v>
      </c>
      <c r="C1940" s="50">
        <v>321012</v>
      </c>
      <c r="D1940" s="59" t="s">
        <v>734</v>
      </c>
      <c r="E1940" s="56" t="s">
        <v>874</v>
      </c>
      <c r="F1940" s="56" t="s">
        <v>875</v>
      </c>
      <c r="G1940" s="59" t="s">
        <v>162</v>
      </c>
    </row>
    <row r="1941" spans="1:7">
      <c r="A1941" s="56">
        <v>321</v>
      </c>
      <c r="B1941" s="56" t="s">
        <v>122</v>
      </c>
      <c r="C1941" s="50">
        <v>321013</v>
      </c>
      <c r="D1941" s="62" t="s">
        <v>736</v>
      </c>
      <c r="E1941" s="56" t="s">
        <v>874</v>
      </c>
      <c r="F1941" s="56" t="s">
        <v>875</v>
      </c>
      <c r="G1941" s="59" t="s">
        <v>162</v>
      </c>
    </row>
    <row r="1942" spans="1:7">
      <c r="A1942" s="56">
        <v>321</v>
      </c>
      <c r="B1942" s="56" t="s">
        <v>122</v>
      </c>
      <c r="C1942" s="50">
        <v>321014</v>
      </c>
      <c r="D1942" s="62" t="s">
        <v>737</v>
      </c>
      <c r="E1942" s="56" t="s">
        <v>874</v>
      </c>
      <c r="F1942" s="56" t="s">
        <v>875</v>
      </c>
      <c r="G1942" s="59" t="s">
        <v>162</v>
      </c>
    </row>
    <row r="1943" spans="1:7">
      <c r="A1943" s="56">
        <v>321</v>
      </c>
      <c r="B1943" s="56" t="s">
        <v>122</v>
      </c>
      <c r="C1943" s="50" t="s">
        <v>1080</v>
      </c>
      <c r="D1943" s="59" t="s">
        <v>723</v>
      </c>
      <c r="E1943" s="56" t="s">
        <v>880</v>
      </c>
      <c r="F1943" s="56" t="s">
        <v>881</v>
      </c>
      <c r="G1943" s="59" t="s">
        <v>162</v>
      </c>
    </row>
    <row r="1944" spans="1:7">
      <c r="A1944" s="56">
        <v>321</v>
      </c>
      <c r="B1944" s="56" t="s">
        <v>122</v>
      </c>
      <c r="C1944" s="50">
        <v>321010</v>
      </c>
      <c r="D1944" s="59" t="s">
        <v>732</v>
      </c>
      <c r="E1944" s="56" t="s">
        <v>880</v>
      </c>
      <c r="F1944" s="56" t="s">
        <v>881</v>
      </c>
      <c r="G1944" s="59" t="s">
        <v>162</v>
      </c>
    </row>
    <row r="1945" spans="1:7">
      <c r="A1945" s="56">
        <v>321</v>
      </c>
      <c r="B1945" s="56" t="s">
        <v>122</v>
      </c>
      <c r="C1945" s="50">
        <v>321011</v>
      </c>
      <c r="D1945" s="59" t="s">
        <v>733</v>
      </c>
      <c r="E1945" s="56" t="s">
        <v>880</v>
      </c>
      <c r="F1945" s="56" t="s">
        <v>881</v>
      </c>
      <c r="G1945" s="59" t="s">
        <v>162</v>
      </c>
    </row>
    <row r="1946" spans="1:7">
      <c r="A1946" s="56">
        <v>321</v>
      </c>
      <c r="B1946" s="56" t="s">
        <v>122</v>
      </c>
      <c r="C1946" s="50">
        <v>321012</v>
      </c>
      <c r="D1946" s="59" t="s">
        <v>734</v>
      </c>
      <c r="E1946" s="56" t="s">
        <v>880</v>
      </c>
      <c r="F1946" s="56" t="s">
        <v>881</v>
      </c>
      <c r="G1946" s="59" t="s">
        <v>162</v>
      </c>
    </row>
    <row r="1947" spans="1:7">
      <c r="A1947" s="56">
        <v>321</v>
      </c>
      <c r="B1947" s="56" t="s">
        <v>122</v>
      </c>
      <c r="C1947" s="50">
        <v>321013</v>
      </c>
      <c r="D1947" s="62" t="s">
        <v>736</v>
      </c>
      <c r="E1947" s="56" t="s">
        <v>880</v>
      </c>
      <c r="F1947" s="56" t="s">
        <v>881</v>
      </c>
      <c r="G1947" s="59" t="s">
        <v>162</v>
      </c>
    </row>
    <row r="1948" spans="1:7">
      <c r="A1948" s="56">
        <v>321</v>
      </c>
      <c r="B1948" s="56" t="s">
        <v>122</v>
      </c>
      <c r="C1948" s="50">
        <v>321014</v>
      </c>
      <c r="D1948" s="62" t="s">
        <v>737</v>
      </c>
      <c r="E1948" s="56" t="s">
        <v>880</v>
      </c>
      <c r="F1948" s="56" t="s">
        <v>881</v>
      </c>
      <c r="G1948" s="59" t="s">
        <v>162</v>
      </c>
    </row>
    <row r="1949" spans="1:7">
      <c r="A1949" s="56">
        <v>321</v>
      </c>
      <c r="B1949" s="56" t="s">
        <v>122</v>
      </c>
      <c r="C1949" s="50">
        <v>321015</v>
      </c>
      <c r="D1949" s="62" t="s">
        <v>738</v>
      </c>
      <c r="E1949" s="56" t="s">
        <v>880</v>
      </c>
      <c r="F1949" s="56" t="s">
        <v>881</v>
      </c>
      <c r="G1949" s="59" t="s">
        <v>162</v>
      </c>
    </row>
    <row r="1950" spans="1:7">
      <c r="A1950" s="56">
        <v>322</v>
      </c>
      <c r="B1950" s="56" t="s">
        <v>123</v>
      </c>
      <c r="C1950" s="50" t="s">
        <v>1081</v>
      </c>
      <c r="D1950" s="59" t="s">
        <v>740</v>
      </c>
      <c r="E1950" s="56" t="s">
        <v>1004</v>
      </c>
      <c r="F1950" s="56" t="s">
        <v>1005</v>
      </c>
      <c r="G1950" s="59" t="s">
        <v>162</v>
      </c>
    </row>
    <row r="1951" spans="1:7">
      <c r="A1951" s="56">
        <v>322</v>
      </c>
      <c r="B1951" s="56" t="s">
        <v>123</v>
      </c>
      <c r="C1951" s="50">
        <v>322002</v>
      </c>
      <c r="D1951" s="59" t="s">
        <v>741</v>
      </c>
      <c r="E1951" s="56" t="s">
        <v>1004</v>
      </c>
      <c r="F1951" s="56" t="s">
        <v>1005</v>
      </c>
      <c r="G1951" s="59" t="s">
        <v>162</v>
      </c>
    </row>
    <row r="1952" spans="1:7">
      <c r="A1952" s="56">
        <v>322</v>
      </c>
      <c r="B1952" s="56" t="s">
        <v>123</v>
      </c>
      <c r="C1952" s="50">
        <v>322003</v>
      </c>
      <c r="D1952" s="59" t="s">
        <v>742</v>
      </c>
      <c r="E1952" s="56" t="s">
        <v>1004</v>
      </c>
      <c r="F1952" s="56" t="s">
        <v>1005</v>
      </c>
      <c r="G1952" s="59" t="s">
        <v>162</v>
      </c>
    </row>
    <row r="1953" spans="1:7">
      <c r="A1953" s="56">
        <v>322</v>
      </c>
      <c r="B1953" s="56" t="s">
        <v>123</v>
      </c>
      <c r="C1953" s="50">
        <v>322005</v>
      </c>
      <c r="D1953" s="59" t="s">
        <v>729</v>
      </c>
      <c r="E1953" s="56" t="s">
        <v>1004</v>
      </c>
      <c r="F1953" s="56" t="s">
        <v>1005</v>
      </c>
      <c r="G1953" s="59" t="s">
        <v>162</v>
      </c>
    </row>
    <row r="1954" spans="1:7">
      <c r="A1954" s="56">
        <v>322</v>
      </c>
      <c r="B1954" s="56" t="s">
        <v>123</v>
      </c>
      <c r="C1954" s="50">
        <v>322007</v>
      </c>
      <c r="D1954" s="59" t="s">
        <v>731</v>
      </c>
      <c r="E1954" s="56" t="s">
        <v>1004</v>
      </c>
      <c r="F1954" s="56" t="s">
        <v>1005</v>
      </c>
      <c r="G1954" s="59" t="s">
        <v>162</v>
      </c>
    </row>
    <row r="1955" spans="1:7">
      <c r="A1955" s="56">
        <v>322</v>
      </c>
      <c r="B1955" s="56" t="s">
        <v>123</v>
      </c>
      <c r="C1955" s="50">
        <v>322008</v>
      </c>
      <c r="D1955" s="59" t="s">
        <v>732</v>
      </c>
      <c r="E1955" s="56" t="s">
        <v>1004</v>
      </c>
      <c r="F1955" s="56" t="s">
        <v>1005</v>
      </c>
      <c r="G1955" s="59" t="s">
        <v>162</v>
      </c>
    </row>
    <row r="1956" spans="1:7">
      <c r="A1956" s="56">
        <v>322</v>
      </c>
      <c r="B1956" s="56" t="s">
        <v>123</v>
      </c>
      <c r="C1956" s="50">
        <v>322009</v>
      </c>
      <c r="D1956" s="59" t="s">
        <v>733</v>
      </c>
      <c r="E1956" s="56" t="s">
        <v>1004</v>
      </c>
      <c r="F1956" s="56" t="s">
        <v>1005</v>
      </c>
      <c r="G1956" s="59" t="s">
        <v>162</v>
      </c>
    </row>
    <row r="1957" spans="1:7">
      <c r="A1957" s="56">
        <v>322</v>
      </c>
      <c r="B1957" s="56" t="s">
        <v>123</v>
      </c>
      <c r="C1957" s="50">
        <v>322010</v>
      </c>
      <c r="D1957" s="59" t="s">
        <v>734</v>
      </c>
      <c r="E1957" s="56" t="s">
        <v>1004</v>
      </c>
      <c r="F1957" s="56" t="s">
        <v>1005</v>
      </c>
      <c r="G1957" s="59" t="s">
        <v>162</v>
      </c>
    </row>
    <row r="1958" spans="1:7">
      <c r="A1958" s="56">
        <v>322</v>
      </c>
      <c r="B1958" s="56" t="s">
        <v>123</v>
      </c>
      <c r="C1958" s="50">
        <v>322011</v>
      </c>
      <c r="D1958" s="62" t="s">
        <v>736</v>
      </c>
      <c r="E1958" s="56" t="s">
        <v>1004</v>
      </c>
      <c r="F1958" s="56" t="s">
        <v>1005</v>
      </c>
      <c r="G1958" s="59" t="s">
        <v>162</v>
      </c>
    </row>
    <row r="1959" spans="1:7">
      <c r="A1959" s="56">
        <v>322</v>
      </c>
      <c r="B1959" s="56" t="s">
        <v>123</v>
      </c>
      <c r="C1959" s="50">
        <v>322012</v>
      </c>
      <c r="D1959" s="62" t="s">
        <v>737</v>
      </c>
      <c r="E1959" s="56" t="s">
        <v>1004</v>
      </c>
      <c r="F1959" s="56" t="s">
        <v>1005</v>
      </c>
      <c r="G1959" s="59" t="s">
        <v>162</v>
      </c>
    </row>
    <row r="1960" spans="1:7">
      <c r="A1960" s="56">
        <v>322</v>
      </c>
      <c r="B1960" s="56" t="s">
        <v>123</v>
      </c>
      <c r="C1960" s="50">
        <v>322015</v>
      </c>
      <c r="D1960" s="59" t="s">
        <v>744</v>
      </c>
      <c r="E1960" s="56" t="s">
        <v>1004</v>
      </c>
      <c r="F1960" s="56" t="s">
        <v>1005</v>
      </c>
      <c r="G1960" s="59" t="s">
        <v>162</v>
      </c>
    </row>
    <row r="1961" spans="1:7">
      <c r="A1961" s="56">
        <v>322</v>
      </c>
      <c r="B1961" s="56" t="s">
        <v>123</v>
      </c>
      <c r="C1961" s="50">
        <v>322016</v>
      </c>
      <c r="D1961" s="59" t="s">
        <v>745</v>
      </c>
      <c r="E1961" s="56" t="s">
        <v>1004</v>
      </c>
      <c r="F1961" s="56" t="s">
        <v>1005</v>
      </c>
      <c r="G1961" s="59" t="s">
        <v>162</v>
      </c>
    </row>
    <row r="1962" spans="1:7">
      <c r="A1962" s="56">
        <v>322</v>
      </c>
      <c r="B1962" s="56" t="s">
        <v>123</v>
      </c>
      <c r="C1962" s="50">
        <v>322017</v>
      </c>
      <c r="D1962" s="59" t="s">
        <v>600</v>
      </c>
      <c r="E1962" s="56" t="s">
        <v>1004</v>
      </c>
      <c r="F1962" s="56" t="s">
        <v>1005</v>
      </c>
      <c r="G1962" s="59" t="s">
        <v>162</v>
      </c>
    </row>
    <row r="1963" spans="1:7">
      <c r="A1963" s="56">
        <v>322</v>
      </c>
      <c r="B1963" s="56" t="s">
        <v>123</v>
      </c>
      <c r="C1963" s="50">
        <v>322018</v>
      </c>
      <c r="D1963" s="59" t="s">
        <v>746</v>
      </c>
      <c r="E1963" s="56" t="s">
        <v>1004</v>
      </c>
      <c r="F1963" s="56" t="s">
        <v>1005</v>
      </c>
      <c r="G1963" s="59" t="s">
        <v>162</v>
      </c>
    </row>
    <row r="1964" spans="1:7">
      <c r="A1964" s="56">
        <v>322</v>
      </c>
      <c r="B1964" s="56" t="s">
        <v>123</v>
      </c>
      <c r="C1964" s="50">
        <v>322019</v>
      </c>
      <c r="D1964" s="59" t="s">
        <v>747</v>
      </c>
      <c r="E1964" s="56" t="s">
        <v>1004</v>
      </c>
      <c r="F1964" s="56" t="s">
        <v>1005</v>
      </c>
      <c r="G1964" s="59" t="s">
        <v>162</v>
      </c>
    </row>
    <row r="1965" spans="1:7">
      <c r="A1965" s="56">
        <v>322</v>
      </c>
      <c r="B1965" s="56" t="s">
        <v>123</v>
      </c>
      <c r="C1965" s="50">
        <v>322020</v>
      </c>
      <c r="D1965" s="59" t="s">
        <v>749</v>
      </c>
      <c r="E1965" s="56" t="s">
        <v>1004</v>
      </c>
      <c r="F1965" s="56" t="s">
        <v>1005</v>
      </c>
      <c r="G1965" s="59" t="s">
        <v>162</v>
      </c>
    </row>
    <row r="1966" spans="1:7">
      <c r="A1966" s="56">
        <v>322</v>
      </c>
      <c r="B1966" s="56" t="s">
        <v>123</v>
      </c>
      <c r="C1966" s="50">
        <v>322021</v>
      </c>
      <c r="D1966" s="59" t="s">
        <v>750</v>
      </c>
      <c r="E1966" s="56" t="s">
        <v>1004</v>
      </c>
      <c r="F1966" s="56" t="s">
        <v>1005</v>
      </c>
      <c r="G1966" s="59" t="s">
        <v>162</v>
      </c>
    </row>
    <row r="1967" spans="1:7">
      <c r="A1967" s="56">
        <v>322</v>
      </c>
      <c r="B1967" s="56" t="s">
        <v>123</v>
      </c>
      <c r="C1967" s="50">
        <v>322022</v>
      </c>
      <c r="D1967" s="59" t="s">
        <v>751</v>
      </c>
      <c r="E1967" s="56" t="s">
        <v>1004</v>
      </c>
      <c r="F1967" s="56" t="s">
        <v>1005</v>
      </c>
      <c r="G1967" s="59" t="s">
        <v>162</v>
      </c>
    </row>
    <row r="1968" spans="1:7">
      <c r="A1968" s="56">
        <v>322</v>
      </c>
      <c r="B1968" s="56" t="s">
        <v>123</v>
      </c>
      <c r="C1968" s="50">
        <v>322025</v>
      </c>
      <c r="D1968" s="59" t="s">
        <v>754</v>
      </c>
      <c r="E1968" s="56" t="s">
        <v>1004</v>
      </c>
      <c r="F1968" s="56" t="s">
        <v>1005</v>
      </c>
      <c r="G1968" s="59" t="s">
        <v>162</v>
      </c>
    </row>
    <row r="1969" spans="1:7">
      <c r="A1969" s="56">
        <v>322</v>
      </c>
      <c r="B1969" s="56" t="s">
        <v>123</v>
      </c>
      <c r="C1969" s="50" t="s">
        <v>1081</v>
      </c>
      <c r="D1969" s="59" t="s">
        <v>740</v>
      </c>
      <c r="E1969" s="56">
        <v>325458</v>
      </c>
      <c r="F1969" s="56" t="s">
        <v>1003</v>
      </c>
      <c r="G1969" s="59" t="s">
        <v>162</v>
      </c>
    </row>
    <row r="1970" spans="1:7">
      <c r="A1970" s="56">
        <v>322</v>
      </c>
      <c r="B1970" s="56" t="s">
        <v>123</v>
      </c>
      <c r="C1970" s="50">
        <v>322002</v>
      </c>
      <c r="D1970" s="59" t="s">
        <v>741</v>
      </c>
      <c r="E1970" s="56">
        <v>325458</v>
      </c>
      <c r="F1970" s="56" t="s">
        <v>1003</v>
      </c>
      <c r="G1970" s="59" t="s">
        <v>162</v>
      </c>
    </row>
    <row r="1971" spans="1:7">
      <c r="A1971" s="56">
        <v>322</v>
      </c>
      <c r="B1971" s="56" t="s">
        <v>123</v>
      </c>
      <c r="C1971" s="50">
        <v>322003</v>
      </c>
      <c r="D1971" s="59" t="s">
        <v>742</v>
      </c>
      <c r="E1971" s="56">
        <v>325458</v>
      </c>
      <c r="F1971" s="56" t="s">
        <v>1003</v>
      </c>
      <c r="G1971" s="59" t="s">
        <v>162</v>
      </c>
    </row>
    <row r="1972" spans="1:7">
      <c r="A1972" s="56">
        <v>322</v>
      </c>
      <c r="B1972" s="56" t="s">
        <v>123</v>
      </c>
      <c r="C1972" s="50">
        <v>322004</v>
      </c>
      <c r="D1972" s="59" t="s">
        <v>743</v>
      </c>
      <c r="E1972" s="56">
        <v>325458</v>
      </c>
      <c r="F1972" s="56" t="s">
        <v>1003</v>
      </c>
      <c r="G1972" s="59" t="s">
        <v>167</v>
      </c>
    </row>
    <row r="1973" spans="1:7">
      <c r="A1973" s="56">
        <v>322</v>
      </c>
      <c r="B1973" s="56" t="s">
        <v>123</v>
      </c>
      <c r="C1973" s="50">
        <v>322005</v>
      </c>
      <c r="D1973" s="59" t="s">
        <v>729</v>
      </c>
      <c r="E1973" s="56">
        <v>325458</v>
      </c>
      <c r="F1973" s="56" t="s">
        <v>1003</v>
      </c>
      <c r="G1973" s="59" t="s">
        <v>162</v>
      </c>
    </row>
    <row r="1974" spans="1:7">
      <c r="A1974" s="56">
        <v>322</v>
      </c>
      <c r="B1974" s="56" t="s">
        <v>123</v>
      </c>
      <c r="C1974" s="50">
        <v>322007</v>
      </c>
      <c r="D1974" s="59" t="s">
        <v>731</v>
      </c>
      <c r="E1974" s="56">
        <v>325458</v>
      </c>
      <c r="F1974" s="56" t="s">
        <v>1003</v>
      </c>
      <c r="G1974" s="59" t="s">
        <v>162</v>
      </c>
    </row>
    <row r="1975" spans="1:7">
      <c r="A1975" s="56">
        <v>322</v>
      </c>
      <c r="B1975" s="56" t="s">
        <v>123</v>
      </c>
      <c r="C1975" s="50">
        <v>322008</v>
      </c>
      <c r="D1975" s="59" t="s">
        <v>732</v>
      </c>
      <c r="E1975" s="56">
        <v>325458</v>
      </c>
      <c r="F1975" s="56" t="s">
        <v>1003</v>
      </c>
      <c r="G1975" s="59" t="s">
        <v>162</v>
      </c>
    </row>
    <row r="1976" spans="1:7">
      <c r="A1976" s="56">
        <v>322</v>
      </c>
      <c r="B1976" s="56" t="s">
        <v>123</v>
      </c>
      <c r="C1976" s="50">
        <v>322009</v>
      </c>
      <c r="D1976" s="59" t="s">
        <v>733</v>
      </c>
      <c r="E1976" s="56">
        <v>325458</v>
      </c>
      <c r="F1976" s="56" t="s">
        <v>1003</v>
      </c>
      <c r="G1976" s="59" t="s">
        <v>162</v>
      </c>
    </row>
    <row r="1977" spans="1:7">
      <c r="A1977" s="56">
        <v>322</v>
      </c>
      <c r="B1977" s="56" t="s">
        <v>123</v>
      </c>
      <c r="C1977" s="50">
        <v>322010</v>
      </c>
      <c r="D1977" s="59" t="s">
        <v>734</v>
      </c>
      <c r="E1977" s="56">
        <v>325458</v>
      </c>
      <c r="F1977" s="56" t="s">
        <v>1003</v>
      </c>
      <c r="G1977" s="59" t="s">
        <v>162</v>
      </c>
    </row>
    <row r="1978" spans="1:7">
      <c r="A1978" s="56">
        <v>322</v>
      </c>
      <c r="B1978" s="56" t="s">
        <v>123</v>
      </c>
      <c r="C1978" s="50">
        <v>322011</v>
      </c>
      <c r="D1978" s="62" t="s">
        <v>736</v>
      </c>
      <c r="E1978" s="56">
        <v>325458</v>
      </c>
      <c r="F1978" s="56" t="s">
        <v>1003</v>
      </c>
      <c r="G1978" s="59" t="s">
        <v>162</v>
      </c>
    </row>
    <row r="1979" spans="1:7">
      <c r="A1979" s="56">
        <v>322</v>
      </c>
      <c r="B1979" s="56" t="s">
        <v>123</v>
      </c>
      <c r="C1979" s="50">
        <v>322020</v>
      </c>
      <c r="D1979" s="59" t="s">
        <v>749</v>
      </c>
      <c r="E1979" s="56">
        <v>325458</v>
      </c>
      <c r="F1979" s="56" t="s">
        <v>1003</v>
      </c>
      <c r="G1979" s="59" t="s">
        <v>162</v>
      </c>
    </row>
    <row r="1980" spans="1:7">
      <c r="A1980" s="56">
        <v>322</v>
      </c>
      <c r="B1980" s="56" t="s">
        <v>123</v>
      </c>
      <c r="C1980" s="50">
        <v>322021</v>
      </c>
      <c r="D1980" s="59" t="s">
        <v>750</v>
      </c>
      <c r="E1980" s="56">
        <v>325458</v>
      </c>
      <c r="F1980" s="56" t="s">
        <v>1003</v>
      </c>
      <c r="G1980" s="59" t="s">
        <v>162</v>
      </c>
    </row>
    <row r="1981" spans="1:7">
      <c r="A1981" s="56">
        <v>322</v>
      </c>
      <c r="B1981" s="56" t="s">
        <v>123</v>
      </c>
      <c r="C1981" s="50">
        <v>322022</v>
      </c>
      <c r="D1981" s="59" t="s">
        <v>751</v>
      </c>
      <c r="E1981" s="56">
        <v>325458</v>
      </c>
      <c r="F1981" s="56" t="s">
        <v>1003</v>
      </c>
      <c r="G1981" s="56" t="s">
        <v>167</v>
      </c>
    </row>
    <row r="1982" spans="1:7">
      <c r="A1982" s="56">
        <v>322</v>
      </c>
      <c r="B1982" s="56" t="s">
        <v>123</v>
      </c>
      <c r="C1982" s="50" t="s">
        <v>1081</v>
      </c>
      <c r="D1982" s="59" t="s">
        <v>740</v>
      </c>
      <c r="E1982" s="56" t="s">
        <v>876</v>
      </c>
      <c r="F1982" s="56" t="s">
        <v>877</v>
      </c>
      <c r="G1982" s="59" t="s">
        <v>162</v>
      </c>
    </row>
    <row r="1983" spans="1:7">
      <c r="A1983" s="56">
        <v>322</v>
      </c>
      <c r="B1983" s="56" t="s">
        <v>123</v>
      </c>
      <c r="C1983" s="50">
        <v>322002</v>
      </c>
      <c r="D1983" s="59" t="s">
        <v>741</v>
      </c>
      <c r="E1983" s="56" t="s">
        <v>876</v>
      </c>
      <c r="F1983" s="56" t="s">
        <v>877</v>
      </c>
      <c r="G1983" s="59" t="s">
        <v>162</v>
      </c>
    </row>
    <row r="1984" spans="1:7">
      <c r="A1984" s="56">
        <v>322</v>
      </c>
      <c r="B1984" s="56" t="s">
        <v>123</v>
      </c>
      <c r="C1984" s="50">
        <v>322003</v>
      </c>
      <c r="D1984" s="59" t="s">
        <v>742</v>
      </c>
      <c r="E1984" s="56" t="s">
        <v>876</v>
      </c>
      <c r="F1984" s="56" t="s">
        <v>877</v>
      </c>
      <c r="G1984" s="59" t="s">
        <v>162</v>
      </c>
    </row>
    <row r="1985" spans="1:7">
      <c r="A1985" s="56">
        <v>322</v>
      </c>
      <c r="B1985" s="56" t="s">
        <v>123</v>
      </c>
      <c r="C1985" s="50">
        <v>322004</v>
      </c>
      <c r="D1985" s="59" t="s">
        <v>743</v>
      </c>
      <c r="E1985" s="56" t="s">
        <v>876</v>
      </c>
      <c r="F1985" s="56" t="s">
        <v>877</v>
      </c>
      <c r="G1985" s="56" t="s">
        <v>167</v>
      </c>
    </row>
    <row r="1986" spans="1:7">
      <c r="A1986" s="56">
        <v>322</v>
      </c>
      <c r="B1986" s="56" t="s">
        <v>123</v>
      </c>
      <c r="C1986" s="50">
        <v>322005</v>
      </c>
      <c r="D1986" s="59" t="s">
        <v>729</v>
      </c>
      <c r="E1986" s="56" t="s">
        <v>876</v>
      </c>
      <c r="F1986" s="56" t="s">
        <v>877</v>
      </c>
      <c r="G1986" s="59" t="s">
        <v>162</v>
      </c>
    </row>
    <row r="1987" spans="1:7">
      <c r="A1987" s="56">
        <v>322</v>
      </c>
      <c r="B1987" s="56" t="s">
        <v>123</v>
      </c>
      <c r="C1987" s="50">
        <v>322007</v>
      </c>
      <c r="D1987" s="59" t="s">
        <v>731</v>
      </c>
      <c r="E1987" s="56" t="s">
        <v>876</v>
      </c>
      <c r="F1987" s="56" t="s">
        <v>877</v>
      </c>
      <c r="G1987" s="59" t="s">
        <v>162</v>
      </c>
    </row>
    <row r="1988" spans="1:7">
      <c r="A1988" s="56">
        <v>322</v>
      </c>
      <c r="B1988" s="56" t="s">
        <v>123</v>
      </c>
      <c r="C1988" s="50">
        <v>322008</v>
      </c>
      <c r="D1988" s="59" t="s">
        <v>732</v>
      </c>
      <c r="E1988" s="56" t="s">
        <v>876</v>
      </c>
      <c r="F1988" s="56" t="s">
        <v>877</v>
      </c>
      <c r="G1988" s="59" t="s">
        <v>162</v>
      </c>
    </row>
    <row r="1989" spans="1:7">
      <c r="A1989" s="56">
        <v>322</v>
      </c>
      <c r="B1989" s="56" t="s">
        <v>123</v>
      </c>
      <c r="C1989" s="50">
        <v>322009</v>
      </c>
      <c r="D1989" s="59" t="s">
        <v>733</v>
      </c>
      <c r="E1989" s="56" t="s">
        <v>876</v>
      </c>
      <c r="F1989" s="56" t="s">
        <v>877</v>
      </c>
      <c r="G1989" s="59" t="s">
        <v>162</v>
      </c>
    </row>
    <row r="1990" spans="1:7">
      <c r="A1990" s="56">
        <v>322</v>
      </c>
      <c r="B1990" s="56" t="s">
        <v>123</v>
      </c>
      <c r="C1990" s="50">
        <v>322010</v>
      </c>
      <c r="D1990" s="59" t="s">
        <v>734</v>
      </c>
      <c r="E1990" s="56" t="s">
        <v>876</v>
      </c>
      <c r="F1990" s="56" t="s">
        <v>877</v>
      </c>
      <c r="G1990" s="59" t="s">
        <v>162</v>
      </c>
    </row>
    <row r="1991" spans="1:7">
      <c r="A1991" s="56">
        <v>322</v>
      </c>
      <c r="B1991" s="56" t="s">
        <v>123</v>
      </c>
      <c r="C1991" s="50">
        <v>322011</v>
      </c>
      <c r="D1991" s="62" t="s">
        <v>736</v>
      </c>
      <c r="E1991" s="56" t="s">
        <v>876</v>
      </c>
      <c r="F1991" s="56" t="s">
        <v>877</v>
      </c>
      <c r="G1991" s="59" t="s">
        <v>162</v>
      </c>
    </row>
    <row r="1992" spans="1:7">
      <c r="A1992" s="56">
        <v>322</v>
      </c>
      <c r="B1992" s="56" t="s">
        <v>123</v>
      </c>
      <c r="C1992" s="50">
        <v>322013</v>
      </c>
      <c r="D1992" s="62" t="s">
        <v>738</v>
      </c>
      <c r="E1992" s="56" t="s">
        <v>876</v>
      </c>
      <c r="F1992" s="56" t="s">
        <v>877</v>
      </c>
      <c r="G1992" s="59" t="s">
        <v>162</v>
      </c>
    </row>
    <row r="1993" spans="1:7">
      <c r="A1993" s="56">
        <v>322</v>
      </c>
      <c r="B1993" s="56" t="s">
        <v>123</v>
      </c>
      <c r="C1993" s="50">
        <v>322020</v>
      </c>
      <c r="D1993" s="59" t="s">
        <v>749</v>
      </c>
      <c r="E1993" s="56" t="s">
        <v>876</v>
      </c>
      <c r="F1993" s="56" t="s">
        <v>877</v>
      </c>
      <c r="G1993" s="59" t="s">
        <v>162</v>
      </c>
    </row>
    <row r="1994" spans="1:7">
      <c r="A1994" s="56">
        <v>322</v>
      </c>
      <c r="B1994" s="56" t="s">
        <v>123</v>
      </c>
      <c r="C1994" s="50">
        <v>322021</v>
      </c>
      <c r="D1994" s="59" t="s">
        <v>750</v>
      </c>
      <c r="E1994" s="56" t="s">
        <v>876</v>
      </c>
      <c r="F1994" s="56" t="s">
        <v>877</v>
      </c>
      <c r="G1994" s="59" t="s">
        <v>162</v>
      </c>
    </row>
    <row r="1995" spans="1:7">
      <c r="A1995" s="56">
        <v>322</v>
      </c>
      <c r="B1995" s="56" t="s">
        <v>123</v>
      </c>
      <c r="C1995" s="50">
        <v>322022</v>
      </c>
      <c r="D1995" s="59" t="s">
        <v>751</v>
      </c>
      <c r="E1995" s="56" t="s">
        <v>876</v>
      </c>
      <c r="F1995" s="56" t="s">
        <v>877</v>
      </c>
      <c r="G1995" s="59" t="s">
        <v>162</v>
      </c>
    </row>
    <row r="1996" spans="1:7">
      <c r="A1996" s="56">
        <v>322</v>
      </c>
      <c r="B1996" s="56" t="s">
        <v>123</v>
      </c>
      <c r="C1996" s="50">
        <v>322024</v>
      </c>
      <c r="D1996" s="59" t="s">
        <v>1032</v>
      </c>
      <c r="E1996" s="56" t="s">
        <v>876</v>
      </c>
      <c r="F1996" s="56" t="s">
        <v>877</v>
      </c>
      <c r="G1996" s="59" t="s">
        <v>162</v>
      </c>
    </row>
    <row r="1997" spans="1:7">
      <c r="A1997" s="56">
        <v>322</v>
      </c>
      <c r="B1997" s="56" t="s">
        <v>123</v>
      </c>
      <c r="C1997" s="50">
        <v>322027</v>
      </c>
      <c r="D1997" s="59" t="s">
        <v>756</v>
      </c>
      <c r="E1997" s="56" t="s">
        <v>876</v>
      </c>
      <c r="F1997" s="56" t="s">
        <v>877</v>
      </c>
      <c r="G1997" s="59" t="s">
        <v>162</v>
      </c>
    </row>
    <row r="1998" spans="1:7">
      <c r="A1998" s="56">
        <v>322</v>
      </c>
      <c r="B1998" s="56" t="s">
        <v>123</v>
      </c>
      <c r="C1998" s="50">
        <v>322029</v>
      </c>
      <c r="D1998" s="59" t="s">
        <v>758</v>
      </c>
      <c r="E1998" s="56" t="s">
        <v>876</v>
      </c>
      <c r="F1998" s="56" t="s">
        <v>877</v>
      </c>
      <c r="G1998" s="59" t="s">
        <v>162</v>
      </c>
    </row>
    <row r="1999" spans="1:7">
      <c r="A1999" s="56">
        <v>322</v>
      </c>
      <c r="B1999" s="56" t="s">
        <v>123</v>
      </c>
      <c r="C1999" s="50">
        <v>322004</v>
      </c>
      <c r="D1999" s="59" t="s">
        <v>743</v>
      </c>
      <c r="E1999" s="56" t="s">
        <v>935</v>
      </c>
      <c r="F1999" s="56" t="s">
        <v>936</v>
      </c>
      <c r="G1999" s="59" t="s">
        <v>162</v>
      </c>
    </row>
    <row r="2000" spans="1:7">
      <c r="A2000" s="56">
        <v>322</v>
      </c>
      <c r="B2000" s="56" t="s">
        <v>123</v>
      </c>
      <c r="C2000" s="50">
        <v>322005</v>
      </c>
      <c r="D2000" s="59" t="s">
        <v>729</v>
      </c>
      <c r="E2000" s="56" t="s">
        <v>935</v>
      </c>
      <c r="F2000" s="56" t="s">
        <v>936</v>
      </c>
      <c r="G2000" s="59" t="s">
        <v>162</v>
      </c>
    </row>
    <row r="2001" spans="1:7">
      <c r="A2001" s="56">
        <v>322</v>
      </c>
      <c r="B2001" s="56" t="s">
        <v>123</v>
      </c>
      <c r="C2001" s="50">
        <v>322007</v>
      </c>
      <c r="D2001" s="59" t="s">
        <v>731</v>
      </c>
      <c r="E2001" s="56" t="s">
        <v>935</v>
      </c>
      <c r="F2001" s="56" t="s">
        <v>936</v>
      </c>
      <c r="G2001" s="59" t="s">
        <v>162</v>
      </c>
    </row>
    <row r="2002" spans="1:7">
      <c r="A2002" s="56">
        <v>322</v>
      </c>
      <c r="B2002" s="56" t="s">
        <v>123</v>
      </c>
      <c r="C2002" s="50">
        <v>322008</v>
      </c>
      <c r="D2002" s="59" t="s">
        <v>732</v>
      </c>
      <c r="E2002" s="56" t="s">
        <v>935</v>
      </c>
      <c r="F2002" s="56" t="s">
        <v>936</v>
      </c>
      <c r="G2002" s="59" t="s">
        <v>162</v>
      </c>
    </row>
    <row r="2003" spans="1:7">
      <c r="A2003" s="56">
        <v>322</v>
      </c>
      <c r="B2003" s="56" t="s">
        <v>123</v>
      </c>
      <c r="C2003" s="50">
        <v>322009</v>
      </c>
      <c r="D2003" s="59" t="s">
        <v>733</v>
      </c>
      <c r="E2003" s="56" t="s">
        <v>935</v>
      </c>
      <c r="F2003" s="56" t="s">
        <v>936</v>
      </c>
      <c r="G2003" s="59" t="s">
        <v>162</v>
      </c>
    </row>
    <row r="2004" spans="1:7">
      <c r="A2004" s="56">
        <v>322</v>
      </c>
      <c r="B2004" s="56" t="s">
        <v>123</v>
      </c>
      <c r="C2004" s="50">
        <v>322010</v>
      </c>
      <c r="D2004" s="59" t="s">
        <v>734</v>
      </c>
      <c r="E2004" s="56" t="s">
        <v>935</v>
      </c>
      <c r="F2004" s="56" t="s">
        <v>936</v>
      </c>
      <c r="G2004" s="59" t="s">
        <v>162</v>
      </c>
    </row>
    <row r="2005" spans="1:7">
      <c r="A2005" s="56">
        <v>322</v>
      </c>
      <c r="B2005" s="56" t="s">
        <v>123</v>
      </c>
      <c r="C2005" s="50">
        <v>322011</v>
      </c>
      <c r="D2005" s="62" t="s">
        <v>736</v>
      </c>
      <c r="E2005" s="56" t="s">
        <v>935</v>
      </c>
      <c r="F2005" s="56" t="s">
        <v>936</v>
      </c>
      <c r="G2005" s="59" t="s">
        <v>162</v>
      </c>
    </row>
    <row r="2006" spans="1:7">
      <c r="A2006" s="56">
        <v>322</v>
      </c>
      <c r="B2006" s="56" t="s">
        <v>123</v>
      </c>
      <c r="C2006" s="50">
        <v>322012</v>
      </c>
      <c r="D2006" s="62" t="s">
        <v>737</v>
      </c>
      <c r="E2006" s="56" t="s">
        <v>935</v>
      </c>
      <c r="F2006" s="56" t="s">
        <v>936</v>
      </c>
      <c r="G2006" s="59" t="s">
        <v>162</v>
      </c>
    </row>
    <row r="2007" spans="1:7">
      <c r="A2007" s="56">
        <v>322</v>
      </c>
      <c r="B2007" s="56" t="s">
        <v>123</v>
      </c>
      <c r="C2007" s="50">
        <v>322013</v>
      </c>
      <c r="D2007" s="62" t="s">
        <v>738</v>
      </c>
      <c r="E2007" s="56" t="s">
        <v>935</v>
      </c>
      <c r="F2007" s="56" t="s">
        <v>936</v>
      </c>
      <c r="G2007" s="59" t="s">
        <v>162</v>
      </c>
    </row>
    <row r="2008" spans="1:7">
      <c r="A2008" s="56">
        <v>322</v>
      </c>
      <c r="B2008" s="56" t="s">
        <v>123</v>
      </c>
      <c r="C2008" s="50">
        <v>322014</v>
      </c>
      <c r="D2008" s="62" t="s">
        <v>739</v>
      </c>
      <c r="E2008" s="56" t="s">
        <v>935</v>
      </c>
      <c r="F2008" s="56" t="s">
        <v>936</v>
      </c>
      <c r="G2008" s="59" t="s">
        <v>162</v>
      </c>
    </row>
    <row r="2009" spans="1:7">
      <c r="A2009" s="56">
        <v>322</v>
      </c>
      <c r="B2009" s="56" t="s">
        <v>123</v>
      </c>
      <c r="C2009" s="50">
        <v>322011</v>
      </c>
      <c r="D2009" s="62" t="s">
        <v>736</v>
      </c>
      <c r="E2009" s="56" t="s">
        <v>935</v>
      </c>
      <c r="F2009" s="56" t="s">
        <v>936</v>
      </c>
      <c r="G2009" s="59" t="s">
        <v>162</v>
      </c>
    </row>
    <row r="2010" spans="1:7">
      <c r="A2010" s="56">
        <v>322</v>
      </c>
      <c r="B2010" s="56" t="s">
        <v>123</v>
      </c>
      <c r="C2010" s="50">
        <v>322012</v>
      </c>
      <c r="D2010" s="62" t="s">
        <v>737</v>
      </c>
      <c r="E2010" s="56" t="s">
        <v>935</v>
      </c>
      <c r="F2010" s="56" t="s">
        <v>936</v>
      </c>
      <c r="G2010" s="59" t="s">
        <v>162</v>
      </c>
    </row>
    <row r="2011" spans="1:7">
      <c r="A2011" s="56">
        <v>322</v>
      </c>
      <c r="B2011" s="56" t="s">
        <v>123</v>
      </c>
      <c r="C2011" s="50">
        <v>322015</v>
      </c>
      <c r="D2011" s="59" t="s">
        <v>744</v>
      </c>
      <c r="E2011" s="56" t="s">
        <v>935</v>
      </c>
      <c r="F2011" s="56" t="s">
        <v>936</v>
      </c>
      <c r="G2011" s="59" t="s">
        <v>162</v>
      </c>
    </row>
    <row r="2012" spans="1:7">
      <c r="A2012" s="56">
        <v>322</v>
      </c>
      <c r="B2012" s="56" t="s">
        <v>123</v>
      </c>
      <c r="C2012" s="50">
        <v>322016</v>
      </c>
      <c r="D2012" s="59" t="s">
        <v>745</v>
      </c>
      <c r="E2012" s="56" t="s">
        <v>935</v>
      </c>
      <c r="F2012" s="56" t="s">
        <v>936</v>
      </c>
      <c r="G2012" s="59" t="s">
        <v>162</v>
      </c>
    </row>
    <row r="2013" spans="1:7">
      <c r="A2013" s="56">
        <v>322</v>
      </c>
      <c r="B2013" s="56" t="s">
        <v>123</v>
      </c>
      <c r="C2013" s="50">
        <v>322017</v>
      </c>
      <c r="D2013" s="59" t="s">
        <v>600</v>
      </c>
      <c r="E2013" s="56" t="s">
        <v>935</v>
      </c>
      <c r="F2013" s="56" t="s">
        <v>936</v>
      </c>
      <c r="G2013" s="59" t="s">
        <v>162</v>
      </c>
    </row>
    <row r="2014" spans="1:7">
      <c r="A2014" s="56">
        <v>322</v>
      </c>
      <c r="B2014" s="56" t="s">
        <v>123</v>
      </c>
      <c r="C2014" s="50">
        <v>322019</v>
      </c>
      <c r="D2014" s="59" t="s">
        <v>747</v>
      </c>
      <c r="E2014" s="56" t="s">
        <v>935</v>
      </c>
      <c r="F2014" s="56" t="s">
        <v>936</v>
      </c>
      <c r="G2014" s="59" t="s">
        <v>162</v>
      </c>
    </row>
    <row r="2015" spans="1:7">
      <c r="A2015" s="56">
        <v>322</v>
      </c>
      <c r="B2015" s="56" t="s">
        <v>123</v>
      </c>
      <c r="C2015" s="50">
        <v>322020</v>
      </c>
      <c r="D2015" s="59" t="s">
        <v>749</v>
      </c>
      <c r="E2015" s="56" t="s">
        <v>935</v>
      </c>
      <c r="F2015" s="56" t="s">
        <v>936</v>
      </c>
      <c r="G2015" s="59" t="s">
        <v>162</v>
      </c>
    </row>
    <row r="2016" spans="1:7">
      <c r="A2016" s="56">
        <v>322</v>
      </c>
      <c r="B2016" s="56" t="s">
        <v>123</v>
      </c>
      <c r="C2016" s="50">
        <v>322021</v>
      </c>
      <c r="D2016" s="59" t="s">
        <v>750</v>
      </c>
      <c r="E2016" s="56" t="s">
        <v>935</v>
      </c>
      <c r="F2016" s="56" t="s">
        <v>936</v>
      </c>
      <c r="G2016" s="59" t="s">
        <v>162</v>
      </c>
    </row>
    <row r="2017" spans="1:7">
      <c r="A2017" s="56">
        <v>322</v>
      </c>
      <c r="B2017" s="56" t="s">
        <v>123</v>
      </c>
      <c r="C2017" s="50">
        <v>322022</v>
      </c>
      <c r="D2017" s="59" t="s">
        <v>751</v>
      </c>
      <c r="E2017" s="56" t="s">
        <v>935</v>
      </c>
      <c r="F2017" s="56" t="s">
        <v>936</v>
      </c>
      <c r="G2017" s="59" t="s">
        <v>162</v>
      </c>
    </row>
    <row r="2018" spans="1:7">
      <c r="A2018" s="56">
        <v>322</v>
      </c>
      <c r="B2018" s="56" t="s">
        <v>123</v>
      </c>
      <c r="C2018" s="50">
        <v>322023</v>
      </c>
      <c r="D2018" s="59" t="s">
        <v>752</v>
      </c>
      <c r="E2018" s="56" t="s">
        <v>935</v>
      </c>
      <c r="F2018" s="56" t="s">
        <v>936</v>
      </c>
      <c r="G2018" s="59" t="s">
        <v>162</v>
      </c>
    </row>
    <row r="2019" spans="1:7">
      <c r="A2019" s="56">
        <v>322</v>
      </c>
      <c r="B2019" s="56" t="s">
        <v>123</v>
      </c>
      <c r="C2019" s="50" t="s">
        <v>1081</v>
      </c>
      <c r="D2019" s="59" t="s">
        <v>740</v>
      </c>
      <c r="E2019" s="56" t="s">
        <v>880</v>
      </c>
      <c r="F2019" s="56" t="s">
        <v>881</v>
      </c>
      <c r="G2019" s="56" t="s">
        <v>167</v>
      </c>
    </row>
    <row r="2020" spans="1:7">
      <c r="A2020" s="56">
        <v>322</v>
      </c>
      <c r="B2020" s="56" t="s">
        <v>123</v>
      </c>
      <c r="C2020" s="50">
        <v>322002</v>
      </c>
      <c r="D2020" s="59" t="s">
        <v>741</v>
      </c>
      <c r="E2020" s="56" t="s">
        <v>880</v>
      </c>
      <c r="F2020" s="56" t="s">
        <v>881</v>
      </c>
      <c r="G2020" s="56" t="s">
        <v>167</v>
      </c>
    </row>
    <row r="2021" spans="1:7">
      <c r="A2021" s="56">
        <v>322</v>
      </c>
      <c r="B2021" s="56" t="s">
        <v>123</v>
      </c>
      <c r="C2021" s="50">
        <v>322003</v>
      </c>
      <c r="D2021" s="59" t="s">
        <v>742</v>
      </c>
      <c r="E2021" s="56" t="s">
        <v>880</v>
      </c>
      <c r="F2021" s="56" t="s">
        <v>881</v>
      </c>
      <c r="G2021" s="56" t="s">
        <v>167</v>
      </c>
    </row>
    <row r="2022" spans="1:7">
      <c r="A2022" s="56">
        <v>322</v>
      </c>
      <c r="B2022" s="56" t="s">
        <v>123</v>
      </c>
      <c r="C2022" s="50">
        <v>322004</v>
      </c>
      <c r="D2022" s="59" t="s">
        <v>743</v>
      </c>
      <c r="E2022" s="56" t="s">
        <v>880</v>
      </c>
      <c r="F2022" s="56" t="s">
        <v>881</v>
      </c>
      <c r="G2022" s="56" t="s">
        <v>167</v>
      </c>
    </row>
    <row r="2023" spans="1:7">
      <c r="A2023" s="56">
        <v>322</v>
      </c>
      <c r="B2023" s="56" t="s">
        <v>123</v>
      </c>
      <c r="C2023" s="50">
        <v>322005</v>
      </c>
      <c r="D2023" s="59" t="s">
        <v>729</v>
      </c>
      <c r="E2023" s="56" t="s">
        <v>880</v>
      </c>
      <c r="F2023" s="56" t="s">
        <v>881</v>
      </c>
      <c r="G2023" s="56" t="s">
        <v>167</v>
      </c>
    </row>
    <row r="2024" spans="1:7">
      <c r="A2024" s="56">
        <v>322</v>
      </c>
      <c r="B2024" s="56" t="s">
        <v>123</v>
      </c>
      <c r="C2024" s="50">
        <v>322006</v>
      </c>
      <c r="D2024" s="59" t="s">
        <v>730</v>
      </c>
      <c r="E2024" s="56" t="s">
        <v>880</v>
      </c>
      <c r="F2024" s="56" t="s">
        <v>881</v>
      </c>
      <c r="G2024" s="56" t="s">
        <v>167</v>
      </c>
    </row>
    <row r="2025" spans="1:7">
      <c r="A2025" s="56">
        <v>322</v>
      </c>
      <c r="B2025" s="56" t="s">
        <v>123</v>
      </c>
      <c r="C2025" s="50">
        <v>322007</v>
      </c>
      <c r="D2025" s="59" t="s">
        <v>731</v>
      </c>
      <c r="E2025" s="56" t="s">
        <v>880</v>
      </c>
      <c r="F2025" s="56" t="s">
        <v>881</v>
      </c>
      <c r="G2025" s="59" t="s">
        <v>162</v>
      </c>
    </row>
    <row r="2026" spans="1:7">
      <c r="A2026" s="56">
        <v>322</v>
      </c>
      <c r="B2026" s="56" t="s">
        <v>123</v>
      </c>
      <c r="C2026" s="50">
        <v>322008</v>
      </c>
      <c r="D2026" s="59" t="s">
        <v>732</v>
      </c>
      <c r="E2026" s="56" t="s">
        <v>880</v>
      </c>
      <c r="F2026" s="56" t="s">
        <v>881</v>
      </c>
      <c r="G2026" s="59" t="s">
        <v>162</v>
      </c>
    </row>
    <row r="2027" spans="1:7">
      <c r="A2027" s="56">
        <v>322</v>
      </c>
      <c r="B2027" s="56" t="s">
        <v>123</v>
      </c>
      <c r="C2027" s="50">
        <v>322009</v>
      </c>
      <c r="D2027" s="59" t="s">
        <v>733</v>
      </c>
      <c r="E2027" s="56" t="s">
        <v>880</v>
      </c>
      <c r="F2027" s="56" t="s">
        <v>881</v>
      </c>
      <c r="G2027" s="59" t="s">
        <v>162</v>
      </c>
    </row>
    <row r="2028" spans="1:7">
      <c r="A2028" s="56">
        <v>322</v>
      </c>
      <c r="B2028" s="56" t="s">
        <v>123</v>
      </c>
      <c r="C2028" s="50">
        <v>322010</v>
      </c>
      <c r="D2028" s="59" t="s">
        <v>734</v>
      </c>
      <c r="E2028" s="56" t="s">
        <v>880</v>
      </c>
      <c r="F2028" s="56" t="s">
        <v>881</v>
      </c>
      <c r="G2028" s="59" t="s">
        <v>162</v>
      </c>
    </row>
    <row r="2029" spans="1:7">
      <c r="A2029" s="56">
        <v>322</v>
      </c>
      <c r="B2029" s="56" t="s">
        <v>123</v>
      </c>
      <c r="C2029" s="50">
        <v>322011</v>
      </c>
      <c r="D2029" s="62" t="s">
        <v>736</v>
      </c>
      <c r="E2029" s="56" t="s">
        <v>880</v>
      </c>
      <c r="F2029" s="56" t="s">
        <v>881</v>
      </c>
      <c r="G2029" s="59" t="s">
        <v>162</v>
      </c>
    </row>
    <row r="2030" spans="1:7">
      <c r="A2030" s="56">
        <v>322</v>
      </c>
      <c r="B2030" s="56" t="s">
        <v>123</v>
      </c>
      <c r="C2030" s="50">
        <v>322012</v>
      </c>
      <c r="D2030" s="62" t="s">
        <v>737</v>
      </c>
      <c r="E2030" s="56" t="s">
        <v>880</v>
      </c>
      <c r="F2030" s="56" t="s">
        <v>881</v>
      </c>
      <c r="G2030" s="59" t="s">
        <v>162</v>
      </c>
    </row>
    <row r="2031" spans="1:7">
      <c r="A2031" s="56">
        <v>322</v>
      </c>
      <c r="B2031" s="56" t="s">
        <v>123</v>
      </c>
      <c r="C2031" s="50">
        <v>322013</v>
      </c>
      <c r="D2031" s="62" t="s">
        <v>738</v>
      </c>
      <c r="E2031" s="56" t="s">
        <v>880</v>
      </c>
      <c r="F2031" s="56" t="s">
        <v>881</v>
      </c>
      <c r="G2031" s="59" t="s">
        <v>162</v>
      </c>
    </row>
    <row r="2032" spans="1:7">
      <c r="A2032" s="56">
        <v>322</v>
      </c>
      <c r="B2032" s="56" t="s">
        <v>123</v>
      </c>
      <c r="C2032" s="50">
        <v>322015</v>
      </c>
      <c r="D2032" s="59" t="s">
        <v>744</v>
      </c>
      <c r="E2032" s="56" t="s">
        <v>880</v>
      </c>
      <c r="F2032" s="56" t="s">
        <v>881</v>
      </c>
      <c r="G2032" s="59" t="s">
        <v>162</v>
      </c>
    </row>
    <row r="2033" spans="1:7">
      <c r="A2033" s="56">
        <v>322</v>
      </c>
      <c r="B2033" s="56" t="s">
        <v>123</v>
      </c>
      <c r="C2033" s="50">
        <v>322016</v>
      </c>
      <c r="D2033" s="59" t="s">
        <v>745</v>
      </c>
      <c r="E2033" s="56" t="s">
        <v>880</v>
      </c>
      <c r="F2033" s="56" t="s">
        <v>881</v>
      </c>
      <c r="G2033" s="59" t="s">
        <v>162</v>
      </c>
    </row>
    <row r="2034" spans="1:7">
      <c r="A2034" s="56">
        <v>322</v>
      </c>
      <c r="B2034" s="56" t="s">
        <v>123</v>
      </c>
      <c r="C2034" s="50">
        <v>322017</v>
      </c>
      <c r="D2034" s="59" t="s">
        <v>600</v>
      </c>
      <c r="E2034" s="56" t="s">
        <v>880</v>
      </c>
      <c r="F2034" s="56" t="s">
        <v>881</v>
      </c>
      <c r="G2034" s="59" t="s">
        <v>162</v>
      </c>
    </row>
    <row r="2035" spans="1:7">
      <c r="A2035" s="56">
        <v>322</v>
      </c>
      <c r="B2035" s="56" t="s">
        <v>123</v>
      </c>
      <c r="C2035" s="50">
        <v>322020</v>
      </c>
      <c r="D2035" s="59" t="s">
        <v>749</v>
      </c>
      <c r="E2035" s="56" t="s">
        <v>880</v>
      </c>
      <c r="F2035" s="56" t="s">
        <v>881</v>
      </c>
      <c r="G2035" s="59" t="s">
        <v>162</v>
      </c>
    </row>
    <row r="2036" spans="1:7">
      <c r="A2036" s="56">
        <v>322</v>
      </c>
      <c r="B2036" s="56" t="s">
        <v>123</v>
      </c>
      <c r="C2036" s="50">
        <v>322021</v>
      </c>
      <c r="D2036" s="59" t="s">
        <v>750</v>
      </c>
      <c r="E2036" s="56" t="s">
        <v>880</v>
      </c>
      <c r="F2036" s="56" t="s">
        <v>881</v>
      </c>
      <c r="G2036" s="59" t="s">
        <v>162</v>
      </c>
    </row>
    <row r="2037" spans="1:7">
      <c r="A2037" s="56">
        <v>322</v>
      </c>
      <c r="B2037" s="56" t="s">
        <v>123</v>
      </c>
      <c r="C2037" s="50">
        <v>322022</v>
      </c>
      <c r="D2037" s="59" t="s">
        <v>751</v>
      </c>
      <c r="E2037" s="56" t="s">
        <v>880</v>
      </c>
      <c r="F2037" s="56" t="s">
        <v>881</v>
      </c>
      <c r="G2037" s="59" t="s">
        <v>162</v>
      </c>
    </row>
    <row r="2038" spans="1:7">
      <c r="A2038" s="56">
        <v>322</v>
      </c>
      <c r="B2038" s="56" t="s">
        <v>123</v>
      </c>
      <c r="C2038" s="50">
        <v>322026</v>
      </c>
      <c r="D2038" s="59" t="s">
        <v>755</v>
      </c>
      <c r="E2038" s="56" t="s">
        <v>880</v>
      </c>
      <c r="F2038" s="56" t="s">
        <v>881</v>
      </c>
      <c r="G2038" s="56" t="s">
        <v>167</v>
      </c>
    </row>
    <row r="2039" spans="1:7">
      <c r="A2039" s="50">
        <v>310</v>
      </c>
      <c r="B2039" s="51" t="s">
        <v>116</v>
      </c>
      <c r="C2039" s="50" t="s">
        <v>1082</v>
      </c>
      <c r="D2039" s="50" t="s">
        <v>770</v>
      </c>
      <c r="E2039" s="50" t="s">
        <v>1009</v>
      </c>
      <c r="F2039" s="50" t="s">
        <v>1010</v>
      </c>
      <c r="G2039" s="63" t="s">
        <v>162</v>
      </c>
    </row>
    <row r="2040" spans="1:7">
      <c r="A2040" s="50">
        <v>310</v>
      </c>
      <c r="B2040" s="51" t="s">
        <v>116</v>
      </c>
      <c r="C2040" s="50" t="s">
        <v>1082</v>
      </c>
      <c r="D2040" s="50" t="s">
        <v>770</v>
      </c>
      <c r="E2040" s="50" t="s">
        <v>1011</v>
      </c>
      <c r="F2040" s="50" t="s">
        <v>1012</v>
      </c>
      <c r="G2040" s="63" t="s">
        <v>162</v>
      </c>
    </row>
    <row r="2041" spans="1:7" ht="30">
      <c r="A2041" s="50">
        <v>310</v>
      </c>
      <c r="B2041" s="51" t="s">
        <v>116</v>
      </c>
      <c r="C2041" s="50">
        <v>310002</v>
      </c>
      <c r="D2041" s="64" t="s">
        <v>772</v>
      </c>
      <c r="E2041" s="50" t="s">
        <v>1009</v>
      </c>
      <c r="F2041" s="50" t="s">
        <v>1010</v>
      </c>
      <c r="G2041" s="63" t="s">
        <v>162</v>
      </c>
    </row>
    <row r="2042" spans="1:7" ht="30">
      <c r="A2042" s="50">
        <v>310</v>
      </c>
      <c r="B2042" s="51" t="s">
        <v>116</v>
      </c>
      <c r="C2042" s="50">
        <v>310002</v>
      </c>
      <c r="D2042" s="64" t="s">
        <v>772</v>
      </c>
      <c r="E2042" s="50" t="s">
        <v>1011</v>
      </c>
      <c r="F2042" s="50" t="s">
        <v>1012</v>
      </c>
      <c r="G2042" s="63" t="s">
        <v>162</v>
      </c>
    </row>
    <row r="2043" spans="1:7" ht="30">
      <c r="A2043" s="50">
        <v>310</v>
      </c>
      <c r="B2043" s="51" t="s">
        <v>116</v>
      </c>
      <c r="C2043" s="50">
        <v>310003</v>
      </c>
      <c r="D2043" s="64" t="s">
        <v>773</v>
      </c>
      <c r="E2043" s="50" t="s">
        <v>1007</v>
      </c>
      <c r="F2043" s="50" t="s">
        <v>1008</v>
      </c>
      <c r="G2043" s="63" t="s">
        <v>162</v>
      </c>
    </row>
    <row r="2044" spans="1:7" ht="30">
      <c r="A2044" s="50">
        <v>310</v>
      </c>
      <c r="B2044" s="51" t="s">
        <v>116</v>
      </c>
      <c r="C2044" s="50">
        <v>310003</v>
      </c>
      <c r="D2044" s="64" t="s">
        <v>773</v>
      </c>
      <c r="E2044" s="50" t="s">
        <v>1009</v>
      </c>
      <c r="F2044" s="50" t="s">
        <v>1010</v>
      </c>
      <c r="G2044" s="63" t="s">
        <v>162</v>
      </c>
    </row>
    <row r="2045" spans="1:7" ht="30">
      <c r="A2045" s="50">
        <v>310</v>
      </c>
      <c r="B2045" s="51" t="s">
        <v>116</v>
      </c>
      <c r="C2045" s="50">
        <v>310003</v>
      </c>
      <c r="D2045" s="64" t="s">
        <v>773</v>
      </c>
      <c r="E2045" s="50" t="s">
        <v>1011</v>
      </c>
      <c r="F2045" s="50" t="s">
        <v>1012</v>
      </c>
      <c r="G2045" s="63" t="s">
        <v>162</v>
      </c>
    </row>
    <row r="2046" spans="1:7" ht="30">
      <c r="A2046" s="50">
        <v>310</v>
      </c>
      <c r="B2046" s="51" t="s">
        <v>116</v>
      </c>
      <c r="C2046" s="50">
        <v>310003</v>
      </c>
      <c r="D2046" s="64" t="s">
        <v>773</v>
      </c>
      <c r="E2046" s="50" t="s">
        <v>1013</v>
      </c>
      <c r="F2046" s="50" t="s">
        <v>1014</v>
      </c>
      <c r="G2046" s="63" t="s">
        <v>162</v>
      </c>
    </row>
    <row r="2047" spans="1:7" ht="30">
      <c r="A2047" s="50">
        <v>310</v>
      </c>
      <c r="B2047" s="51" t="s">
        <v>116</v>
      </c>
      <c r="C2047" s="50">
        <v>310003</v>
      </c>
      <c r="D2047" s="64" t="s">
        <v>773</v>
      </c>
      <c r="E2047" s="50" t="s">
        <v>1015</v>
      </c>
      <c r="F2047" s="50" t="s">
        <v>1006</v>
      </c>
      <c r="G2047" s="63" t="s">
        <v>162</v>
      </c>
    </row>
    <row r="2048" spans="1:7" ht="30">
      <c r="A2048" s="50">
        <v>310</v>
      </c>
      <c r="B2048" s="51" t="s">
        <v>116</v>
      </c>
      <c r="C2048" s="50">
        <v>310003</v>
      </c>
      <c r="D2048" s="64" t="s">
        <v>773</v>
      </c>
      <c r="E2048" s="50" t="s">
        <v>1016</v>
      </c>
      <c r="F2048" s="50" t="s">
        <v>1001</v>
      </c>
      <c r="G2048" s="63" t="s">
        <v>167</v>
      </c>
    </row>
    <row r="2049" spans="1:7" ht="30">
      <c r="A2049" s="50">
        <v>310</v>
      </c>
      <c r="B2049" s="51" t="s">
        <v>116</v>
      </c>
      <c r="C2049" s="50">
        <v>310004</v>
      </c>
      <c r="D2049" s="64" t="s">
        <v>774</v>
      </c>
      <c r="E2049" s="50" t="s">
        <v>1011</v>
      </c>
      <c r="F2049" s="50" t="s">
        <v>1012</v>
      </c>
      <c r="G2049" s="63" t="s">
        <v>162</v>
      </c>
    </row>
    <row r="2050" spans="1:7">
      <c r="A2050" s="50">
        <v>310</v>
      </c>
      <c r="B2050" s="51" t="s">
        <v>116</v>
      </c>
      <c r="C2050" s="50">
        <v>310005</v>
      </c>
      <c r="D2050" s="64" t="s">
        <v>768</v>
      </c>
      <c r="E2050" s="50" t="s">
        <v>1009</v>
      </c>
      <c r="F2050" s="50" t="s">
        <v>1010</v>
      </c>
      <c r="G2050" s="63" t="s">
        <v>162</v>
      </c>
    </row>
    <row r="2051" spans="1:7">
      <c r="A2051" s="50">
        <v>310</v>
      </c>
      <c r="B2051" s="51" t="s">
        <v>116</v>
      </c>
      <c r="C2051" s="50">
        <v>310005</v>
      </c>
      <c r="D2051" s="64" t="s">
        <v>768</v>
      </c>
      <c r="E2051" s="50" t="s">
        <v>1013</v>
      </c>
      <c r="F2051" s="50" t="s">
        <v>1014</v>
      </c>
      <c r="G2051" s="63" t="s">
        <v>162</v>
      </c>
    </row>
    <row r="2052" spans="1:7">
      <c r="A2052" s="50">
        <v>310</v>
      </c>
      <c r="B2052" s="51" t="s">
        <v>116</v>
      </c>
      <c r="C2052" s="50">
        <v>310005</v>
      </c>
      <c r="D2052" s="64" t="s">
        <v>768</v>
      </c>
      <c r="E2052" s="50" t="s">
        <v>1007</v>
      </c>
      <c r="F2052" s="50" t="s">
        <v>1008</v>
      </c>
      <c r="G2052" s="63" t="s">
        <v>162</v>
      </c>
    </row>
    <row r="2053" spans="1:7">
      <c r="A2053" s="50">
        <v>310</v>
      </c>
      <c r="B2053" s="51" t="s">
        <v>116</v>
      </c>
      <c r="C2053" s="50">
        <v>310005</v>
      </c>
      <c r="D2053" s="64" t="s">
        <v>768</v>
      </c>
      <c r="E2053" s="50" t="s">
        <v>1016</v>
      </c>
      <c r="F2053" s="50" t="s">
        <v>1001</v>
      </c>
      <c r="G2053" s="63" t="s">
        <v>162</v>
      </c>
    </row>
    <row r="2054" spans="1:7">
      <c r="A2054" s="51">
        <v>303</v>
      </c>
      <c r="B2054" s="51" t="s">
        <v>114</v>
      </c>
      <c r="C2054" s="50" t="s">
        <v>1083</v>
      </c>
      <c r="D2054" s="51" t="s">
        <v>760</v>
      </c>
      <c r="E2054" s="51" t="s">
        <v>1019</v>
      </c>
      <c r="F2054" s="50" t="s">
        <v>1020</v>
      </c>
      <c r="G2054" s="50" t="s">
        <v>162</v>
      </c>
    </row>
    <row r="2055" spans="1:7">
      <c r="A2055" s="51">
        <v>303</v>
      </c>
      <c r="B2055" s="51" t="s">
        <v>114</v>
      </c>
      <c r="C2055" s="50">
        <v>303002</v>
      </c>
      <c r="D2055" s="51" t="s">
        <v>761</v>
      </c>
      <c r="E2055" s="51" t="s">
        <v>1019</v>
      </c>
      <c r="F2055" s="50" t="s">
        <v>1020</v>
      </c>
      <c r="G2055" s="50" t="s">
        <v>167</v>
      </c>
    </row>
    <row r="2056" spans="1:7">
      <c r="A2056" s="51">
        <v>303</v>
      </c>
      <c r="B2056" s="51" t="s">
        <v>114</v>
      </c>
      <c r="C2056" s="50">
        <v>303003</v>
      </c>
      <c r="D2056" s="51" t="s">
        <v>762</v>
      </c>
      <c r="E2056" s="51" t="s">
        <v>1019</v>
      </c>
      <c r="F2056" s="50" t="s">
        <v>1020</v>
      </c>
      <c r="G2056" s="50" t="s">
        <v>162</v>
      </c>
    </row>
    <row r="2057" spans="1:7">
      <c r="A2057" s="51">
        <v>303</v>
      </c>
      <c r="B2057" s="51" t="s">
        <v>114</v>
      </c>
      <c r="C2057" s="50">
        <v>303004</v>
      </c>
      <c r="D2057" s="51" t="s">
        <v>763</v>
      </c>
      <c r="E2057" s="51" t="s">
        <v>1019</v>
      </c>
      <c r="F2057" s="50" t="s">
        <v>1020</v>
      </c>
      <c r="G2057" s="50" t="s">
        <v>162</v>
      </c>
    </row>
    <row r="2058" spans="1:7">
      <c r="A2058" s="51">
        <v>303</v>
      </c>
      <c r="B2058" s="51" t="s">
        <v>114</v>
      </c>
      <c r="C2058" s="50">
        <v>303005</v>
      </c>
      <c r="D2058" s="51" t="s">
        <v>764</v>
      </c>
      <c r="E2058" s="51" t="s">
        <v>1019</v>
      </c>
      <c r="F2058" s="50" t="s">
        <v>1020</v>
      </c>
      <c r="G2058" s="50" t="s">
        <v>162</v>
      </c>
    </row>
    <row r="2059" spans="1:7">
      <c r="A2059" s="51">
        <v>303</v>
      </c>
      <c r="B2059" s="51" t="s">
        <v>114</v>
      </c>
      <c r="C2059" s="50">
        <v>303006</v>
      </c>
      <c r="D2059" s="51" t="s">
        <v>766</v>
      </c>
      <c r="E2059" s="51" t="s">
        <v>1019</v>
      </c>
      <c r="F2059" s="50" t="s">
        <v>1020</v>
      </c>
      <c r="G2059" s="50" t="s">
        <v>167</v>
      </c>
    </row>
    <row r="2060" spans="1:7">
      <c r="A2060" s="51">
        <v>303</v>
      </c>
      <c r="B2060" s="51" t="s">
        <v>114</v>
      </c>
      <c r="C2060" s="50">
        <v>303008</v>
      </c>
      <c r="D2060" s="51" t="s">
        <v>777</v>
      </c>
      <c r="E2060" s="51" t="s">
        <v>1019</v>
      </c>
      <c r="F2060" s="50" t="s">
        <v>1020</v>
      </c>
      <c r="G2060" s="50" t="s">
        <v>167</v>
      </c>
    </row>
    <row r="2061" spans="1:7">
      <c r="A2061" s="51">
        <v>303</v>
      </c>
      <c r="B2061" s="51" t="s">
        <v>114</v>
      </c>
      <c r="C2061" s="50" t="s">
        <v>1083</v>
      </c>
      <c r="D2061" s="51" t="s">
        <v>760</v>
      </c>
      <c r="E2061" s="51" t="s">
        <v>1021</v>
      </c>
      <c r="F2061" s="50" t="s">
        <v>1022</v>
      </c>
      <c r="G2061" s="50" t="s">
        <v>162</v>
      </c>
    </row>
    <row r="2062" spans="1:7">
      <c r="A2062" s="51">
        <v>303</v>
      </c>
      <c r="B2062" s="51" t="s">
        <v>114</v>
      </c>
      <c r="C2062" s="50">
        <v>303004</v>
      </c>
      <c r="D2062" s="51" t="s">
        <v>763</v>
      </c>
      <c r="E2062" s="51" t="s">
        <v>1021</v>
      </c>
      <c r="F2062" s="50" t="s">
        <v>1022</v>
      </c>
      <c r="G2062" s="50" t="s">
        <v>162</v>
      </c>
    </row>
    <row r="2063" spans="1:7">
      <c r="A2063" s="51">
        <v>303</v>
      </c>
      <c r="B2063" s="51" t="s">
        <v>114</v>
      </c>
      <c r="C2063" s="50">
        <v>303005</v>
      </c>
      <c r="D2063" s="51" t="s">
        <v>764</v>
      </c>
      <c r="E2063" s="51" t="s">
        <v>1021</v>
      </c>
      <c r="F2063" s="50" t="s">
        <v>1022</v>
      </c>
      <c r="G2063" s="50" t="s">
        <v>162</v>
      </c>
    </row>
    <row r="2064" spans="1:7">
      <c r="A2064" s="51">
        <v>303</v>
      </c>
      <c r="B2064" s="51" t="s">
        <v>114</v>
      </c>
      <c r="C2064" s="50">
        <v>303006</v>
      </c>
      <c r="D2064" s="51" t="s">
        <v>766</v>
      </c>
      <c r="E2064" s="51" t="s">
        <v>1021</v>
      </c>
      <c r="F2064" s="50" t="s">
        <v>1022</v>
      </c>
      <c r="G2064" s="50" t="s">
        <v>162</v>
      </c>
    </row>
    <row r="2065" spans="1:7">
      <c r="A2065" s="51">
        <v>303</v>
      </c>
      <c r="B2065" s="51" t="s">
        <v>114</v>
      </c>
      <c r="C2065" s="50" t="s">
        <v>1083</v>
      </c>
      <c r="D2065" s="51" t="s">
        <v>760</v>
      </c>
      <c r="E2065" s="52" t="s">
        <v>1017</v>
      </c>
      <c r="F2065" s="52" t="s">
        <v>1018</v>
      </c>
      <c r="G2065" s="50" t="s">
        <v>162</v>
      </c>
    </row>
    <row r="2066" spans="1:7">
      <c r="A2066" s="51">
        <v>303</v>
      </c>
      <c r="B2066" s="51" t="s">
        <v>114</v>
      </c>
      <c r="C2066" s="50">
        <v>303002</v>
      </c>
      <c r="D2066" s="51" t="s">
        <v>761</v>
      </c>
      <c r="E2066" s="52" t="s">
        <v>1017</v>
      </c>
      <c r="F2066" s="52" t="s">
        <v>1018</v>
      </c>
      <c r="G2066" s="50" t="s">
        <v>162</v>
      </c>
    </row>
    <row r="2067" spans="1:7">
      <c r="A2067" s="51">
        <v>303</v>
      </c>
      <c r="B2067" s="51" t="s">
        <v>114</v>
      </c>
      <c r="C2067" s="50">
        <v>303003</v>
      </c>
      <c r="D2067" s="51" t="s">
        <v>762</v>
      </c>
      <c r="E2067" s="52" t="s">
        <v>1017</v>
      </c>
      <c r="F2067" s="52" t="s">
        <v>1018</v>
      </c>
      <c r="G2067" s="50" t="s">
        <v>167</v>
      </c>
    </row>
    <row r="2068" spans="1:7">
      <c r="A2068" s="51">
        <v>303</v>
      </c>
      <c r="B2068" s="51" t="s">
        <v>114</v>
      </c>
      <c r="C2068" s="50">
        <v>303004</v>
      </c>
      <c r="D2068" s="51" t="s">
        <v>763</v>
      </c>
      <c r="E2068" s="52" t="s">
        <v>1017</v>
      </c>
      <c r="F2068" s="52" t="s">
        <v>1018</v>
      </c>
      <c r="G2068" s="50" t="s">
        <v>162</v>
      </c>
    </row>
    <row r="2069" spans="1:7">
      <c r="A2069" s="51">
        <v>303</v>
      </c>
      <c r="B2069" s="51" t="s">
        <v>114</v>
      </c>
      <c r="C2069" s="50">
        <v>303005</v>
      </c>
      <c r="D2069" s="51" t="s">
        <v>764</v>
      </c>
      <c r="E2069" s="52" t="s">
        <v>1017</v>
      </c>
      <c r="F2069" s="52" t="s">
        <v>1018</v>
      </c>
      <c r="G2069" s="50" t="s">
        <v>162</v>
      </c>
    </row>
    <row r="2070" spans="1:7">
      <c r="A2070" s="51">
        <v>303</v>
      </c>
      <c r="B2070" s="51" t="s">
        <v>114</v>
      </c>
      <c r="C2070" s="50">
        <v>303006</v>
      </c>
      <c r="D2070" s="51" t="s">
        <v>766</v>
      </c>
      <c r="E2070" s="52" t="s">
        <v>1017</v>
      </c>
      <c r="F2070" s="52" t="s">
        <v>1018</v>
      </c>
      <c r="G2070" s="50" t="s">
        <v>162</v>
      </c>
    </row>
    <row r="2071" spans="1:7">
      <c r="A2071" s="51">
        <v>303</v>
      </c>
      <c r="B2071" s="51" t="s">
        <v>114</v>
      </c>
      <c r="C2071" s="50">
        <v>303007</v>
      </c>
      <c r="D2071" s="51" t="s">
        <v>776</v>
      </c>
      <c r="E2071" s="52" t="s">
        <v>1017</v>
      </c>
      <c r="F2071" s="52" t="s">
        <v>1018</v>
      </c>
      <c r="G2071" s="50" t="s">
        <v>162</v>
      </c>
    </row>
    <row r="2072" spans="1:7">
      <c r="A2072" s="51">
        <v>303</v>
      </c>
      <c r="B2072" s="51" t="s">
        <v>114</v>
      </c>
      <c r="C2072" s="50">
        <v>303008</v>
      </c>
      <c r="D2072" s="51" t="s">
        <v>777</v>
      </c>
      <c r="E2072" s="52" t="s">
        <v>1017</v>
      </c>
      <c r="F2072" s="52" t="s">
        <v>1018</v>
      </c>
      <c r="G2072" s="50" t="s">
        <v>162</v>
      </c>
    </row>
    <row r="2073" spans="1:7">
      <c r="A2073" s="85">
        <v>221</v>
      </c>
      <c r="B2073" s="85" t="s">
        <v>1139</v>
      </c>
      <c r="C2073" s="86" t="s">
        <v>1428</v>
      </c>
      <c r="D2073" s="86" t="s">
        <v>1429</v>
      </c>
      <c r="E2073" s="85" t="s">
        <v>1034</v>
      </c>
      <c r="F2073" s="87" t="s">
        <v>1378</v>
      </c>
      <c r="G2073" s="85" t="s">
        <v>10</v>
      </c>
    </row>
    <row r="2074" spans="1:7">
      <c r="A2074" s="85">
        <v>221</v>
      </c>
      <c r="B2074" s="85" t="s">
        <v>1139</v>
      </c>
      <c r="C2074" s="86" t="s">
        <v>1428</v>
      </c>
      <c r="D2074" s="86" t="s">
        <v>1429</v>
      </c>
      <c r="E2074" s="85" t="s">
        <v>1379</v>
      </c>
      <c r="F2074" s="85" t="s">
        <v>1380</v>
      </c>
      <c r="G2074" s="85" t="s">
        <v>10</v>
      </c>
    </row>
    <row r="2075" spans="1:7">
      <c r="A2075" s="85">
        <v>221</v>
      </c>
      <c r="B2075" s="85" t="s">
        <v>1139</v>
      </c>
      <c r="C2075" s="86" t="s">
        <v>1428</v>
      </c>
      <c r="D2075" s="86" t="s">
        <v>1429</v>
      </c>
      <c r="E2075" s="85" t="s">
        <v>1381</v>
      </c>
      <c r="F2075" s="85" t="s">
        <v>1382</v>
      </c>
      <c r="G2075" s="85" t="s">
        <v>10</v>
      </c>
    </row>
    <row r="2076" spans="1:7">
      <c r="A2076" s="85">
        <v>221</v>
      </c>
      <c r="B2076" s="85" t="s">
        <v>1139</v>
      </c>
      <c r="C2076" s="86" t="s">
        <v>1428</v>
      </c>
      <c r="D2076" s="86" t="s">
        <v>1429</v>
      </c>
      <c r="E2076" s="85" t="s">
        <v>1034</v>
      </c>
      <c r="F2076" s="85" t="s">
        <v>1383</v>
      </c>
      <c r="G2076" s="85" t="s">
        <v>10</v>
      </c>
    </row>
    <row r="2077" spans="1:7">
      <c r="A2077" s="85">
        <v>221</v>
      </c>
      <c r="B2077" s="85" t="s">
        <v>1139</v>
      </c>
      <c r="C2077" s="86" t="s">
        <v>1428</v>
      </c>
      <c r="D2077" s="86" t="s">
        <v>1429</v>
      </c>
      <c r="E2077" s="85" t="s">
        <v>1384</v>
      </c>
      <c r="F2077" s="85" t="s">
        <v>1385</v>
      </c>
      <c r="G2077" s="85" t="s">
        <v>10</v>
      </c>
    </row>
    <row r="2078" spans="1:7">
      <c r="A2078" s="85">
        <v>221</v>
      </c>
      <c r="B2078" s="85" t="s">
        <v>1139</v>
      </c>
      <c r="C2078" s="86" t="s">
        <v>1428</v>
      </c>
      <c r="D2078" s="86" t="s">
        <v>1429</v>
      </c>
      <c r="E2078" s="85" t="s">
        <v>1386</v>
      </c>
      <c r="F2078" s="85" t="s">
        <v>1387</v>
      </c>
      <c r="G2078" s="85" t="s">
        <v>10</v>
      </c>
    </row>
    <row r="2079" spans="1:7">
      <c r="A2079" s="85">
        <v>221</v>
      </c>
      <c r="B2079" s="85" t="s">
        <v>1139</v>
      </c>
      <c r="C2079" s="86">
        <v>221002</v>
      </c>
      <c r="D2079" s="86" t="s">
        <v>1430</v>
      </c>
      <c r="E2079" s="85" t="s">
        <v>1034</v>
      </c>
      <c r="F2079" s="85" t="s">
        <v>1431</v>
      </c>
      <c r="G2079" s="85" t="s">
        <v>10</v>
      </c>
    </row>
    <row r="2080" spans="1:7">
      <c r="A2080" s="85">
        <v>221</v>
      </c>
      <c r="B2080" s="85" t="s">
        <v>1139</v>
      </c>
      <c r="C2080" s="86">
        <v>221002</v>
      </c>
      <c r="D2080" s="86" t="s">
        <v>1430</v>
      </c>
      <c r="E2080" s="85" t="s">
        <v>1379</v>
      </c>
      <c r="F2080" s="85" t="s">
        <v>1380</v>
      </c>
      <c r="G2080" s="85" t="s">
        <v>10</v>
      </c>
    </row>
    <row r="2081" spans="1:7">
      <c r="A2081" s="85">
        <v>221</v>
      </c>
      <c r="B2081" s="85" t="s">
        <v>1139</v>
      </c>
      <c r="C2081" s="86">
        <v>221002</v>
      </c>
      <c r="D2081" s="86" t="s">
        <v>1430</v>
      </c>
      <c r="E2081" s="85" t="s">
        <v>1381</v>
      </c>
      <c r="F2081" s="85" t="s">
        <v>1382</v>
      </c>
      <c r="G2081" s="85" t="s">
        <v>10</v>
      </c>
    </row>
    <row r="2082" spans="1:7">
      <c r="A2082" s="85">
        <v>221</v>
      </c>
      <c r="B2082" s="85" t="s">
        <v>1139</v>
      </c>
      <c r="C2082" s="86">
        <v>221002</v>
      </c>
      <c r="D2082" s="86" t="s">
        <v>1430</v>
      </c>
      <c r="E2082" s="85" t="s">
        <v>1034</v>
      </c>
      <c r="F2082" s="85" t="s">
        <v>1383</v>
      </c>
      <c r="G2082" s="85" t="s">
        <v>10</v>
      </c>
    </row>
    <row r="2083" spans="1:7">
      <c r="A2083" s="85">
        <v>221</v>
      </c>
      <c r="B2083" s="85" t="s">
        <v>1139</v>
      </c>
      <c r="C2083" s="86">
        <v>221002</v>
      </c>
      <c r="D2083" s="86" t="s">
        <v>1430</v>
      </c>
      <c r="E2083" s="85" t="s">
        <v>1384</v>
      </c>
      <c r="F2083" s="85" t="s">
        <v>1385</v>
      </c>
      <c r="G2083" s="85" t="s">
        <v>10</v>
      </c>
    </row>
    <row r="2084" spans="1:7">
      <c r="A2084" s="85">
        <v>221</v>
      </c>
      <c r="B2084" s="85" t="s">
        <v>1139</v>
      </c>
      <c r="C2084" s="86">
        <v>221002</v>
      </c>
      <c r="D2084" s="86" t="s">
        <v>1430</v>
      </c>
      <c r="E2084" s="85" t="s">
        <v>1386</v>
      </c>
      <c r="F2084" s="85" t="s">
        <v>1387</v>
      </c>
      <c r="G2084" s="85" t="s">
        <v>10</v>
      </c>
    </row>
    <row r="2085" spans="1:7">
      <c r="A2085" s="85">
        <v>221</v>
      </c>
      <c r="B2085" s="85" t="s">
        <v>1139</v>
      </c>
      <c r="C2085" s="86">
        <v>221003</v>
      </c>
      <c r="D2085" s="86" t="s">
        <v>1432</v>
      </c>
      <c r="E2085" s="85" t="s">
        <v>1034</v>
      </c>
      <c r="F2085" s="85" t="s">
        <v>1431</v>
      </c>
      <c r="G2085" s="85" t="s">
        <v>10</v>
      </c>
    </row>
    <row r="2086" spans="1:7">
      <c r="A2086" s="85">
        <v>221</v>
      </c>
      <c r="B2086" s="85" t="s">
        <v>1139</v>
      </c>
      <c r="C2086" s="86">
        <v>221003</v>
      </c>
      <c r="D2086" s="86" t="s">
        <v>1432</v>
      </c>
      <c r="E2086" s="85" t="s">
        <v>1379</v>
      </c>
      <c r="F2086" s="85" t="s">
        <v>1380</v>
      </c>
      <c r="G2086" s="85" t="s">
        <v>10</v>
      </c>
    </row>
    <row r="2087" spans="1:7">
      <c r="A2087" s="85">
        <v>221</v>
      </c>
      <c r="B2087" s="85" t="s">
        <v>1139</v>
      </c>
      <c r="C2087" s="86">
        <v>221003</v>
      </c>
      <c r="D2087" s="86" t="s">
        <v>1432</v>
      </c>
      <c r="E2087" s="85" t="s">
        <v>1381</v>
      </c>
      <c r="F2087" s="85" t="s">
        <v>1382</v>
      </c>
      <c r="G2087" s="85" t="s">
        <v>10</v>
      </c>
    </row>
    <row r="2088" spans="1:7">
      <c r="A2088" s="85">
        <v>221</v>
      </c>
      <c r="B2088" s="85" t="s">
        <v>1139</v>
      </c>
      <c r="C2088" s="86">
        <v>221003</v>
      </c>
      <c r="D2088" s="86" t="s">
        <v>1432</v>
      </c>
      <c r="E2088" s="85" t="s">
        <v>1034</v>
      </c>
      <c r="F2088" s="85" t="s">
        <v>1383</v>
      </c>
      <c r="G2088" s="85" t="s">
        <v>10</v>
      </c>
    </row>
    <row r="2089" spans="1:7">
      <c r="A2089" s="85">
        <v>221</v>
      </c>
      <c r="B2089" s="85" t="s">
        <v>1139</v>
      </c>
      <c r="C2089" s="86">
        <v>221003</v>
      </c>
      <c r="D2089" s="86" t="s">
        <v>1432</v>
      </c>
      <c r="E2089" s="85" t="s">
        <v>1384</v>
      </c>
      <c r="F2089" s="85" t="s">
        <v>1385</v>
      </c>
      <c r="G2089" s="85" t="s">
        <v>10</v>
      </c>
    </row>
    <row r="2090" spans="1:7">
      <c r="A2090" s="85">
        <v>221</v>
      </c>
      <c r="B2090" s="85" t="s">
        <v>1139</v>
      </c>
      <c r="C2090" s="86">
        <v>221003</v>
      </c>
      <c r="D2090" s="86" t="s">
        <v>1432</v>
      </c>
      <c r="E2090" s="85" t="s">
        <v>1386</v>
      </c>
      <c r="F2090" s="85" t="s">
        <v>1387</v>
      </c>
      <c r="G2090" s="85" t="s">
        <v>10</v>
      </c>
    </row>
    <row r="2091" spans="1:7">
      <c r="A2091" s="85">
        <v>221</v>
      </c>
      <c r="B2091" s="85" t="s">
        <v>1139</v>
      </c>
      <c r="C2091" s="86">
        <v>221004</v>
      </c>
      <c r="D2091" s="86" t="s">
        <v>1433</v>
      </c>
      <c r="E2091" s="85" t="s">
        <v>1034</v>
      </c>
      <c r="F2091" s="85" t="s">
        <v>1431</v>
      </c>
      <c r="G2091" s="85" t="s">
        <v>163</v>
      </c>
    </row>
    <row r="2092" spans="1:7">
      <c r="A2092" s="85">
        <v>221</v>
      </c>
      <c r="B2092" s="85" t="s">
        <v>1139</v>
      </c>
      <c r="C2092" s="86">
        <v>221004</v>
      </c>
      <c r="D2092" s="86" t="s">
        <v>1433</v>
      </c>
      <c r="E2092" s="85" t="s">
        <v>1379</v>
      </c>
      <c r="F2092" s="85" t="s">
        <v>1380</v>
      </c>
      <c r="G2092" s="85" t="s">
        <v>163</v>
      </c>
    </row>
    <row r="2093" spans="1:7">
      <c r="A2093" s="85">
        <v>221</v>
      </c>
      <c r="B2093" s="85" t="s">
        <v>1139</v>
      </c>
      <c r="C2093" s="86">
        <v>221004</v>
      </c>
      <c r="D2093" s="86" t="s">
        <v>1433</v>
      </c>
      <c r="E2093" s="85" t="s">
        <v>1381</v>
      </c>
      <c r="F2093" s="85" t="s">
        <v>1382</v>
      </c>
      <c r="G2093" s="85" t="s">
        <v>163</v>
      </c>
    </row>
    <row r="2094" spans="1:7">
      <c r="A2094" s="85">
        <v>221</v>
      </c>
      <c r="B2094" s="85" t="s">
        <v>1139</v>
      </c>
      <c r="C2094" s="86">
        <v>221004</v>
      </c>
      <c r="D2094" s="86" t="s">
        <v>1433</v>
      </c>
      <c r="E2094" s="85" t="s">
        <v>1034</v>
      </c>
      <c r="F2094" s="85" t="s">
        <v>1383</v>
      </c>
      <c r="G2094" s="85" t="s">
        <v>10</v>
      </c>
    </row>
    <row r="2095" spans="1:7">
      <c r="A2095" s="85">
        <v>221</v>
      </c>
      <c r="B2095" s="85" t="s">
        <v>1139</v>
      </c>
      <c r="C2095" s="86">
        <v>221004</v>
      </c>
      <c r="D2095" s="86" t="s">
        <v>1433</v>
      </c>
      <c r="E2095" s="85" t="s">
        <v>1384</v>
      </c>
      <c r="F2095" s="85" t="s">
        <v>1385</v>
      </c>
      <c r="G2095" s="85" t="s">
        <v>163</v>
      </c>
    </row>
    <row r="2096" spans="1:7">
      <c r="A2096" s="85">
        <v>221</v>
      </c>
      <c r="B2096" s="85" t="s">
        <v>1139</v>
      </c>
      <c r="C2096" s="86">
        <v>221004</v>
      </c>
      <c r="D2096" s="86" t="s">
        <v>1433</v>
      </c>
      <c r="E2096" s="85" t="s">
        <v>1386</v>
      </c>
      <c r="F2096" s="85" t="s">
        <v>1387</v>
      </c>
      <c r="G2096" s="85" t="s">
        <v>10</v>
      </c>
    </row>
    <row r="2097" spans="1:7">
      <c r="A2097" s="85">
        <v>221</v>
      </c>
      <c r="B2097" s="85" t="s">
        <v>1139</v>
      </c>
      <c r="C2097" s="86">
        <v>221005</v>
      </c>
      <c r="D2097" s="86" t="s">
        <v>1434</v>
      </c>
      <c r="E2097" s="85" t="s">
        <v>1034</v>
      </c>
      <c r="F2097" s="85" t="s">
        <v>1431</v>
      </c>
      <c r="G2097" s="85" t="s">
        <v>10</v>
      </c>
    </row>
    <row r="2098" spans="1:7">
      <c r="A2098" s="85">
        <v>221</v>
      </c>
      <c r="B2098" s="85" t="s">
        <v>1139</v>
      </c>
      <c r="C2098" s="86">
        <v>221005</v>
      </c>
      <c r="D2098" s="86" t="s">
        <v>1434</v>
      </c>
      <c r="E2098" s="85" t="s">
        <v>1379</v>
      </c>
      <c r="F2098" s="85" t="s">
        <v>1380</v>
      </c>
      <c r="G2098" s="85" t="s">
        <v>163</v>
      </c>
    </row>
    <row r="2099" spans="1:7">
      <c r="A2099" s="85">
        <v>221</v>
      </c>
      <c r="B2099" s="85" t="s">
        <v>1139</v>
      </c>
      <c r="C2099" s="86">
        <v>221005</v>
      </c>
      <c r="D2099" s="86" t="s">
        <v>1434</v>
      </c>
      <c r="E2099" s="85" t="s">
        <v>1381</v>
      </c>
      <c r="F2099" s="85" t="s">
        <v>1382</v>
      </c>
      <c r="G2099" s="85" t="s">
        <v>10</v>
      </c>
    </row>
    <row r="2100" spans="1:7">
      <c r="A2100" s="85">
        <v>221</v>
      </c>
      <c r="B2100" s="85" t="s">
        <v>1139</v>
      </c>
      <c r="C2100" s="86">
        <v>221005</v>
      </c>
      <c r="D2100" s="86" t="s">
        <v>1434</v>
      </c>
      <c r="E2100" s="85" t="s">
        <v>1034</v>
      </c>
      <c r="F2100" s="85" t="s">
        <v>1383</v>
      </c>
      <c r="G2100" s="85" t="s">
        <v>163</v>
      </c>
    </row>
    <row r="2101" spans="1:7">
      <c r="A2101" s="85">
        <v>221</v>
      </c>
      <c r="B2101" s="85" t="s">
        <v>1139</v>
      </c>
      <c r="C2101" s="86">
        <v>221005</v>
      </c>
      <c r="D2101" s="86" t="s">
        <v>1434</v>
      </c>
      <c r="E2101" s="85" t="s">
        <v>1384</v>
      </c>
      <c r="F2101" s="85" t="s">
        <v>1385</v>
      </c>
      <c r="G2101" s="85" t="s">
        <v>163</v>
      </c>
    </row>
    <row r="2102" spans="1:7">
      <c r="A2102" s="85">
        <v>221</v>
      </c>
      <c r="B2102" s="85" t="s">
        <v>1139</v>
      </c>
      <c r="C2102" s="86">
        <v>221005</v>
      </c>
      <c r="D2102" s="86" t="s">
        <v>1434</v>
      </c>
      <c r="E2102" s="85" t="s">
        <v>1386</v>
      </c>
      <c r="F2102" s="85" t="s">
        <v>1387</v>
      </c>
      <c r="G2102" s="85" t="s">
        <v>163</v>
      </c>
    </row>
    <row r="2103" spans="1:7">
      <c r="A2103" s="85">
        <v>221</v>
      </c>
      <c r="B2103" s="85" t="s">
        <v>1139</v>
      </c>
      <c r="C2103" s="86">
        <v>221006</v>
      </c>
      <c r="D2103" s="86" t="s">
        <v>1435</v>
      </c>
      <c r="E2103" s="85" t="s">
        <v>1034</v>
      </c>
      <c r="F2103" s="85" t="s">
        <v>1378</v>
      </c>
      <c r="G2103" s="85" t="s">
        <v>163</v>
      </c>
    </row>
    <row r="2104" spans="1:7">
      <c r="A2104" s="85">
        <v>221</v>
      </c>
      <c r="B2104" s="85" t="s">
        <v>1139</v>
      </c>
      <c r="C2104" s="86">
        <v>221006</v>
      </c>
      <c r="D2104" s="86" t="s">
        <v>1435</v>
      </c>
      <c r="E2104" s="85" t="s">
        <v>1379</v>
      </c>
      <c r="F2104" s="85" t="s">
        <v>1380</v>
      </c>
      <c r="G2104" s="85" t="s">
        <v>10</v>
      </c>
    </row>
    <row r="2105" spans="1:7">
      <c r="A2105" s="85">
        <v>221</v>
      </c>
      <c r="B2105" s="85" t="s">
        <v>1139</v>
      </c>
      <c r="C2105" s="86">
        <v>221006</v>
      </c>
      <c r="D2105" s="86" t="s">
        <v>1435</v>
      </c>
      <c r="E2105" s="85" t="s">
        <v>1381</v>
      </c>
      <c r="F2105" s="85" t="s">
        <v>1382</v>
      </c>
      <c r="G2105" s="85" t="s">
        <v>163</v>
      </c>
    </row>
    <row r="2106" spans="1:7">
      <c r="A2106" s="85">
        <v>221</v>
      </c>
      <c r="B2106" s="85" t="s">
        <v>1139</v>
      </c>
      <c r="C2106" s="86">
        <v>221006</v>
      </c>
      <c r="D2106" s="86" t="s">
        <v>1435</v>
      </c>
      <c r="E2106" s="85" t="s">
        <v>1034</v>
      </c>
      <c r="F2106" s="85" t="s">
        <v>1383</v>
      </c>
      <c r="G2106" s="85" t="s">
        <v>163</v>
      </c>
    </row>
    <row r="2107" spans="1:7">
      <c r="A2107" s="85">
        <v>221</v>
      </c>
      <c r="B2107" s="85" t="s">
        <v>1139</v>
      </c>
      <c r="C2107" s="86">
        <v>221006</v>
      </c>
      <c r="D2107" s="86" t="s">
        <v>1435</v>
      </c>
      <c r="E2107" s="85" t="s">
        <v>1384</v>
      </c>
      <c r="F2107" s="85" t="s">
        <v>1385</v>
      </c>
      <c r="G2107" s="85" t="s">
        <v>10</v>
      </c>
    </row>
    <row r="2108" spans="1:7">
      <c r="A2108" s="85">
        <v>221</v>
      </c>
      <c r="B2108" s="85" t="s">
        <v>1139</v>
      </c>
      <c r="C2108" s="86">
        <v>221006</v>
      </c>
      <c r="D2108" s="86" t="s">
        <v>1435</v>
      </c>
      <c r="E2108" s="85" t="s">
        <v>1386</v>
      </c>
      <c r="F2108" s="85" t="s">
        <v>1387</v>
      </c>
      <c r="G2108" s="85" t="s">
        <v>163</v>
      </c>
    </row>
    <row r="2109" spans="1:7">
      <c r="A2109" s="85">
        <v>221</v>
      </c>
      <c r="B2109" s="85" t="s">
        <v>1139</v>
      </c>
      <c r="C2109" s="86">
        <v>221007</v>
      </c>
      <c r="D2109" s="86" t="s">
        <v>1436</v>
      </c>
      <c r="E2109" s="85" t="s">
        <v>1034</v>
      </c>
      <c r="F2109" s="85" t="s">
        <v>1431</v>
      </c>
      <c r="G2109" s="85" t="s">
        <v>10</v>
      </c>
    </row>
    <row r="2110" spans="1:7">
      <c r="A2110" s="85">
        <v>221</v>
      </c>
      <c r="B2110" s="85" t="s">
        <v>1139</v>
      </c>
      <c r="C2110" s="86">
        <v>221007</v>
      </c>
      <c r="D2110" s="86" t="s">
        <v>1436</v>
      </c>
      <c r="E2110" s="85" t="s">
        <v>1379</v>
      </c>
      <c r="F2110" s="85" t="s">
        <v>1380</v>
      </c>
      <c r="G2110" s="85" t="s">
        <v>10</v>
      </c>
    </row>
    <row r="2111" spans="1:7">
      <c r="A2111" s="85">
        <v>221</v>
      </c>
      <c r="B2111" s="85" t="s">
        <v>1139</v>
      </c>
      <c r="C2111" s="86">
        <v>221007</v>
      </c>
      <c r="D2111" s="86" t="s">
        <v>1436</v>
      </c>
      <c r="E2111" s="85" t="s">
        <v>1381</v>
      </c>
      <c r="F2111" s="85" t="s">
        <v>1382</v>
      </c>
      <c r="G2111" s="85" t="s">
        <v>10</v>
      </c>
    </row>
    <row r="2112" spans="1:7">
      <c r="A2112" s="85">
        <v>221</v>
      </c>
      <c r="B2112" s="85" t="s">
        <v>1139</v>
      </c>
      <c r="C2112" s="86">
        <v>221007</v>
      </c>
      <c r="D2112" s="86" t="s">
        <v>1436</v>
      </c>
      <c r="E2112" s="85" t="s">
        <v>1034</v>
      </c>
      <c r="F2112" s="85" t="s">
        <v>1383</v>
      </c>
      <c r="G2112" s="85" t="s">
        <v>10</v>
      </c>
    </row>
    <row r="2113" spans="1:7">
      <c r="A2113" s="85">
        <v>221</v>
      </c>
      <c r="B2113" s="85" t="s">
        <v>1139</v>
      </c>
      <c r="C2113" s="86">
        <v>221007</v>
      </c>
      <c r="D2113" s="86" t="s">
        <v>1436</v>
      </c>
      <c r="E2113" s="85" t="s">
        <v>1384</v>
      </c>
      <c r="F2113" s="85" t="s">
        <v>1385</v>
      </c>
      <c r="G2113" s="85" t="s">
        <v>10</v>
      </c>
    </row>
    <row r="2114" spans="1:7">
      <c r="A2114" s="85">
        <v>221</v>
      </c>
      <c r="B2114" s="85" t="s">
        <v>1139</v>
      </c>
      <c r="C2114" s="86">
        <v>221007</v>
      </c>
      <c r="D2114" s="86" t="s">
        <v>1436</v>
      </c>
      <c r="E2114" s="85" t="s">
        <v>1386</v>
      </c>
      <c r="F2114" s="85" t="s">
        <v>1387</v>
      </c>
      <c r="G2114" s="85" t="s">
        <v>10</v>
      </c>
    </row>
    <row r="2115" spans="1:7">
      <c r="A2115" s="85">
        <v>221</v>
      </c>
      <c r="B2115" s="85" t="s">
        <v>1139</v>
      </c>
      <c r="C2115" s="86">
        <v>221008</v>
      </c>
      <c r="D2115" s="86" t="s">
        <v>1437</v>
      </c>
      <c r="E2115" s="85" t="s">
        <v>1034</v>
      </c>
      <c r="F2115" s="85" t="s">
        <v>1431</v>
      </c>
      <c r="G2115" s="85" t="s">
        <v>10</v>
      </c>
    </row>
    <row r="2116" spans="1:7">
      <c r="A2116" s="85">
        <v>221</v>
      </c>
      <c r="B2116" s="85" t="s">
        <v>1139</v>
      </c>
      <c r="C2116" s="86">
        <v>221008</v>
      </c>
      <c r="D2116" s="86" t="s">
        <v>1437</v>
      </c>
      <c r="E2116" s="85" t="s">
        <v>1379</v>
      </c>
      <c r="F2116" s="85" t="s">
        <v>1380</v>
      </c>
      <c r="G2116" s="85" t="s">
        <v>10</v>
      </c>
    </row>
    <row r="2117" spans="1:7">
      <c r="A2117" s="85">
        <v>221</v>
      </c>
      <c r="B2117" s="85" t="s">
        <v>1139</v>
      </c>
      <c r="C2117" s="86">
        <v>221008</v>
      </c>
      <c r="D2117" s="86" t="s">
        <v>1437</v>
      </c>
      <c r="E2117" s="85" t="s">
        <v>1381</v>
      </c>
      <c r="F2117" s="85" t="s">
        <v>1382</v>
      </c>
      <c r="G2117" s="85" t="s">
        <v>10</v>
      </c>
    </row>
    <row r="2118" spans="1:7">
      <c r="A2118" s="85">
        <v>221</v>
      </c>
      <c r="B2118" s="85" t="s">
        <v>1139</v>
      </c>
      <c r="C2118" s="86">
        <v>221008</v>
      </c>
      <c r="D2118" s="86" t="s">
        <v>1437</v>
      </c>
      <c r="E2118" s="85" t="s">
        <v>1034</v>
      </c>
      <c r="F2118" s="85" t="s">
        <v>1383</v>
      </c>
      <c r="G2118" s="85" t="s">
        <v>10</v>
      </c>
    </row>
    <row r="2119" spans="1:7">
      <c r="A2119" s="85">
        <v>221</v>
      </c>
      <c r="B2119" s="85" t="s">
        <v>1139</v>
      </c>
      <c r="C2119" s="86">
        <v>221008</v>
      </c>
      <c r="D2119" s="86" t="s">
        <v>1437</v>
      </c>
      <c r="E2119" s="85" t="s">
        <v>1384</v>
      </c>
      <c r="F2119" s="85" t="s">
        <v>1385</v>
      </c>
      <c r="G2119" s="85" t="s">
        <v>10</v>
      </c>
    </row>
    <row r="2120" spans="1:7">
      <c r="A2120" s="85">
        <v>221</v>
      </c>
      <c r="B2120" s="85" t="s">
        <v>1139</v>
      </c>
      <c r="C2120" s="86">
        <v>221008</v>
      </c>
      <c r="D2120" s="86" t="s">
        <v>1437</v>
      </c>
      <c r="E2120" s="85" t="s">
        <v>1386</v>
      </c>
      <c r="F2120" s="85" t="s">
        <v>1387</v>
      </c>
      <c r="G2120" s="85" t="s">
        <v>10</v>
      </c>
    </row>
    <row r="2121" spans="1:7">
      <c r="A2121" s="85">
        <v>221</v>
      </c>
      <c r="B2121" s="85" t="s">
        <v>1139</v>
      </c>
      <c r="C2121" s="86">
        <v>221009</v>
      </c>
      <c r="D2121" s="86" t="s">
        <v>1438</v>
      </c>
      <c r="E2121" s="85" t="s">
        <v>1034</v>
      </c>
      <c r="F2121" s="85" t="s">
        <v>1431</v>
      </c>
      <c r="G2121" s="85" t="s">
        <v>10</v>
      </c>
    </row>
    <row r="2122" spans="1:7">
      <c r="A2122" s="85">
        <v>221</v>
      </c>
      <c r="B2122" s="85" t="s">
        <v>1139</v>
      </c>
      <c r="C2122" s="86">
        <v>221009</v>
      </c>
      <c r="D2122" s="86" t="s">
        <v>1438</v>
      </c>
      <c r="E2122" s="85" t="s">
        <v>1379</v>
      </c>
      <c r="F2122" s="85" t="s">
        <v>1380</v>
      </c>
      <c r="G2122" s="85" t="s">
        <v>163</v>
      </c>
    </row>
    <row r="2123" spans="1:7">
      <c r="A2123" s="85">
        <v>221</v>
      </c>
      <c r="B2123" s="85" t="s">
        <v>1139</v>
      </c>
      <c r="C2123" s="86">
        <v>221009</v>
      </c>
      <c r="D2123" s="86" t="s">
        <v>1438</v>
      </c>
      <c r="E2123" s="85" t="s">
        <v>1381</v>
      </c>
      <c r="F2123" s="85" t="s">
        <v>1382</v>
      </c>
      <c r="G2123" s="85" t="s">
        <v>10</v>
      </c>
    </row>
    <row r="2124" spans="1:7">
      <c r="A2124" s="85">
        <v>221</v>
      </c>
      <c r="B2124" s="85" t="s">
        <v>1139</v>
      </c>
      <c r="C2124" s="86">
        <v>221009</v>
      </c>
      <c r="D2124" s="86" t="s">
        <v>1438</v>
      </c>
      <c r="E2124" s="85" t="s">
        <v>1034</v>
      </c>
      <c r="F2124" s="85" t="s">
        <v>1383</v>
      </c>
      <c r="G2124" s="85" t="s">
        <v>10</v>
      </c>
    </row>
    <row r="2125" spans="1:7">
      <c r="A2125" s="85">
        <v>221</v>
      </c>
      <c r="B2125" s="85" t="s">
        <v>1139</v>
      </c>
      <c r="C2125" s="86">
        <v>221009</v>
      </c>
      <c r="D2125" s="86" t="s">
        <v>1438</v>
      </c>
      <c r="E2125" s="85" t="s">
        <v>1384</v>
      </c>
      <c r="F2125" s="85" t="s">
        <v>1385</v>
      </c>
      <c r="G2125" s="85" t="s">
        <v>163</v>
      </c>
    </row>
    <row r="2126" spans="1:7">
      <c r="A2126" s="85">
        <v>221</v>
      </c>
      <c r="B2126" s="85" t="s">
        <v>1139</v>
      </c>
      <c r="C2126" s="86">
        <v>221009</v>
      </c>
      <c r="D2126" s="86" t="s">
        <v>1438</v>
      </c>
      <c r="E2126" s="85" t="s">
        <v>1386</v>
      </c>
      <c r="F2126" s="85" t="s">
        <v>1387</v>
      </c>
      <c r="G2126" s="85" t="s">
        <v>10</v>
      </c>
    </row>
    <row r="2127" spans="1:7">
      <c r="A2127" s="85">
        <v>221</v>
      </c>
      <c r="B2127" s="85" t="s">
        <v>1139</v>
      </c>
      <c r="C2127" s="86">
        <v>221010</v>
      </c>
      <c r="D2127" s="86" t="s">
        <v>1439</v>
      </c>
      <c r="E2127" s="85" t="s">
        <v>1034</v>
      </c>
      <c r="F2127" s="85" t="s">
        <v>1431</v>
      </c>
      <c r="G2127" s="85" t="s">
        <v>10</v>
      </c>
    </row>
    <row r="2128" spans="1:7">
      <c r="A2128" s="85">
        <v>221</v>
      </c>
      <c r="B2128" s="85" t="s">
        <v>1139</v>
      </c>
      <c r="C2128" s="86">
        <v>221010</v>
      </c>
      <c r="D2128" s="86" t="s">
        <v>1439</v>
      </c>
      <c r="E2128" s="85" t="s">
        <v>1379</v>
      </c>
      <c r="F2128" s="85" t="s">
        <v>1380</v>
      </c>
      <c r="G2128" s="85" t="s">
        <v>10</v>
      </c>
    </row>
    <row r="2129" spans="1:7">
      <c r="A2129" s="85">
        <v>221</v>
      </c>
      <c r="B2129" s="85" t="s">
        <v>1139</v>
      </c>
      <c r="C2129" s="86">
        <v>221010</v>
      </c>
      <c r="D2129" s="86" t="s">
        <v>1439</v>
      </c>
      <c r="E2129" s="85" t="s">
        <v>1381</v>
      </c>
      <c r="F2129" s="85" t="s">
        <v>1382</v>
      </c>
      <c r="G2129" s="85" t="s">
        <v>10</v>
      </c>
    </row>
    <row r="2130" spans="1:7">
      <c r="A2130" s="85">
        <v>221</v>
      </c>
      <c r="B2130" s="85" t="s">
        <v>1139</v>
      </c>
      <c r="C2130" s="86">
        <v>221010</v>
      </c>
      <c r="D2130" s="86" t="s">
        <v>1439</v>
      </c>
      <c r="E2130" s="85" t="s">
        <v>1034</v>
      </c>
      <c r="F2130" s="85" t="s">
        <v>1383</v>
      </c>
      <c r="G2130" s="85" t="s">
        <v>10</v>
      </c>
    </row>
    <row r="2131" spans="1:7">
      <c r="A2131" s="85">
        <v>221</v>
      </c>
      <c r="B2131" s="85" t="s">
        <v>1139</v>
      </c>
      <c r="C2131" s="86">
        <v>221010</v>
      </c>
      <c r="D2131" s="86" t="s">
        <v>1439</v>
      </c>
      <c r="E2131" s="85" t="s">
        <v>1384</v>
      </c>
      <c r="F2131" s="85" t="s">
        <v>1385</v>
      </c>
      <c r="G2131" s="85" t="s">
        <v>10</v>
      </c>
    </row>
    <row r="2132" spans="1:7">
      <c r="A2132" s="85">
        <v>221</v>
      </c>
      <c r="B2132" s="85" t="s">
        <v>1139</v>
      </c>
      <c r="C2132" s="86">
        <v>221010</v>
      </c>
      <c r="D2132" s="86" t="s">
        <v>1439</v>
      </c>
      <c r="E2132" s="85" t="s">
        <v>1386</v>
      </c>
      <c r="F2132" s="85" t="s">
        <v>1387</v>
      </c>
      <c r="G2132" s="85" t="s">
        <v>163</v>
      </c>
    </row>
    <row r="2133" spans="1:7" ht="24">
      <c r="A2133" s="70">
        <v>105</v>
      </c>
      <c r="B2133" s="71" t="s">
        <v>1141</v>
      </c>
      <c r="C2133" s="86">
        <v>105001</v>
      </c>
      <c r="D2133" s="77" t="s">
        <v>1183</v>
      </c>
      <c r="E2133" s="74" t="s">
        <v>1388</v>
      </c>
      <c r="F2133" s="74" t="s">
        <v>1389</v>
      </c>
      <c r="G2133" s="78" t="s">
        <v>167</v>
      </c>
    </row>
    <row r="2134" spans="1:7" ht="24">
      <c r="A2134" s="70">
        <v>105</v>
      </c>
      <c r="B2134" s="71" t="s">
        <v>1141</v>
      </c>
      <c r="C2134" s="86">
        <v>105001</v>
      </c>
      <c r="D2134" s="77" t="s">
        <v>1440</v>
      </c>
      <c r="E2134" s="74" t="s">
        <v>1390</v>
      </c>
      <c r="F2134" s="74" t="s">
        <v>1391</v>
      </c>
      <c r="G2134" s="78" t="s">
        <v>185</v>
      </c>
    </row>
    <row r="2135" spans="1:7" ht="24">
      <c r="A2135" s="70">
        <v>105</v>
      </c>
      <c r="B2135" s="71" t="s">
        <v>1141</v>
      </c>
      <c r="C2135" s="86">
        <v>105001</v>
      </c>
      <c r="D2135" s="77" t="s">
        <v>1440</v>
      </c>
      <c r="E2135" s="74" t="s">
        <v>1137</v>
      </c>
      <c r="F2135" s="74" t="s">
        <v>1138</v>
      </c>
      <c r="G2135" s="78" t="s">
        <v>162</v>
      </c>
    </row>
    <row r="2136" spans="1:7" ht="24">
      <c r="A2136" s="70">
        <v>105</v>
      </c>
      <c r="B2136" s="71" t="s">
        <v>1141</v>
      </c>
      <c r="C2136" s="86">
        <v>105001</v>
      </c>
      <c r="D2136" s="77" t="s">
        <v>1440</v>
      </c>
      <c r="E2136" s="74" t="s">
        <v>1392</v>
      </c>
      <c r="F2136" s="74" t="s">
        <v>1393</v>
      </c>
      <c r="G2136" s="78" t="s">
        <v>185</v>
      </c>
    </row>
    <row r="2137" spans="1:7" ht="24">
      <c r="A2137" s="70">
        <v>105</v>
      </c>
      <c r="B2137" s="71" t="s">
        <v>1141</v>
      </c>
      <c r="C2137" s="86">
        <v>105001</v>
      </c>
      <c r="D2137" s="77" t="s">
        <v>1440</v>
      </c>
      <c r="E2137" s="74" t="s">
        <v>1394</v>
      </c>
      <c r="F2137" s="74" t="s">
        <v>1395</v>
      </c>
      <c r="G2137" s="78" t="s">
        <v>185</v>
      </c>
    </row>
    <row r="2138" spans="1:7" ht="24">
      <c r="A2138" s="70">
        <v>105</v>
      </c>
      <c r="B2138" s="71" t="s">
        <v>1141</v>
      </c>
      <c r="C2138" s="86">
        <v>105001</v>
      </c>
      <c r="D2138" s="77" t="s">
        <v>1440</v>
      </c>
      <c r="E2138" s="74" t="s">
        <v>1396</v>
      </c>
      <c r="F2138" s="74" t="s">
        <v>1397</v>
      </c>
      <c r="G2138" s="78" t="s">
        <v>185</v>
      </c>
    </row>
    <row r="2139" spans="1:7" ht="24">
      <c r="A2139" s="70">
        <v>105</v>
      </c>
      <c r="B2139" s="71" t="s">
        <v>1141</v>
      </c>
      <c r="C2139" s="86">
        <v>105001</v>
      </c>
      <c r="D2139" s="77" t="s">
        <v>1440</v>
      </c>
      <c r="E2139" s="74" t="s">
        <v>1379</v>
      </c>
      <c r="F2139" s="74" t="s">
        <v>1380</v>
      </c>
      <c r="G2139" s="78" t="s">
        <v>185</v>
      </c>
    </row>
    <row r="2140" spans="1:7" ht="24">
      <c r="A2140" s="70">
        <v>105</v>
      </c>
      <c r="B2140" s="71" t="s">
        <v>1141</v>
      </c>
      <c r="C2140" s="86">
        <v>105001</v>
      </c>
      <c r="D2140" s="77" t="s">
        <v>1440</v>
      </c>
      <c r="E2140" s="74" t="s">
        <v>1384</v>
      </c>
      <c r="F2140" s="74" t="s">
        <v>1385</v>
      </c>
      <c r="G2140" s="78" t="s">
        <v>185</v>
      </c>
    </row>
    <row r="2141" spans="1:7" ht="24">
      <c r="A2141" s="70">
        <v>105</v>
      </c>
      <c r="B2141" s="71" t="s">
        <v>1141</v>
      </c>
      <c r="C2141" s="86">
        <v>105001</v>
      </c>
      <c r="D2141" s="77" t="s">
        <v>1440</v>
      </c>
      <c r="E2141" s="74" t="s">
        <v>1398</v>
      </c>
      <c r="F2141" s="74" t="s">
        <v>1399</v>
      </c>
      <c r="G2141" s="78" t="s">
        <v>185</v>
      </c>
    </row>
    <row r="2142" spans="1:7" ht="24">
      <c r="A2142" s="70">
        <v>105</v>
      </c>
      <c r="B2142" s="71" t="s">
        <v>1141</v>
      </c>
      <c r="C2142" s="86">
        <v>105002</v>
      </c>
      <c r="D2142" s="77" t="s">
        <v>1186</v>
      </c>
      <c r="E2142" s="74" t="s">
        <v>1388</v>
      </c>
      <c r="F2142" s="74" t="s">
        <v>1389</v>
      </c>
      <c r="G2142" s="78" t="s">
        <v>185</v>
      </c>
    </row>
    <row r="2143" spans="1:7" ht="24">
      <c r="A2143" s="70">
        <v>105</v>
      </c>
      <c r="B2143" s="71" t="s">
        <v>1141</v>
      </c>
      <c r="C2143" s="86">
        <v>105002</v>
      </c>
      <c r="D2143" s="77" t="s">
        <v>1441</v>
      </c>
      <c r="E2143" s="74" t="s">
        <v>1390</v>
      </c>
      <c r="F2143" s="74" t="s">
        <v>1391</v>
      </c>
      <c r="G2143" s="78" t="s">
        <v>185</v>
      </c>
    </row>
    <row r="2144" spans="1:7" ht="24">
      <c r="A2144" s="70">
        <v>105</v>
      </c>
      <c r="B2144" s="71" t="s">
        <v>1141</v>
      </c>
      <c r="C2144" s="86">
        <v>105002</v>
      </c>
      <c r="D2144" s="77" t="s">
        <v>1441</v>
      </c>
      <c r="E2144" s="74" t="s">
        <v>1137</v>
      </c>
      <c r="F2144" s="74" t="s">
        <v>1138</v>
      </c>
      <c r="G2144" s="78" t="s">
        <v>185</v>
      </c>
    </row>
    <row r="2145" spans="1:7" ht="24">
      <c r="A2145" s="70">
        <v>105</v>
      </c>
      <c r="B2145" s="71" t="s">
        <v>1141</v>
      </c>
      <c r="C2145" s="86">
        <v>105002</v>
      </c>
      <c r="D2145" s="77" t="s">
        <v>1441</v>
      </c>
      <c r="E2145" s="74" t="s">
        <v>1392</v>
      </c>
      <c r="F2145" s="74" t="s">
        <v>1393</v>
      </c>
      <c r="G2145" s="78" t="s">
        <v>162</v>
      </c>
    </row>
    <row r="2146" spans="1:7" ht="24">
      <c r="A2146" s="70">
        <v>105</v>
      </c>
      <c r="B2146" s="71" t="s">
        <v>1141</v>
      </c>
      <c r="C2146" s="86">
        <v>105002</v>
      </c>
      <c r="D2146" s="77" t="s">
        <v>1441</v>
      </c>
      <c r="E2146" s="74" t="s">
        <v>1394</v>
      </c>
      <c r="F2146" s="74" t="s">
        <v>1395</v>
      </c>
      <c r="G2146" s="78" t="s">
        <v>185</v>
      </c>
    </row>
    <row r="2147" spans="1:7" ht="24">
      <c r="A2147" s="70">
        <v>105</v>
      </c>
      <c r="B2147" s="71" t="s">
        <v>1141</v>
      </c>
      <c r="C2147" s="86">
        <v>105002</v>
      </c>
      <c r="D2147" s="77" t="s">
        <v>1441</v>
      </c>
      <c r="E2147" s="74" t="s">
        <v>1396</v>
      </c>
      <c r="F2147" s="74" t="s">
        <v>1397</v>
      </c>
      <c r="G2147" s="78" t="s">
        <v>185</v>
      </c>
    </row>
    <row r="2148" spans="1:7" ht="24">
      <c r="A2148" s="70">
        <v>105</v>
      </c>
      <c r="B2148" s="71" t="s">
        <v>1141</v>
      </c>
      <c r="C2148" s="86">
        <v>105002</v>
      </c>
      <c r="D2148" s="77" t="s">
        <v>1441</v>
      </c>
      <c r="E2148" s="74" t="s">
        <v>1379</v>
      </c>
      <c r="F2148" s="74" t="s">
        <v>1380</v>
      </c>
      <c r="G2148" s="78" t="s">
        <v>162</v>
      </c>
    </row>
    <row r="2149" spans="1:7" ht="24">
      <c r="A2149" s="70">
        <v>105</v>
      </c>
      <c r="B2149" s="71" t="s">
        <v>1141</v>
      </c>
      <c r="C2149" s="86">
        <v>105002</v>
      </c>
      <c r="D2149" s="77" t="s">
        <v>1441</v>
      </c>
      <c r="E2149" s="74" t="s">
        <v>1384</v>
      </c>
      <c r="F2149" s="74" t="s">
        <v>1385</v>
      </c>
      <c r="G2149" s="78" t="s">
        <v>162</v>
      </c>
    </row>
    <row r="2150" spans="1:7" ht="24">
      <c r="A2150" s="70">
        <v>105</v>
      </c>
      <c r="B2150" s="71" t="s">
        <v>1141</v>
      </c>
      <c r="C2150" s="86">
        <v>105002</v>
      </c>
      <c r="D2150" s="77" t="s">
        <v>1441</v>
      </c>
      <c r="E2150" s="74" t="s">
        <v>1398</v>
      </c>
      <c r="F2150" s="74" t="s">
        <v>1399</v>
      </c>
      <c r="G2150" s="78" t="s">
        <v>185</v>
      </c>
    </row>
    <row r="2151" spans="1:7" ht="24">
      <c r="A2151" s="70">
        <v>105</v>
      </c>
      <c r="B2151" s="71" t="s">
        <v>1141</v>
      </c>
      <c r="C2151" s="86">
        <v>105003</v>
      </c>
      <c r="D2151" s="77" t="s">
        <v>1189</v>
      </c>
      <c r="E2151" s="74" t="s">
        <v>1388</v>
      </c>
      <c r="F2151" s="74" t="s">
        <v>1389</v>
      </c>
      <c r="G2151" s="78" t="s">
        <v>162</v>
      </c>
    </row>
    <row r="2152" spans="1:7" ht="24">
      <c r="A2152" s="70">
        <v>105</v>
      </c>
      <c r="B2152" s="71" t="s">
        <v>1141</v>
      </c>
      <c r="C2152" s="86">
        <v>105003</v>
      </c>
      <c r="D2152" s="77" t="s">
        <v>1442</v>
      </c>
      <c r="E2152" s="74" t="s">
        <v>1390</v>
      </c>
      <c r="F2152" s="74" t="s">
        <v>1391</v>
      </c>
      <c r="G2152" s="78" t="s">
        <v>162</v>
      </c>
    </row>
    <row r="2153" spans="1:7" ht="24">
      <c r="A2153" s="70">
        <v>105</v>
      </c>
      <c r="B2153" s="71" t="s">
        <v>1141</v>
      </c>
      <c r="C2153" s="86">
        <v>105003</v>
      </c>
      <c r="D2153" s="77" t="s">
        <v>1442</v>
      </c>
      <c r="E2153" s="74" t="s">
        <v>1137</v>
      </c>
      <c r="F2153" s="74" t="s">
        <v>1138</v>
      </c>
      <c r="G2153" s="78" t="s">
        <v>162</v>
      </c>
    </row>
    <row r="2154" spans="1:7" ht="24">
      <c r="A2154" s="70">
        <v>105</v>
      </c>
      <c r="B2154" s="71" t="s">
        <v>1141</v>
      </c>
      <c r="C2154" s="86">
        <v>105003</v>
      </c>
      <c r="D2154" s="77" t="s">
        <v>1442</v>
      </c>
      <c r="E2154" s="74" t="s">
        <v>1392</v>
      </c>
      <c r="F2154" s="74" t="s">
        <v>1393</v>
      </c>
      <c r="G2154" s="78" t="s">
        <v>167</v>
      </c>
    </row>
    <row r="2155" spans="1:7" ht="24">
      <c r="A2155" s="70">
        <v>105</v>
      </c>
      <c r="B2155" s="71" t="s">
        <v>1141</v>
      </c>
      <c r="C2155" s="86">
        <v>105003</v>
      </c>
      <c r="D2155" s="77" t="s">
        <v>1442</v>
      </c>
      <c r="E2155" s="74" t="s">
        <v>1394</v>
      </c>
      <c r="F2155" s="74" t="s">
        <v>1395</v>
      </c>
      <c r="G2155" s="78" t="s">
        <v>167</v>
      </c>
    </row>
    <row r="2156" spans="1:7" ht="24">
      <c r="A2156" s="70">
        <v>105</v>
      </c>
      <c r="B2156" s="71" t="s">
        <v>1141</v>
      </c>
      <c r="C2156" s="86">
        <v>105003</v>
      </c>
      <c r="D2156" s="77" t="s">
        <v>1442</v>
      </c>
      <c r="E2156" s="74" t="s">
        <v>1396</v>
      </c>
      <c r="F2156" s="74" t="s">
        <v>1397</v>
      </c>
      <c r="G2156" s="78" t="s">
        <v>167</v>
      </c>
    </row>
    <row r="2157" spans="1:7" ht="24">
      <c r="A2157" s="70">
        <v>105</v>
      </c>
      <c r="B2157" s="71" t="s">
        <v>1141</v>
      </c>
      <c r="C2157" s="86">
        <v>105003</v>
      </c>
      <c r="D2157" s="77" t="s">
        <v>1442</v>
      </c>
      <c r="E2157" s="74" t="s">
        <v>1379</v>
      </c>
      <c r="F2157" s="74" t="s">
        <v>1380</v>
      </c>
      <c r="G2157" s="78" t="s">
        <v>167</v>
      </c>
    </row>
    <row r="2158" spans="1:7" ht="24">
      <c r="A2158" s="70">
        <v>105</v>
      </c>
      <c r="B2158" s="71" t="s">
        <v>1141</v>
      </c>
      <c r="C2158" s="86">
        <v>105003</v>
      </c>
      <c r="D2158" s="77" t="s">
        <v>1442</v>
      </c>
      <c r="E2158" s="74" t="s">
        <v>1384</v>
      </c>
      <c r="F2158" s="74" t="s">
        <v>1385</v>
      </c>
      <c r="G2158" s="78" t="s">
        <v>167</v>
      </c>
    </row>
    <row r="2159" spans="1:7" ht="24">
      <c r="A2159" s="70">
        <v>105</v>
      </c>
      <c r="B2159" s="71" t="s">
        <v>1141</v>
      </c>
      <c r="C2159" s="86">
        <v>105003</v>
      </c>
      <c r="D2159" s="77" t="s">
        <v>1442</v>
      </c>
      <c r="E2159" s="74" t="s">
        <v>1398</v>
      </c>
      <c r="F2159" s="74" t="s">
        <v>1399</v>
      </c>
      <c r="G2159" s="78" t="s">
        <v>162</v>
      </c>
    </row>
    <row r="2160" spans="1:7" ht="48">
      <c r="A2160" s="70">
        <v>105</v>
      </c>
      <c r="B2160" s="71" t="s">
        <v>1141</v>
      </c>
      <c r="C2160" s="86">
        <v>105004</v>
      </c>
      <c r="D2160" s="77" t="s">
        <v>1192</v>
      </c>
      <c r="E2160" s="74" t="s">
        <v>1388</v>
      </c>
      <c r="F2160" s="74" t="s">
        <v>1389</v>
      </c>
      <c r="G2160" s="78" t="s">
        <v>162</v>
      </c>
    </row>
    <row r="2161" spans="1:7" ht="48">
      <c r="A2161" s="70">
        <v>105</v>
      </c>
      <c r="B2161" s="71" t="s">
        <v>1141</v>
      </c>
      <c r="C2161" s="86">
        <v>105004</v>
      </c>
      <c r="D2161" s="77" t="s">
        <v>1443</v>
      </c>
      <c r="E2161" s="74" t="s">
        <v>1390</v>
      </c>
      <c r="F2161" s="74" t="s">
        <v>1391</v>
      </c>
      <c r="G2161" s="78" t="s">
        <v>167</v>
      </c>
    </row>
    <row r="2162" spans="1:7" ht="48">
      <c r="A2162" s="70">
        <v>105</v>
      </c>
      <c r="B2162" s="71" t="s">
        <v>1141</v>
      </c>
      <c r="C2162" s="86">
        <v>105004</v>
      </c>
      <c r="D2162" s="77" t="s">
        <v>1443</v>
      </c>
      <c r="E2162" s="74" t="s">
        <v>1137</v>
      </c>
      <c r="F2162" s="74" t="s">
        <v>1138</v>
      </c>
      <c r="G2162" s="78" t="s">
        <v>162</v>
      </c>
    </row>
    <row r="2163" spans="1:7" ht="48">
      <c r="A2163" s="70">
        <v>105</v>
      </c>
      <c r="B2163" s="71" t="s">
        <v>1141</v>
      </c>
      <c r="C2163" s="86">
        <v>105004</v>
      </c>
      <c r="D2163" s="77" t="s">
        <v>1443</v>
      </c>
      <c r="E2163" s="74" t="s">
        <v>1392</v>
      </c>
      <c r="F2163" s="74" t="s">
        <v>1393</v>
      </c>
      <c r="G2163" s="78" t="s">
        <v>167</v>
      </c>
    </row>
    <row r="2164" spans="1:7" ht="48">
      <c r="A2164" s="70">
        <v>105</v>
      </c>
      <c r="B2164" s="71" t="s">
        <v>1141</v>
      </c>
      <c r="C2164" s="86">
        <v>105004</v>
      </c>
      <c r="D2164" s="77" t="s">
        <v>1443</v>
      </c>
      <c r="E2164" s="74" t="s">
        <v>1394</v>
      </c>
      <c r="F2164" s="74" t="s">
        <v>1395</v>
      </c>
      <c r="G2164" s="78" t="s">
        <v>167</v>
      </c>
    </row>
    <row r="2165" spans="1:7" ht="48">
      <c r="A2165" s="70">
        <v>105</v>
      </c>
      <c r="B2165" s="71" t="s">
        <v>1141</v>
      </c>
      <c r="C2165" s="86">
        <v>105004</v>
      </c>
      <c r="D2165" s="77" t="s">
        <v>1443</v>
      </c>
      <c r="E2165" s="74" t="s">
        <v>1396</v>
      </c>
      <c r="F2165" s="74" t="s">
        <v>1397</v>
      </c>
      <c r="G2165" s="78" t="s">
        <v>167</v>
      </c>
    </row>
    <row r="2166" spans="1:7" ht="48">
      <c r="A2166" s="70">
        <v>105</v>
      </c>
      <c r="B2166" s="71" t="s">
        <v>1141</v>
      </c>
      <c r="C2166" s="86">
        <v>105004</v>
      </c>
      <c r="D2166" s="77" t="s">
        <v>1443</v>
      </c>
      <c r="E2166" s="74" t="s">
        <v>1379</v>
      </c>
      <c r="F2166" s="74" t="s">
        <v>1380</v>
      </c>
      <c r="G2166" s="78" t="s">
        <v>167</v>
      </c>
    </row>
    <row r="2167" spans="1:7" ht="48">
      <c r="A2167" s="70">
        <v>105</v>
      </c>
      <c r="B2167" s="71" t="s">
        <v>1141</v>
      </c>
      <c r="C2167" s="86">
        <v>105004</v>
      </c>
      <c r="D2167" s="77" t="s">
        <v>1443</v>
      </c>
      <c r="E2167" s="74" t="s">
        <v>1384</v>
      </c>
      <c r="F2167" s="74" t="s">
        <v>1385</v>
      </c>
      <c r="G2167" s="78" t="s">
        <v>167</v>
      </c>
    </row>
    <row r="2168" spans="1:7" ht="48">
      <c r="A2168" s="70">
        <v>105</v>
      </c>
      <c r="B2168" s="71" t="s">
        <v>1141</v>
      </c>
      <c r="C2168" s="86">
        <v>105004</v>
      </c>
      <c r="D2168" s="77" t="s">
        <v>1443</v>
      </c>
      <c r="E2168" s="74" t="s">
        <v>1398</v>
      </c>
      <c r="F2168" s="74" t="s">
        <v>1399</v>
      </c>
      <c r="G2168" s="78" t="s">
        <v>162</v>
      </c>
    </row>
    <row r="2169" spans="1:7" ht="60">
      <c r="A2169" s="70">
        <v>105</v>
      </c>
      <c r="B2169" s="71" t="s">
        <v>1141</v>
      </c>
      <c r="C2169" s="86">
        <v>105005</v>
      </c>
      <c r="D2169" s="77" t="s">
        <v>1194</v>
      </c>
      <c r="E2169" s="74" t="s">
        <v>1388</v>
      </c>
      <c r="F2169" s="74" t="s">
        <v>1389</v>
      </c>
      <c r="G2169" s="78" t="s">
        <v>162</v>
      </c>
    </row>
    <row r="2170" spans="1:7" ht="60">
      <c r="A2170" s="70">
        <v>105</v>
      </c>
      <c r="B2170" s="71" t="s">
        <v>1141</v>
      </c>
      <c r="C2170" s="86">
        <v>105005</v>
      </c>
      <c r="D2170" s="77" t="s">
        <v>1444</v>
      </c>
      <c r="E2170" s="74" t="s">
        <v>1390</v>
      </c>
      <c r="F2170" s="74" t="s">
        <v>1391</v>
      </c>
      <c r="G2170" s="78" t="s">
        <v>162</v>
      </c>
    </row>
    <row r="2171" spans="1:7" ht="60">
      <c r="A2171" s="70">
        <v>105</v>
      </c>
      <c r="B2171" s="71" t="s">
        <v>1141</v>
      </c>
      <c r="C2171" s="86">
        <v>105005</v>
      </c>
      <c r="D2171" s="77" t="s">
        <v>1444</v>
      </c>
      <c r="E2171" s="74" t="s">
        <v>1137</v>
      </c>
      <c r="F2171" s="74" t="s">
        <v>1138</v>
      </c>
      <c r="G2171" s="78" t="s">
        <v>162</v>
      </c>
    </row>
    <row r="2172" spans="1:7" ht="60">
      <c r="A2172" s="70">
        <v>105</v>
      </c>
      <c r="B2172" s="71" t="s">
        <v>1141</v>
      </c>
      <c r="C2172" s="86">
        <v>105005</v>
      </c>
      <c r="D2172" s="77" t="s">
        <v>1444</v>
      </c>
      <c r="E2172" s="74" t="s">
        <v>1392</v>
      </c>
      <c r="F2172" s="74" t="s">
        <v>1393</v>
      </c>
      <c r="G2172" s="78" t="s">
        <v>167</v>
      </c>
    </row>
    <row r="2173" spans="1:7" ht="60">
      <c r="A2173" s="70">
        <v>105</v>
      </c>
      <c r="B2173" s="71" t="s">
        <v>1141</v>
      </c>
      <c r="C2173" s="86">
        <v>105005</v>
      </c>
      <c r="D2173" s="77" t="s">
        <v>1444</v>
      </c>
      <c r="E2173" s="74" t="s">
        <v>1394</v>
      </c>
      <c r="F2173" s="74" t="s">
        <v>1395</v>
      </c>
      <c r="G2173" s="78" t="s">
        <v>167</v>
      </c>
    </row>
    <row r="2174" spans="1:7" ht="60">
      <c r="A2174" s="70">
        <v>105</v>
      </c>
      <c r="B2174" s="71" t="s">
        <v>1141</v>
      </c>
      <c r="C2174" s="86">
        <v>105005</v>
      </c>
      <c r="D2174" s="77" t="s">
        <v>1444</v>
      </c>
      <c r="E2174" s="74" t="s">
        <v>1396</v>
      </c>
      <c r="F2174" s="74" t="s">
        <v>1397</v>
      </c>
      <c r="G2174" s="78" t="s">
        <v>167</v>
      </c>
    </row>
    <row r="2175" spans="1:7" ht="60">
      <c r="A2175" s="70">
        <v>105</v>
      </c>
      <c r="B2175" s="71" t="s">
        <v>1141</v>
      </c>
      <c r="C2175" s="86">
        <v>105005</v>
      </c>
      <c r="D2175" s="77" t="s">
        <v>1444</v>
      </c>
      <c r="E2175" s="74" t="s">
        <v>1379</v>
      </c>
      <c r="F2175" s="74" t="s">
        <v>1380</v>
      </c>
      <c r="G2175" s="78" t="s">
        <v>167</v>
      </c>
    </row>
    <row r="2176" spans="1:7" ht="60">
      <c r="A2176" s="70">
        <v>105</v>
      </c>
      <c r="B2176" s="71" t="s">
        <v>1141</v>
      </c>
      <c r="C2176" s="86">
        <v>105005</v>
      </c>
      <c r="D2176" s="77" t="s">
        <v>1444</v>
      </c>
      <c r="E2176" s="74" t="s">
        <v>1384</v>
      </c>
      <c r="F2176" s="74" t="s">
        <v>1385</v>
      </c>
      <c r="G2176" s="78" t="s">
        <v>167</v>
      </c>
    </row>
    <row r="2177" spans="1:7" ht="60">
      <c r="A2177" s="70">
        <v>105</v>
      </c>
      <c r="B2177" s="71" t="s">
        <v>1141</v>
      </c>
      <c r="C2177" s="86">
        <v>105005</v>
      </c>
      <c r="D2177" s="77" t="s">
        <v>1444</v>
      </c>
      <c r="E2177" s="74" t="s">
        <v>1398</v>
      </c>
      <c r="F2177" s="74" t="s">
        <v>1399</v>
      </c>
      <c r="G2177" s="78" t="s">
        <v>167</v>
      </c>
    </row>
    <row r="2178" spans="1:7" ht="24">
      <c r="A2178" s="70">
        <v>105</v>
      </c>
      <c r="B2178" s="71" t="s">
        <v>1141</v>
      </c>
      <c r="C2178" s="86">
        <v>105006</v>
      </c>
      <c r="D2178" s="77" t="s">
        <v>1196</v>
      </c>
      <c r="E2178" s="74" t="s">
        <v>1388</v>
      </c>
      <c r="F2178" s="74" t="s">
        <v>1389</v>
      </c>
      <c r="G2178" s="78" t="s">
        <v>162</v>
      </c>
    </row>
    <row r="2179" spans="1:7" ht="24">
      <c r="A2179" s="70">
        <v>105</v>
      </c>
      <c r="B2179" s="71" t="s">
        <v>1141</v>
      </c>
      <c r="C2179" s="86">
        <v>105006</v>
      </c>
      <c r="D2179" s="77" t="s">
        <v>1445</v>
      </c>
      <c r="E2179" s="74" t="s">
        <v>1390</v>
      </c>
      <c r="F2179" s="74" t="s">
        <v>1391</v>
      </c>
      <c r="G2179" s="78" t="s">
        <v>162</v>
      </c>
    </row>
    <row r="2180" spans="1:7" ht="24">
      <c r="A2180" s="70">
        <v>105</v>
      </c>
      <c r="B2180" s="71" t="s">
        <v>1141</v>
      </c>
      <c r="C2180" s="86">
        <v>105006</v>
      </c>
      <c r="D2180" s="77" t="s">
        <v>1445</v>
      </c>
      <c r="E2180" s="74" t="s">
        <v>1137</v>
      </c>
      <c r="F2180" s="74" t="s">
        <v>1138</v>
      </c>
      <c r="G2180" s="78" t="s">
        <v>162</v>
      </c>
    </row>
    <row r="2181" spans="1:7" ht="24">
      <c r="A2181" s="70">
        <v>105</v>
      </c>
      <c r="B2181" s="71" t="s">
        <v>1141</v>
      </c>
      <c r="C2181" s="86">
        <v>105006</v>
      </c>
      <c r="D2181" s="77" t="s">
        <v>1445</v>
      </c>
      <c r="E2181" s="74" t="s">
        <v>1392</v>
      </c>
      <c r="F2181" s="74" t="s">
        <v>1393</v>
      </c>
      <c r="G2181" s="78" t="s">
        <v>162</v>
      </c>
    </row>
    <row r="2182" spans="1:7" ht="24">
      <c r="A2182" s="70">
        <v>105</v>
      </c>
      <c r="B2182" s="71" t="s">
        <v>1141</v>
      </c>
      <c r="C2182" s="86">
        <v>105006</v>
      </c>
      <c r="D2182" s="77" t="s">
        <v>1445</v>
      </c>
      <c r="E2182" s="74" t="s">
        <v>1394</v>
      </c>
      <c r="F2182" s="74" t="s">
        <v>1395</v>
      </c>
      <c r="G2182" s="78" t="s">
        <v>185</v>
      </c>
    </row>
    <row r="2183" spans="1:7" ht="24">
      <c r="A2183" s="70">
        <v>105</v>
      </c>
      <c r="B2183" s="71" t="s">
        <v>1141</v>
      </c>
      <c r="C2183" s="86">
        <v>105006</v>
      </c>
      <c r="D2183" s="77" t="s">
        <v>1445</v>
      </c>
      <c r="E2183" s="74" t="s">
        <v>1396</v>
      </c>
      <c r="F2183" s="74" t="s">
        <v>1397</v>
      </c>
      <c r="G2183" s="78" t="s">
        <v>167</v>
      </c>
    </row>
    <row r="2184" spans="1:7" ht="24">
      <c r="A2184" s="70">
        <v>105</v>
      </c>
      <c r="B2184" s="71" t="s">
        <v>1141</v>
      </c>
      <c r="C2184" s="86">
        <v>105006</v>
      </c>
      <c r="D2184" s="77" t="s">
        <v>1445</v>
      </c>
      <c r="E2184" s="74" t="s">
        <v>1379</v>
      </c>
      <c r="F2184" s="74" t="s">
        <v>1380</v>
      </c>
      <c r="G2184" s="78" t="s">
        <v>162</v>
      </c>
    </row>
    <row r="2185" spans="1:7" ht="24">
      <c r="A2185" s="70">
        <v>105</v>
      </c>
      <c r="B2185" s="71" t="s">
        <v>1141</v>
      </c>
      <c r="C2185" s="86">
        <v>105006</v>
      </c>
      <c r="D2185" s="77" t="s">
        <v>1445</v>
      </c>
      <c r="E2185" s="74" t="s">
        <v>1384</v>
      </c>
      <c r="F2185" s="74" t="s">
        <v>1385</v>
      </c>
      <c r="G2185" s="78" t="s">
        <v>162</v>
      </c>
    </row>
    <row r="2186" spans="1:7" ht="24">
      <c r="A2186" s="70">
        <v>105</v>
      </c>
      <c r="B2186" s="71" t="s">
        <v>1141</v>
      </c>
      <c r="C2186" s="86">
        <v>105006</v>
      </c>
      <c r="D2186" s="77" t="s">
        <v>1445</v>
      </c>
      <c r="E2186" s="74" t="s">
        <v>1398</v>
      </c>
      <c r="F2186" s="74" t="s">
        <v>1399</v>
      </c>
      <c r="G2186" s="78" t="s">
        <v>162</v>
      </c>
    </row>
    <row r="2187" spans="1:7" ht="84">
      <c r="A2187" s="70">
        <v>105</v>
      </c>
      <c r="B2187" s="71" t="s">
        <v>1141</v>
      </c>
      <c r="C2187" s="86">
        <v>105007</v>
      </c>
      <c r="D2187" s="77" t="s">
        <v>1198</v>
      </c>
      <c r="E2187" s="74" t="s">
        <v>1388</v>
      </c>
      <c r="F2187" s="74" t="s">
        <v>1389</v>
      </c>
      <c r="G2187" s="78" t="s">
        <v>162</v>
      </c>
    </row>
    <row r="2188" spans="1:7" ht="84">
      <c r="A2188" s="70">
        <v>105</v>
      </c>
      <c r="B2188" s="71" t="s">
        <v>1141</v>
      </c>
      <c r="C2188" s="86">
        <v>105007</v>
      </c>
      <c r="D2188" s="77" t="s">
        <v>1446</v>
      </c>
      <c r="E2188" s="74" t="s">
        <v>1390</v>
      </c>
      <c r="F2188" s="74" t="s">
        <v>1391</v>
      </c>
      <c r="G2188" s="78" t="s">
        <v>162</v>
      </c>
    </row>
    <row r="2189" spans="1:7" ht="84">
      <c r="A2189" s="70">
        <v>105</v>
      </c>
      <c r="B2189" s="71" t="s">
        <v>1141</v>
      </c>
      <c r="C2189" s="86">
        <v>105007</v>
      </c>
      <c r="D2189" s="77" t="s">
        <v>1446</v>
      </c>
      <c r="E2189" s="74" t="s">
        <v>1137</v>
      </c>
      <c r="F2189" s="74" t="s">
        <v>1138</v>
      </c>
      <c r="G2189" s="78" t="s">
        <v>162</v>
      </c>
    </row>
    <row r="2190" spans="1:7" ht="84">
      <c r="A2190" s="70">
        <v>105</v>
      </c>
      <c r="B2190" s="71" t="s">
        <v>1141</v>
      </c>
      <c r="C2190" s="86">
        <v>105007</v>
      </c>
      <c r="D2190" s="77" t="s">
        <v>1446</v>
      </c>
      <c r="E2190" s="74" t="s">
        <v>1392</v>
      </c>
      <c r="F2190" s="74" t="s">
        <v>1393</v>
      </c>
      <c r="G2190" s="78" t="s">
        <v>162</v>
      </c>
    </row>
    <row r="2191" spans="1:7" ht="84">
      <c r="A2191" s="70">
        <v>105</v>
      </c>
      <c r="B2191" s="71" t="s">
        <v>1141</v>
      </c>
      <c r="C2191" s="86">
        <v>105007</v>
      </c>
      <c r="D2191" s="77" t="s">
        <v>1446</v>
      </c>
      <c r="E2191" s="74" t="s">
        <v>1394</v>
      </c>
      <c r="F2191" s="74" t="s">
        <v>1395</v>
      </c>
      <c r="G2191" s="78" t="s">
        <v>162</v>
      </c>
    </row>
    <row r="2192" spans="1:7" ht="84">
      <c r="A2192" s="70">
        <v>105</v>
      </c>
      <c r="B2192" s="71" t="s">
        <v>1141</v>
      </c>
      <c r="C2192" s="86">
        <v>105007</v>
      </c>
      <c r="D2192" s="77" t="s">
        <v>1446</v>
      </c>
      <c r="E2192" s="74" t="s">
        <v>1396</v>
      </c>
      <c r="F2192" s="74" t="s">
        <v>1397</v>
      </c>
      <c r="G2192" s="78" t="s">
        <v>167</v>
      </c>
    </row>
    <row r="2193" spans="1:7" ht="84">
      <c r="A2193" s="70">
        <v>105</v>
      </c>
      <c r="B2193" s="71" t="s">
        <v>1141</v>
      </c>
      <c r="C2193" s="86">
        <v>105007</v>
      </c>
      <c r="D2193" s="77" t="s">
        <v>1446</v>
      </c>
      <c r="E2193" s="74" t="s">
        <v>1379</v>
      </c>
      <c r="F2193" s="74" t="s">
        <v>1380</v>
      </c>
      <c r="G2193" s="78" t="s">
        <v>167</v>
      </c>
    </row>
    <row r="2194" spans="1:7" ht="84">
      <c r="A2194" s="70">
        <v>105</v>
      </c>
      <c r="B2194" s="71" t="s">
        <v>1141</v>
      </c>
      <c r="C2194" s="86">
        <v>105007</v>
      </c>
      <c r="D2194" s="77" t="s">
        <v>1446</v>
      </c>
      <c r="E2194" s="74" t="s">
        <v>1384</v>
      </c>
      <c r="F2194" s="74" t="s">
        <v>1385</v>
      </c>
      <c r="G2194" s="78" t="s">
        <v>167</v>
      </c>
    </row>
    <row r="2195" spans="1:7" ht="84">
      <c r="A2195" s="70">
        <v>105</v>
      </c>
      <c r="B2195" s="71" t="s">
        <v>1141</v>
      </c>
      <c r="C2195" s="86">
        <v>105007</v>
      </c>
      <c r="D2195" s="77" t="s">
        <v>1446</v>
      </c>
      <c r="E2195" s="74" t="s">
        <v>1398</v>
      </c>
      <c r="F2195" s="74" t="s">
        <v>1399</v>
      </c>
      <c r="G2195" s="78" t="s">
        <v>162</v>
      </c>
    </row>
    <row r="2196" spans="1:7" ht="36">
      <c r="A2196" s="70">
        <v>105</v>
      </c>
      <c r="B2196" s="71" t="s">
        <v>1141</v>
      </c>
      <c r="C2196" s="86">
        <v>105008</v>
      </c>
      <c r="D2196" s="77" t="s">
        <v>1200</v>
      </c>
      <c r="E2196" s="74" t="s">
        <v>1388</v>
      </c>
      <c r="F2196" s="74" t="s">
        <v>1389</v>
      </c>
      <c r="G2196" s="78" t="s">
        <v>162</v>
      </c>
    </row>
    <row r="2197" spans="1:7" ht="36">
      <c r="A2197" s="70">
        <v>105</v>
      </c>
      <c r="B2197" s="71" t="s">
        <v>1141</v>
      </c>
      <c r="C2197" s="86">
        <v>105008</v>
      </c>
      <c r="D2197" s="77" t="s">
        <v>1447</v>
      </c>
      <c r="E2197" s="74" t="s">
        <v>1390</v>
      </c>
      <c r="F2197" s="74" t="s">
        <v>1391</v>
      </c>
      <c r="G2197" s="78" t="s">
        <v>167</v>
      </c>
    </row>
    <row r="2198" spans="1:7" ht="36">
      <c r="A2198" s="70">
        <v>105</v>
      </c>
      <c r="B2198" s="71" t="s">
        <v>1141</v>
      </c>
      <c r="C2198" s="86">
        <v>105008</v>
      </c>
      <c r="D2198" s="77" t="s">
        <v>1447</v>
      </c>
      <c r="E2198" s="74" t="s">
        <v>1137</v>
      </c>
      <c r="F2198" s="74" t="s">
        <v>1138</v>
      </c>
      <c r="G2198" s="78" t="s">
        <v>167</v>
      </c>
    </row>
    <row r="2199" spans="1:7" ht="36">
      <c r="A2199" s="70">
        <v>105</v>
      </c>
      <c r="B2199" s="71" t="s">
        <v>1141</v>
      </c>
      <c r="C2199" s="86">
        <v>105008</v>
      </c>
      <c r="D2199" s="77" t="s">
        <v>1447</v>
      </c>
      <c r="E2199" s="74" t="s">
        <v>1392</v>
      </c>
      <c r="F2199" s="74" t="s">
        <v>1393</v>
      </c>
      <c r="G2199" s="78" t="s">
        <v>167</v>
      </c>
    </row>
    <row r="2200" spans="1:7" ht="36">
      <c r="A2200" s="70">
        <v>105</v>
      </c>
      <c r="B2200" s="71" t="s">
        <v>1141</v>
      </c>
      <c r="C2200" s="86">
        <v>105008</v>
      </c>
      <c r="D2200" s="77" t="s">
        <v>1447</v>
      </c>
      <c r="E2200" s="74" t="s">
        <v>1394</v>
      </c>
      <c r="F2200" s="74" t="s">
        <v>1395</v>
      </c>
      <c r="G2200" s="78" t="s">
        <v>185</v>
      </c>
    </row>
    <row r="2201" spans="1:7" ht="36">
      <c r="A2201" s="70">
        <v>105</v>
      </c>
      <c r="B2201" s="71" t="s">
        <v>1141</v>
      </c>
      <c r="C2201" s="86">
        <v>105008</v>
      </c>
      <c r="D2201" s="77" t="s">
        <v>1447</v>
      </c>
      <c r="E2201" s="74" t="s">
        <v>1396</v>
      </c>
      <c r="F2201" s="74" t="s">
        <v>1397</v>
      </c>
      <c r="G2201" s="78" t="s">
        <v>167</v>
      </c>
    </row>
    <row r="2202" spans="1:7" ht="36">
      <c r="A2202" s="70">
        <v>105</v>
      </c>
      <c r="B2202" s="71" t="s">
        <v>1141</v>
      </c>
      <c r="C2202" s="86">
        <v>105008</v>
      </c>
      <c r="D2202" s="77" t="s">
        <v>1447</v>
      </c>
      <c r="E2202" s="74" t="s">
        <v>1379</v>
      </c>
      <c r="F2202" s="74" t="s">
        <v>1380</v>
      </c>
      <c r="G2202" s="78" t="s">
        <v>167</v>
      </c>
    </row>
    <row r="2203" spans="1:7" ht="36">
      <c r="A2203" s="70">
        <v>105</v>
      </c>
      <c r="B2203" s="71" t="s">
        <v>1141</v>
      </c>
      <c r="C2203" s="86">
        <v>105008</v>
      </c>
      <c r="D2203" s="77" t="s">
        <v>1447</v>
      </c>
      <c r="E2203" s="74" t="s">
        <v>1384</v>
      </c>
      <c r="F2203" s="74" t="s">
        <v>1385</v>
      </c>
      <c r="G2203" s="78" t="s">
        <v>167</v>
      </c>
    </row>
    <row r="2204" spans="1:7" ht="36">
      <c r="A2204" s="70">
        <v>105</v>
      </c>
      <c r="B2204" s="71" t="s">
        <v>1141</v>
      </c>
      <c r="C2204" s="86">
        <v>105008</v>
      </c>
      <c r="D2204" s="77" t="s">
        <v>1447</v>
      </c>
      <c r="E2204" s="74" t="s">
        <v>1398</v>
      </c>
      <c r="F2204" s="74" t="s">
        <v>1399</v>
      </c>
      <c r="G2204" s="78" t="s">
        <v>162</v>
      </c>
    </row>
    <row r="2205" spans="1:7" ht="36">
      <c r="A2205" s="70">
        <v>105</v>
      </c>
      <c r="B2205" s="71" t="s">
        <v>1141</v>
      </c>
      <c r="C2205" s="86">
        <v>105009</v>
      </c>
      <c r="D2205" s="77" t="s">
        <v>1202</v>
      </c>
      <c r="E2205" s="74" t="s">
        <v>1388</v>
      </c>
      <c r="F2205" s="74" t="s">
        <v>1389</v>
      </c>
      <c r="G2205" s="78" t="s">
        <v>162</v>
      </c>
    </row>
    <row r="2206" spans="1:7" ht="36">
      <c r="A2206" s="70">
        <v>105</v>
      </c>
      <c r="B2206" s="71" t="s">
        <v>1141</v>
      </c>
      <c r="C2206" s="86">
        <v>105009</v>
      </c>
      <c r="D2206" s="77" t="s">
        <v>1448</v>
      </c>
      <c r="E2206" s="74" t="s">
        <v>1390</v>
      </c>
      <c r="F2206" s="74" t="s">
        <v>1391</v>
      </c>
      <c r="G2206" s="78" t="s">
        <v>167</v>
      </c>
    </row>
    <row r="2207" spans="1:7" ht="36">
      <c r="A2207" s="70">
        <v>105</v>
      </c>
      <c r="B2207" s="71" t="s">
        <v>1141</v>
      </c>
      <c r="C2207" s="86">
        <v>105009</v>
      </c>
      <c r="D2207" s="77" t="s">
        <v>1448</v>
      </c>
      <c r="E2207" s="74" t="s">
        <v>1137</v>
      </c>
      <c r="F2207" s="74" t="s">
        <v>1138</v>
      </c>
      <c r="G2207" s="78" t="s">
        <v>167</v>
      </c>
    </row>
    <row r="2208" spans="1:7" ht="36">
      <c r="A2208" s="70">
        <v>105</v>
      </c>
      <c r="B2208" s="71" t="s">
        <v>1141</v>
      </c>
      <c r="C2208" s="86">
        <v>105009</v>
      </c>
      <c r="D2208" s="77" t="s">
        <v>1448</v>
      </c>
      <c r="E2208" s="74" t="s">
        <v>1392</v>
      </c>
      <c r="F2208" s="74" t="s">
        <v>1393</v>
      </c>
      <c r="G2208" s="78" t="s">
        <v>167</v>
      </c>
    </row>
    <row r="2209" spans="1:7" ht="36">
      <c r="A2209" s="70">
        <v>105</v>
      </c>
      <c r="B2209" s="71" t="s">
        <v>1141</v>
      </c>
      <c r="C2209" s="86">
        <v>105009</v>
      </c>
      <c r="D2209" s="77" t="s">
        <v>1448</v>
      </c>
      <c r="E2209" s="74" t="s">
        <v>1394</v>
      </c>
      <c r="F2209" s="74" t="s">
        <v>1395</v>
      </c>
      <c r="G2209" s="78" t="s">
        <v>185</v>
      </c>
    </row>
    <row r="2210" spans="1:7" ht="36">
      <c r="A2210" s="70">
        <v>105</v>
      </c>
      <c r="B2210" s="71" t="s">
        <v>1141</v>
      </c>
      <c r="C2210" s="86">
        <v>105009</v>
      </c>
      <c r="D2210" s="77" t="s">
        <v>1448</v>
      </c>
      <c r="E2210" s="74" t="s">
        <v>1396</v>
      </c>
      <c r="F2210" s="74" t="s">
        <v>1397</v>
      </c>
      <c r="G2210" s="78" t="s">
        <v>167</v>
      </c>
    </row>
    <row r="2211" spans="1:7" ht="36">
      <c r="A2211" s="70">
        <v>105</v>
      </c>
      <c r="B2211" s="71" t="s">
        <v>1141</v>
      </c>
      <c r="C2211" s="86">
        <v>105009</v>
      </c>
      <c r="D2211" s="77" t="s">
        <v>1448</v>
      </c>
      <c r="E2211" s="74" t="s">
        <v>1379</v>
      </c>
      <c r="F2211" s="74" t="s">
        <v>1380</v>
      </c>
      <c r="G2211" s="88" t="s">
        <v>167</v>
      </c>
    </row>
    <row r="2212" spans="1:7" ht="36">
      <c r="A2212" s="70">
        <v>105</v>
      </c>
      <c r="B2212" s="71" t="s">
        <v>1141</v>
      </c>
      <c r="C2212" s="86">
        <v>105009</v>
      </c>
      <c r="D2212" s="77" t="s">
        <v>1448</v>
      </c>
      <c r="E2212" s="74" t="s">
        <v>1384</v>
      </c>
      <c r="F2212" s="74" t="s">
        <v>1385</v>
      </c>
      <c r="G2212" s="88" t="s">
        <v>167</v>
      </c>
    </row>
    <row r="2213" spans="1:7" ht="36">
      <c r="A2213" s="70">
        <v>105</v>
      </c>
      <c r="B2213" s="71" t="s">
        <v>1141</v>
      </c>
      <c r="C2213" s="86">
        <v>105009</v>
      </c>
      <c r="D2213" s="77" t="s">
        <v>1448</v>
      </c>
      <c r="E2213" s="74" t="s">
        <v>1398</v>
      </c>
      <c r="F2213" s="74" t="s">
        <v>1399</v>
      </c>
      <c r="G2213" s="88" t="s">
        <v>167</v>
      </c>
    </row>
    <row r="2214" spans="1:7" ht="24">
      <c r="A2214" s="70">
        <v>105</v>
      </c>
      <c r="B2214" s="71" t="s">
        <v>1141</v>
      </c>
      <c r="C2214" s="86">
        <v>105011</v>
      </c>
      <c r="D2214" s="80" t="s">
        <v>1208</v>
      </c>
      <c r="E2214" s="74" t="s">
        <v>1388</v>
      </c>
      <c r="F2214" s="74" t="s">
        <v>1389</v>
      </c>
      <c r="G2214" s="88" t="s">
        <v>162</v>
      </c>
    </row>
    <row r="2215" spans="1:7" ht="24">
      <c r="A2215" s="70">
        <v>105</v>
      </c>
      <c r="B2215" s="71" t="s">
        <v>1141</v>
      </c>
      <c r="C2215" s="86">
        <v>105011</v>
      </c>
      <c r="D2215" s="80" t="s">
        <v>1449</v>
      </c>
      <c r="E2215" s="74" t="s">
        <v>1390</v>
      </c>
      <c r="F2215" s="74" t="s">
        <v>1391</v>
      </c>
      <c r="G2215" s="88" t="s">
        <v>162</v>
      </c>
    </row>
    <row r="2216" spans="1:7" ht="24">
      <c r="A2216" s="70">
        <v>105</v>
      </c>
      <c r="B2216" s="71" t="s">
        <v>1141</v>
      </c>
      <c r="C2216" s="86">
        <v>105011</v>
      </c>
      <c r="D2216" s="80" t="s">
        <v>1450</v>
      </c>
      <c r="E2216" s="74" t="s">
        <v>1137</v>
      </c>
      <c r="F2216" s="74" t="s">
        <v>1138</v>
      </c>
      <c r="G2216" s="88" t="s">
        <v>162</v>
      </c>
    </row>
    <row r="2217" spans="1:7" ht="24">
      <c r="A2217" s="70">
        <v>105</v>
      </c>
      <c r="B2217" s="71" t="s">
        <v>1141</v>
      </c>
      <c r="C2217" s="86">
        <v>105011</v>
      </c>
      <c r="D2217" s="80" t="s">
        <v>1449</v>
      </c>
      <c r="E2217" s="74" t="s">
        <v>1392</v>
      </c>
      <c r="F2217" s="74" t="s">
        <v>1393</v>
      </c>
      <c r="G2217" s="88" t="s">
        <v>162</v>
      </c>
    </row>
    <row r="2218" spans="1:7" ht="24">
      <c r="A2218" s="70">
        <v>105</v>
      </c>
      <c r="B2218" s="71" t="s">
        <v>1141</v>
      </c>
      <c r="C2218" s="86">
        <v>105011</v>
      </c>
      <c r="D2218" s="80" t="s">
        <v>1449</v>
      </c>
      <c r="E2218" s="74" t="s">
        <v>1394</v>
      </c>
      <c r="F2218" s="74" t="s">
        <v>1395</v>
      </c>
      <c r="G2218" s="88" t="s">
        <v>162</v>
      </c>
    </row>
    <row r="2219" spans="1:7" ht="24">
      <c r="A2219" s="70">
        <v>105</v>
      </c>
      <c r="B2219" s="71" t="s">
        <v>1141</v>
      </c>
      <c r="C2219" s="86">
        <v>105011</v>
      </c>
      <c r="D2219" s="80" t="s">
        <v>1449</v>
      </c>
      <c r="E2219" s="74" t="s">
        <v>1396</v>
      </c>
      <c r="F2219" s="74" t="s">
        <v>1397</v>
      </c>
      <c r="G2219" s="88" t="s">
        <v>162</v>
      </c>
    </row>
    <row r="2220" spans="1:7" ht="24">
      <c r="A2220" s="70">
        <v>105</v>
      </c>
      <c r="B2220" s="71" t="s">
        <v>1141</v>
      </c>
      <c r="C2220" s="86">
        <v>105011</v>
      </c>
      <c r="D2220" s="80" t="s">
        <v>1449</v>
      </c>
      <c r="E2220" s="74" t="s">
        <v>1379</v>
      </c>
      <c r="F2220" s="74" t="s">
        <v>1380</v>
      </c>
      <c r="G2220" s="78" t="s">
        <v>167</v>
      </c>
    </row>
    <row r="2221" spans="1:7" ht="24">
      <c r="A2221" s="70">
        <v>105</v>
      </c>
      <c r="B2221" s="71" t="s">
        <v>1141</v>
      </c>
      <c r="C2221" s="86">
        <v>105011</v>
      </c>
      <c r="D2221" s="80" t="s">
        <v>1449</v>
      </c>
      <c r="E2221" s="74" t="s">
        <v>1384</v>
      </c>
      <c r="F2221" s="74" t="s">
        <v>1385</v>
      </c>
      <c r="G2221" s="89" t="s">
        <v>167</v>
      </c>
    </row>
    <row r="2222" spans="1:7" ht="24">
      <c r="A2222" s="70">
        <v>105</v>
      </c>
      <c r="B2222" s="71" t="s">
        <v>1141</v>
      </c>
      <c r="C2222" s="86">
        <v>105011</v>
      </c>
      <c r="D2222" s="80" t="s">
        <v>1449</v>
      </c>
      <c r="E2222" s="74" t="s">
        <v>1398</v>
      </c>
      <c r="F2222" s="74" t="s">
        <v>1399</v>
      </c>
      <c r="G2222" s="78" t="s">
        <v>162</v>
      </c>
    </row>
    <row r="2223" spans="1:7">
      <c r="A2223" s="70">
        <v>105</v>
      </c>
      <c r="B2223" s="71" t="s">
        <v>1141</v>
      </c>
      <c r="C2223" s="86">
        <v>105012</v>
      </c>
      <c r="D2223" s="77" t="s">
        <v>1210</v>
      </c>
      <c r="E2223" s="74" t="s">
        <v>1388</v>
      </c>
      <c r="F2223" s="74" t="s">
        <v>1389</v>
      </c>
      <c r="G2223" s="88" t="s">
        <v>162</v>
      </c>
    </row>
    <row r="2224" spans="1:7">
      <c r="A2224" s="70">
        <v>105</v>
      </c>
      <c r="B2224" s="71" t="s">
        <v>1141</v>
      </c>
      <c r="C2224" s="86">
        <v>105012</v>
      </c>
      <c r="D2224" s="80" t="s">
        <v>1451</v>
      </c>
      <c r="E2224" s="74" t="s">
        <v>1390</v>
      </c>
      <c r="F2224" s="74" t="s">
        <v>1391</v>
      </c>
      <c r="G2224" s="88" t="s">
        <v>162</v>
      </c>
    </row>
    <row r="2225" spans="1:7">
      <c r="A2225" s="70">
        <v>105</v>
      </c>
      <c r="B2225" s="71" t="s">
        <v>1141</v>
      </c>
      <c r="C2225" s="86">
        <v>105012</v>
      </c>
      <c r="D2225" s="80" t="s">
        <v>1451</v>
      </c>
      <c r="E2225" s="74" t="s">
        <v>1137</v>
      </c>
      <c r="F2225" s="74" t="s">
        <v>1138</v>
      </c>
      <c r="G2225" s="88" t="s">
        <v>162</v>
      </c>
    </row>
    <row r="2226" spans="1:7">
      <c r="A2226" s="70">
        <v>105</v>
      </c>
      <c r="B2226" s="71" t="s">
        <v>1141</v>
      </c>
      <c r="C2226" s="86">
        <v>105012</v>
      </c>
      <c r="D2226" s="80" t="s">
        <v>1451</v>
      </c>
      <c r="E2226" s="74" t="s">
        <v>1392</v>
      </c>
      <c r="F2226" s="74" t="s">
        <v>1393</v>
      </c>
      <c r="G2226" s="88" t="s">
        <v>162</v>
      </c>
    </row>
    <row r="2227" spans="1:7">
      <c r="A2227" s="70">
        <v>105</v>
      </c>
      <c r="B2227" s="71" t="s">
        <v>1141</v>
      </c>
      <c r="C2227" s="86">
        <v>105012</v>
      </c>
      <c r="D2227" s="80" t="s">
        <v>1451</v>
      </c>
      <c r="E2227" s="74" t="s">
        <v>1394</v>
      </c>
      <c r="F2227" s="74" t="s">
        <v>1395</v>
      </c>
      <c r="G2227" s="88" t="s">
        <v>162</v>
      </c>
    </row>
    <row r="2228" spans="1:7">
      <c r="A2228" s="70">
        <v>105</v>
      </c>
      <c r="B2228" s="71" t="s">
        <v>1141</v>
      </c>
      <c r="C2228" s="86">
        <v>105012</v>
      </c>
      <c r="D2228" s="80" t="s">
        <v>1451</v>
      </c>
      <c r="E2228" s="74" t="s">
        <v>1396</v>
      </c>
      <c r="F2228" s="74" t="s">
        <v>1397</v>
      </c>
      <c r="G2228" s="88" t="s">
        <v>162</v>
      </c>
    </row>
    <row r="2229" spans="1:7">
      <c r="A2229" s="70">
        <v>105</v>
      </c>
      <c r="B2229" s="71" t="s">
        <v>1141</v>
      </c>
      <c r="C2229" s="86">
        <v>105012</v>
      </c>
      <c r="D2229" s="80" t="s">
        <v>1451</v>
      </c>
      <c r="E2229" s="74" t="s">
        <v>1379</v>
      </c>
      <c r="F2229" s="74" t="s">
        <v>1380</v>
      </c>
      <c r="G2229" s="78" t="s">
        <v>167</v>
      </c>
    </row>
    <row r="2230" spans="1:7">
      <c r="A2230" s="70">
        <v>105</v>
      </c>
      <c r="B2230" s="71" t="s">
        <v>1141</v>
      </c>
      <c r="C2230" s="86">
        <v>105012</v>
      </c>
      <c r="D2230" s="80" t="s">
        <v>1451</v>
      </c>
      <c r="E2230" s="74" t="s">
        <v>1384</v>
      </c>
      <c r="F2230" s="74" t="s">
        <v>1385</v>
      </c>
      <c r="G2230" s="89" t="s">
        <v>167</v>
      </c>
    </row>
    <row r="2231" spans="1:7">
      <c r="A2231" s="70">
        <v>105</v>
      </c>
      <c r="B2231" s="71" t="s">
        <v>1141</v>
      </c>
      <c r="C2231" s="86">
        <v>105012</v>
      </c>
      <c r="D2231" s="80" t="s">
        <v>1451</v>
      </c>
      <c r="E2231" s="74" t="s">
        <v>1398</v>
      </c>
      <c r="F2231" s="74" t="s">
        <v>1399</v>
      </c>
      <c r="G2231" s="78" t="s">
        <v>162</v>
      </c>
    </row>
    <row r="2232" spans="1:7" ht="24">
      <c r="A2232" s="70">
        <v>105</v>
      </c>
      <c r="B2232" s="71" t="s">
        <v>1141</v>
      </c>
      <c r="C2232" s="86">
        <v>105013</v>
      </c>
      <c r="D2232" s="77" t="s">
        <v>1212</v>
      </c>
      <c r="E2232" s="74" t="s">
        <v>1388</v>
      </c>
      <c r="F2232" s="74" t="s">
        <v>1389</v>
      </c>
      <c r="G2232" s="78" t="s">
        <v>162</v>
      </c>
    </row>
    <row r="2233" spans="1:7" ht="24">
      <c r="A2233" s="70">
        <v>105</v>
      </c>
      <c r="B2233" s="71" t="s">
        <v>1141</v>
      </c>
      <c r="C2233" s="86">
        <v>105013</v>
      </c>
      <c r="D2233" s="80" t="s">
        <v>1452</v>
      </c>
      <c r="E2233" s="74" t="s">
        <v>1390</v>
      </c>
      <c r="F2233" s="74" t="s">
        <v>1391</v>
      </c>
      <c r="G2233" s="88" t="s">
        <v>162</v>
      </c>
    </row>
    <row r="2234" spans="1:7" ht="24">
      <c r="A2234" s="70">
        <v>105</v>
      </c>
      <c r="B2234" s="71" t="s">
        <v>1141</v>
      </c>
      <c r="C2234" s="86">
        <v>105013</v>
      </c>
      <c r="D2234" s="80" t="s">
        <v>1452</v>
      </c>
      <c r="E2234" s="74" t="s">
        <v>1137</v>
      </c>
      <c r="F2234" s="74" t="s">
        <v>1138</v>
      </c>
      <c r="G2234" s="88" t="s">
        <v>167</v>
      </c>
    </row>
    <row r="2235" spans="1:7" ht="24">
      <c r="A2235" s="70">
        <v>105</v>
      </c>
      <c r="B2235" s="71" t="s">
        <v>1141</v>
      </c>
      <c r="C2235" s="86">
        <v>105013</v>
      </c>
      <c r="D2235" s="80" t="s">
        <v>1452</v>
      </c>
      <c r="E2235" s="74" t="s">
        <v>1392</v>
      </c>
      <c r="F2235" s="74" t="s">
        <v>1393</v>
      </c>
      <c r="G2235" s="88" t="s">
        <v>167</v>
      </c>
    </row>
    <row r="2236" spans="1:7" ht="24">
      <c r="A2236" s="70">
        <v>105</v>
      </c>
      <c r="B2236" s="71" t="s">
        <v>1141</v>
      </c>
      <c r="C2236" s="86">
        <v>105013</v>
      </c>
      <c r="D2236" s="80" t="s">
        <v>1452</v>
      </c>
      <c r="E2236" s="74" t="s">
        <v>1394</v>
      </c>
      <c r="F2236" s="74" t="s">
        <v>1395</v>
      </c>
      <c r="G2236" s="88" t="s">
        <v>167</v>
      </c>
    </row>
    <row r="2237" spans="1:7" ht="24">
      <c r="A2237" s="70">
        <v>105</v>
      </c>
      <c r="B2237" s="71" t="s">
        <v>1141</v>
      </c>
      <c r="C2237" s="86">
        <v>105013</v>
      </c>
      <c r="D2237" s="80" t="s">
        <v>1452</v>
      </c>
      <c r="E2237" s="74" t="s">
        <v>1396</v>
      </c>
      <c r="F2237" s="74" t="s">
        <v>1397</v>
      </c>
      <c r="G2237" s="88" t="s">
        <v>162</v>
      </c>
    </row>
    <row r="2238" spans="1:7" ht="24">
      <c r="A2238" s="70">
        <v>105</v>
      </c>
      <c r="B2238" s="71" t="s">
        <v>1141</v>
      </c>
      <c r="C2238" s="86">
        <v>105013</v>
      </c>
      <c r="D2238" s="80" t="s">
        <v>1452</v>
      </c>
      <c r="E2238" s="74" t="s">
        <v>1379</v>
      </c>
      <c r="F2238" s="74" t="s">
        <v>1380</v>
      </c>
      <c r="G2238" s="78" t="s">
        <v>167</v>
      </c>
    </row>
    <row r="2239" spans="1:7" ht="24">
      <c r="A2239" s="70">
        <v>105</v>
      </c>
      <c r="B2239" s="71" t="s">
        <v>1141</v>
      </c>
      <c r="C2239" s="86">
        <v>105013</v>
      </c>
      <c r="D2239" s="80" t="s">
        <v>1452</v>
      </c>
      <c r="E2239" s="74" t="s">
        <v>1384</v>
      </c>
      <c r="F2239" s="74" t="s">
        <v>1385</v>
      </c>
      <c r="G2239" s="78" t="s">
        <v>167</v>
      </c>
    </row>
    <row r="2240" spans="1:7" ht="24">
      <c r="A2240" s="70">
        <v>105</v>
      </c>
      <c r="B2240" s="71" t="s">
        <v>1141</v>
      </c>
      <c r="C2240" s="86">
        <v>105013</v>
      </c>
      <c r="D2240" s="80" t="s">
        <v>1452</v>
      </c>
      <c r="E2240" s="74" t="s">
        <v>1398</v>
      </c>
      <c r="F2240" s="74" t="s">
        <v>1399</v>
      </c>
      <c r="G2240" s="78" t="s">
        <v>162</v>
      </c>
    </row>
    <row r="2241" spans="1:7" ht="24">
      <c r="A2241" s="70">
        <v>105</v>
      </c>
      <c r="B2241" s="71" t="s">
        <v>1141</v>
      </c>
      <c r="C2241" s="86">
        <v>105014</v>
      </c>
      <c r="D2241" s="77" t="s">
        <v>1214</v>
      </c>
      <c r="E2241" s="74" t="s">
        <v>1388</v>
      </c>
      <c r="F2241" s="74" t="s">
        <v>1389</v>
      </c>
      <c r="G2241" s="78" t="s">
        <v>162</v>
      </c>
    </row>
    <row r="2242" spans="1:7" ht="24">
      <c r="A2242" s="70">
        <v>105</v>
      </c>
      <c r="B2242" s="71" t="s">
        <v>1141</v>
      </c>
      <c r="C2242" s="86">
        <v>105014</v>
      </c>
      <c r="D2242" s="80" t="s">
        <v>1453</v>
      </c>
      <c r="E2242" s="74" t="s">
        <v>1390</v>
      </c>
      <c r="F2242" s="74" t="s">
        <v>1391</v>
      </c>
      <c r="G2242" s="78" t="s">
        <v>167</v>
      </c>
    </row>
    <row r="2243" spans="1:7" ht="24">
      <c r="A2243" s="70">
        <v>105</v>
      </c>
      <c r="B2243" s="71" t="s">
        <v>1141</v>
      </c>
      <c r="C2243" s="86">
        <v>105014</v>
      </c>
      <c r="D2243" s="80" t="s">
        <v>1453</v>
      </c>
      <c r="E2243" s="74" t="s">
        <v>1137</v>
      </c>
      <c r="F2243" s="74" t="s">
        <v>1138</v>
      </c>
      <c r="G2243" s="78" t="s">
        <v>167</v>
      </c>
    </row>
    <row r="2244" spans="1:7" ht="24">
      <c r="A2244" s="70">
        <v>105</v>
      </c>
      <c r="B2244" s="71" t="s">
        <v>1141</v>
      </c>
      <c r="C2244" s="86">
        <v>105014</v>
      </c>
      <c r="D2244" s="80" t="s">
        <v>1453</v>
      </c>
      <c r="E2244" s="74" t="s">
        <v>1392</v>
      </c>
      <c r="F2244" s="74" t="s">
        <v>1393</v>
      </c>
      <c r="G2244" s="78" t="s">
        <v>162</v>
      </c>
    </row>
    <row r="2245" spans="1:7" ht="24">
      <c r="A2245" s="70">
        <v>105</v>
      </c>
      <c r="B2245" s="71" t="s">
        <v>1141</v>
      </c>
      <c r="C2245" s="86">
        <v>105014</v>
      </c>
      <c r="D2245" s="80" t="s">
        <v>1453</v>
      </c>
      <c r="E2245" s="74" t="s">
        <v>1394</v>
      </c>
      <c r="F2245" s="74" t="s">
        <v>1395</v>
      </c>
      <c r="G2245" s="88" t="s">
        <v>1454</v>
      </c>
    </row>
    <row r="2246" spans="1:7" ht="24">
      <c r="A2246" s="70">
        <v>105</v>
      </c>
      <c r="B2246" s="71" t="s">
        <v>1141</v>
      </c>
      <c r="C2246" s="86">
        <v>105014</v>
      </c>
      <c r="D2246" s="80" t="s">
        <v>1453</v>
      </c>
      <c r="E2246" s="74" t="s">
        <v>1396</v>
      </c>
      <c r="F2246" s="74" t="s">
        <v>1397</v>
      </c>
      <c r="G2246" s="78" t="s">
        <v>167</v>
      </c>
    </row>
    <row r="2247" spans="1:7" ht="24">
      <c r="A2247" s="70">
        <v>105</v>
      </c>
      <c r="B2247" s="71" t="s">
        <v>1141</v>
      </c>
      <c r="C2247" s="86">
        <v>105014</v>
      </c>
      <c r="D2247" s="80" t="s">
        <v>1453</v>
      </c>
      <c r="E2247" s="74" t="s">
        <v>1379</v>
      </c>
      <c r="F2247" s="74" t="s">
        <v>1380</v>
      </c>
      <c r="G2247" s="78" t="s">
        <v>167</v>
      </c>
    </row>
    <row r="2248" spans="1:7" ht="24">
      <c r="A2248" s="70">
        <v>105</v>
      </c>
      <c r="B2248" s="71" t="s">
        <v>1141</v>
      </c>
      <c r="C2248" s="86">
        <v>105014</v>
      </c>
      <c r="D2248" s="80" t="s">
        <v>1453</v>
      </c>
      <c r="E2248" s="74" t="s">
        <v>1384</v>
      </c>
      <c r="F2248" s="74" t="s">
        <v>1385</v>
      </c>
      <c r="G2248" s="78" t="s">
        <v>167</v>
      </c>
    </row>
    <row r="2249" spans="1:7" ht="24">
      <c r="A2249" s="70">
        <v>105</v>
      </c>
      <c r="B2249" s="71" t="s">
        <v>1141</v>
      </c>
      <c r="C2249" s="86">
        <v>105014</v>
      </c>
      <c r="D2249" s="80" t="s">
        <v>1453</v>
      </c>
      <c r="E2249" s="74" t="s">
        <v>1398</v>
      </c>
      <c r="F2249" s="74" t="s">
        <v>1399</v>
      </c>
      <c r="G2249" s="78" t="s">
        <v>167</v>
      </c>
    </row>
    <row r="2250" spans="1:7" ht="48">
      <c r="A2250" s="70">
        <v>105</v>
      </c>
      <c r="B2250" s="71" t="s">
        <v>1141</v>
      </c>
      <c r="C2250" s="86">
        <v>105015</v>
      </c>
      <c r="D2250" s="77" t="s">
        <v>1216</v>
      </c>
      <c r="E2250" s="74" t="s">
        <v>1388</v>
      </c>
      <c r="F2250" s="74" t="s">
        <v>1389</v>
      </c>
      <c r="G2250" s="78" t="s">
        <v>162</v>
      </c>
    </row>
    <row r="2251" spans="1:7" ht="48">
      <c r="A2251" s="70">
        <v>105</v>
      </c>
      <c r="B2251" s="71" t="s">
        <v>1141</v>
      </c>
      <c r="C2251" s="86">
        <v>105015</v>
      </c>
      <c r="D2251" s="80" t="s">
        <v>1455</v>
      </c>
      <c r="E2251" s="74" t="s">
        <v>1390</v>
      </c>
      <c r="F2251" s="74" t="s">
        <v>1391</v>
      </c>
      <c r="G2251" s="78" t="s">
        <v>162</v>
      </c>
    </row>
    <row r="2252" spans="1:7" ht="48">
      <c r="A2252" s="70">
        <v>105</v>
      </c>
      <c r="B2252" s="71" t="s">
        <v>1141</v>
      </c>
      <c r="C2252" s="86">
        <v>105015</v>
      </c>
      <c r="D2252" s="80" t="s">
        <v>1455</v>
      </c>
      <c r="E2252" s="74" t="s">
        <v>1137</v>
      </c>
      <c r="F2252" s="74" t="s">
        <v>1138</v>
      </c>
      <c r="G2252" s="78" t="s">
        <v>162</v>
      </c>
    </row>
    <row r="2253" spans="1:7" ht="48">
      <c r="A2253" s="70">
        <v>105</v>
      </c>
      <c r="B2253" s="71" t="s">
        <v>1141</v>
      </c>
      <c r="C2253" s="86">
        <v>105015</v>
      </c>
      <c r="D2253" s="80" t="s">
        <v>1455</v>
      </c>
      <c r="E2253" s="74" t="s">
        <v>1392</v>
      </c>
      <c r="F2253" s="74" t="s">
        <v>1393</v>
      </c>
      <c r="G2253" s="78" t="s">
        <v>162</v>
      </c>
    </row>
    <row r="2254" spans="1:7" ht="48">
      <c r="A2254" s="70">
        <v>105</v>
      </c>
      <c r="B2254" s="71" t="s">
        <v>1141</v>
      </c>
      <c r="C2254" s="86">
        <v>105015</v>
      </c>
      <c r="D2254" s="80" t="s">
        <v>1455</v>
      </c>
      <c r="E2254" s="74" t="s">
        <v>1394</v>
      </c>
      <c r="F2254" s="74" t="s">
        <v>1395</v>
      </c>
      <c r="G2254" s="88" t="s">
        <v>1454</v>
      </c>
    </row>
    <row r="2255" spans="1:7" ht="48">
      <c r="A2255" s="70">
        <v>105</v>
      </c>
      <c r="B2255" s="71" t="s">
        <v>1141</v>
      </c>
      <c r="C2255" s="86">
        <v>105015</v>
      </c>
      <c r="D2255" s="80" t="s">
        <v>1455</v>
      </c>
      <c r="E2255" s="74" t="s">
        <v>1396</v>
      </c>
      <c r="F2255" s="74" t="s">
        <v>1397</v>
      </c>
      <c r="G2255" s="78" t="s">
        <v>167</v>
      </c>
    </row>
    <row r="2256" spans="1:7" ht="48">
      <c r="A2256" s="70">
        <v>105</v>
      </c>
      <c r="B2256" s="71" t="s">
        <v>1141</v>
      </c>
      <c r="C2256" s="86">
        <v>105015</v>
      </c>
      <c r="D2256" s="80" t="s">
        <v>1455</v>
      </c>
      <c r="E2256" s="74" t="s">
        <v>1379</v>
      </c>
      <c r="F2256" s="74" t="s">
        <v>1380</v>
      </c>
      <c r="G2256" s="78" t="s">
        <v>167</v>
      </c>
    </row>
    <row r="2257" spans="1:7" ht="48">
      <c r="A2257" s="70">
        <v>105</v>
      </c>
      <c r="B2257" s="71" t="s">
        <v>1141</v>
      </c>
      <c r="C2257" s="86">
        <v>105015</v>
      </c>
      <c r="D2257" s="80" t="s">
        <v>1455</v>
      </c>
      <c r="E2257" s="74" t="s">
        <v>1384</v>
      </c>
      <c r="F2257" s="74" t="s">
        <v>1385</v>
      </c>
      <c r="G2257" s="78" t="s">
        <v>167</v>
      </c>
    </row>
    <row r="2258" spans="1:7" ht="48">
      <c r="A2258" s="70">
        <v>105</v>
      </c>
      <c r="B2258" s="71" t="s">
        <v>1141</v>
      </c>
      <c r="C2258" s="86">
        <v>105015</v>
      </c>
      <c r="D2258" s="80" t="s">
        <v>1455</v>
      </c>
      <c r="E2258" s="74" t="s">
        <v>1398</v>
      </c>
      <c r="F2258" s="74" t="s">
        <v>1399</v>
      </c>
      <c r="G2258" s="78" t="s">
        <v>162</v>
      </c>
    </row>
    <row r="2259" spans="1:7" ht="24">
      <c r="A2259" s="70">
        <v>105</v>
      </c>
      <c r="B2259" s="71" t="s">
        <v>1141</v>
      </c>
      <c r="C2259" s="86">
        <v>105016</v>
      </c>
      <c r="D2259" s="77" t="s">
        <v>1218</v>
      </c>
      <c r="E2259" s="74" t="s">
        <v>1388</v>
      </c>
      <c r="F2259" s="74" t="s">
        <v>1389</v>
      </c>
      <c r="G2259" s="78" t="s">
        <v>162</v>
      </c>
    </row>
    <row r="2260" spans="1:7" ht="24">
      <c r="A2260" s="70">
        <v>105</v>
      </c>
      <c r="B2260" s="71" t="s">
        <v>1141</v>
      </c>
      <c r="C2260" s="86">
        <v>105016</v>
      </c>
      <c r="D2260" s="80" t="s">
        <v>1456</v>
      </c>
      <c r="E2260" s="74" t="s">
        <v>1390</v>
      </c>
      <c r="F2260" s="74" t="s">
        <v>1391</v>
      </c>
      <c r="G2260" s="78" t="s">
        <v>162</v>
      </c>
    </row>
    <row r="2261" spans="1:7" ht="24">
      <c r="A2261" s="70">
        <v>105</v>
      </c>
      <c r="B2261" s="71" t="s">
        <v>1141</v>
      </c>
      <c r="C2261" s="86">
        <v>105016</v>
      </c>
      <c r="D2261" s="80" t="s">
        <v>1456</v>
      </c>
      <c r="E2261" s="74" t="s">
        <v>1137</v>
      </c>
      <c r="F2261" s="74" t="s">
        <v>1138</v>
      </c>
      <c r="G2261" s="78" t="s">
        <v>162</v>
      </c>
    </row>
    <row r="2262" spans="1:7" ht="24">
      <c r="A2262" s="70">
        <v>105</v>
      </c>
      <c r="B2262" s="71" t="s">
        <v>1141</v>
      </c>
      <c r="C2262" s="86">
        <v>105016</v>
      </c>
      <c r="D2262" s="80" t="s">
        <v>1456</v>
      </c>
      <c r="E2262" s="74" t="s">
        <v>1392</v>
      </c>
      <c r="F2262" s="74" t="s">
        <v>1393</v>
      </c>
      <c r="G2262" s="78" t="s">
        <v>162</v>
      </c>
    </row>
    <row r="2263" spans="1:7" ht="24">
      <c r="A2263" s="70">
        <v>105</v>
      </c>
      <c r="B2263" s="71" t="s">
        <v>1141</v>
      </c>
      <c r="C2263" s="86">
        <v>105016</v>
      </c>
      <c r="D2263" s="80" t="s">
        <v>1456</v>
      </c>
      <c r="E2263" s="74" t="s">
        <v>1394</v>
      </c>
      <c r="F2263" s="74" t="s">
        <v>1395</v>
      </c>
      <c r="G2263" s="88" t="s">
        <v>1454</v>
      </c>
    </row>
    <row r="2264" spans="1:7" ht="24">
      <c r="A2264" s="70">
        <v>105</v>
      </c>
      <c r="B2264" s="71" t="s">
        <v>1141</v>
      </c>
      <c r="C2264" s="86">
        <v>105016</v>
      </c>
      <c r="D2264" s="80" t="s">
        <v>1456</v>
      </c>
      <c r="E2264" s="74" t="s">
        <v>1396</v>
      </c>
      <c r="F2264" s="74" t="s">
        <v>1397</v>
      </c>
      <c r="G2264" s="78" t="s">
        <v>167</v>
      </c>
    </row>
    <row r="2265" spans="1:7" ht="24">
      <c r="A2265" s="70">
        <v>105</v>
      </c>
      <c r="B2265" s="71" t="s">
        <v>1141</v>
      </c>
      <c r="C2265" s="86">
        <v>105016</v>
      </c>
      <c r="D2265" s="80" t="s">
        <v>1456</v>
      </c>
      <c r="E2265" s="74" t="s">
        <v>1379</v>
      </c>
      <c r="F2265" s="74" t="s">
        <v>1380</v>
      </c>
      <c r="G2265" s="78" t="s">
        <v>167</v>
      </c>
    </row>
    <row r="2266" spans="1:7" ht="24">
      <c r="A2266" s="70">
        <v>105</v>
      </c>
      <c r="B2266" s="71" t="s">
        <v>1141</v>
      </c>
      <c r="C2266" s="86">
        <v>105016</v>
      </c>
      <c r="D2266" s="80" t="s">
        <v>1456</v>
      </c>
      <c r="E2266" s="74" t="s">
        <v>1384</v>
      </c>
      <c r="F2266" s="74" t="s">
        <v>1385</v>
      </c>
      <c r="G2266" s="78" t="s">
        <v>167</v>
      </c>
    </row>
    <row r="2267" spans="1:7" ht="24">
      <c r="A2267" s="70">
        <v>105</v>
      </c>
      <c r="B2267" s="71" t="s">
        <v>1141</v>
      </c>
      <c r="C2267" s="86">
        <v>105016</v>
      </c>
      <c r="D2267" s="80" t="s">
        <v>1456</v>
      </c>
      <c r="E2267" s="74" t="s">
        <v>1398</v>
      </c>
      <c r="F2267" s="74" t="s">
        <v>1399</v>
      </c>
      <c r="G2267" s="78" t="s">
        <v>167</v>
      </c>
    </row>
    <row r="2268" spans="1:7" ht="24">
      <c r="A2268" s="70">
        <v>105</v>
      </c>
      <c r="B2268" s="71" t="s">
        <v>1141</v>
      </c>
      <c r="C2268" s="86">
        <v>105017</v>
      </c>
      <c r="D2268" s="77" t="s">
        <v>1219</v>
      </c>
      <c r="E2268" s="74" t="s">
        <v>1388</v>
      </c>
      <c r="F2268" s="74" t="s">
        <v>1389</v>
      </c>
      <c r="G2268" s="78" t="s">
        <v>162</v>
      </c>
    </row>
    <row r="2269" spans="1:7" ht="24">
      <c r="A2269" s="70">
        <v>105</v>
      </c>
      <c r="B2269" s="71" t="s">
        <v>1141</v>
      </c>
      <c r="C2269" s="86">
        <v>105017</v>
      </c>
      <c r="D2269" s="80" t="s">
        <v>1457</v>
      </c>
      <c r="E2269" s="74" t="s">
        <v>1390</v>
      </c>
      <c r="F2269" s="74" t="s">
        <v>1391</v>
      </c>
      <c r="G2269" s="78" t="s">
        <v>162</v>
      </c>
    </row>
    <row r="2270" spans="1:7" ht="24">
      <c r="A2270" s="70">
        <v>105</v>
      </c>
      <c r="B2270" s="71" t="s">
        <v>1141</v>
      </c>
      <c r="C2270" s="86">
        <v>105017</v>
      </c>
      <c r="D2270" s="80" t="s">
        <v>1457</v>
      </c>
      <c r="E2270" s="74" t="s">
        <v>1137</v>
      </c>
      <c r="F2270" s="74" t="s">
        <v>1138</v>
      </c>
      <c r="G2270" s="78" t="s">
        <v>162</v>
      </c>
    </row>
    <row r="2271" spans="1:7" ht="24">
      <c r="A2271" s="70">
        <v>105</v>
      </c>
      <c r="B2271" s="71" t="s">
        <v>1141</v>
      </c>
      <c r="C2271" s="86">
        <v>105017</v>
      </c>
      <c r="D2271" s="80" t="s">
        <v>1457</v>
      </c>
      <c r="E2271" s="74" t="s">
        <v>1392</v>
      </c>
      <c r="F2271" s="74" t="s">
        <v>1393</v>
      </c>
      <c r="G2271" s="78" t="s">
        <v>162</v>
      </c>
    </row>
    <row r="2272" spans="1:7" ht="24">
      <c r="A2272" s="70">
        <v>105</v>
      </c>
      <c r="B2272" s="71" t="s">
        <v>1141</v>
      </c>
      <c r="C2272" s="86">
        <v>105017</v>
      </c>
      <c r="D2272" s="80" t="s">
        <v>1457</v>
      </c>
      <c r="E2272" s="74" t="s">
        <v>1394</v>
      </c>
      <c r="F2272" s="74" t="s">
        <v>1395</v>
      </c>
      <c r="G2272" s="88" t="s">
        <v>1454</v>
      </c>
    </row>
    <row r="2273" spans="1:7" ht="24">
      <c r="A2273" s="70">
        <v>105</v>
      </c>
      <c r="B2273" s="71" t="s">
        <v>1141</v>
      </c>
      <c r="C2273" s="86">
        <v>105017</v>
      </c>
      <c r="D2273" s="80" t="s">
        <v>1457</v>
      </c>
      <c r="E2273" s="74" t="s">
        <v>1396</v>
      </c>
      <c r="F2273" s="74" t="s">
        <v>1397</v>
      </c>
      <c r="G2273" s="78" t="s">
        <v>167</v>
      </c>
    </row>
    <row r="2274" spans="1:7" ht="24">
      <c r="A2274" s="70">
        <v>105</v>
      </c>
      <c r="B2274" s="71" t="s">
        <v>1141</v>
      </c>
      <c r="C2274" s="86">
        <v>105017</v>
      </c>
      <c r="D2274" s="80" t="s">
        <v>1457</v>
      </c>
      <c r="E2274" s="74" t="s">
        <v>1379</v>
      </c>
      <c r="F2274" s="74" t="s">
        <v>1380</v>
      </c>
      <c r="G2274" s="78" t="s">
        <v>167</v>
      </c>
    </row>
    <row r="2275" spans="1:7" ht="24">
      <c r="A2275" s="70">
        <v>105</v>
      </c>
      <c r="B2275" s="71" t="s">
        <v>1141</v>
      </c>
      <c r="C2275" s="86">
        <v>105017</v>
      </c>
      <c r="D2275" s="80" t="s">
        <v>1457</v>
      </c>
      <c r="E2275" s="74" t="s">
        <v>1384</v>
      </c>
      <c r="F2275" s="74" t="s">
        <v>1385</v>
      </c>
      <c r="G2275" s="78" t="s">
        <v>167</v>
      </c>
    </row>
    <row r="2276" spans="1:7" ht="24">
      <c r="A2276" s="70">
        <v>105</v>
      </c>
      <c r="B2276" s="71" t="s">
        <v>1141</v>
      </c>
      <c r="C2276" s="86">
        <v>105017</v>
      </c>
      <c r="D2276" s="80" t="s">
        <v>1457</v>
      </c>
      <c r="E2276" s="74" t="s">
        <v>1398</v>
      </c>
      <c r="F2276" s="74" t="s">
        <v>1399</v>
      </c>
      <c r="G2276" s="78" t="s">
        <v>167</v>
      </c>
    </row>
    <row r="2277" spans="1:7" ht="24">
      <c r="A2277" s="70">
        <v>105</v>
      </c>
      <c r="B2277" s="71" t="s">
        <v>1141</v>
      </c>
      <c r="C2277" s="86">
        <v>105018</v>
      </c>
      <c r="D2277" s="77" t="s">
        <v>1220</v>
      </c>
      <c r="E2277" s="74" t="s">
        <v>1388</v>
      </c>
      <c r="F2277" s="74" t="s">
        <v>1389</v>
      </c>
      <c r="G2277" s="88" t="s">
        <v>1454</v>
      </c>
    </row>
    <row r="2278" spans="1:7" ht="24">
      <c r="A2278" s="70">
        <v>105</v>
      </c>
      <c r="B2278" s="71" t="s">
        <v>1141</v>
      </c>
      <c r="C2278" s="86">
        <v>105018</v>
      </c>
      <c r="D2278" s="80" t="s">
        <v>1458</v>
      </c>
      <c r="E2278" s="74" t="s">
        <v>1390</v>
      </c>
      <c r="F2278" s="74" t="s">
        <v>1391</v>
      </c>
      <c r="G2278" s="88" t="s">
        <v>1454</v>
      </c>
    </row>
    <row r="2279" spans="1:7" ht="24">
      <c r="A2279" s="70">
        <v>105</v>
      </c>
      <c r="B2279" s="71" t="s">
        <v>1141</v>
      </c>
      <c r="C2279" s="86">
        <v>105018</v>
      </c>
      <c r="D2279" s="80" t="s">
        <v>1458</v>
      </c>
      <c r="E2279" s="74" t="s">
        <v>1137</v>
      </c>
      <c r="F2279" s="74" t="s">
        <v>1138</v>
      </c>
      <c r="G2279" s="78" t="s">
        <v>162</v>
      </c>
    </row>
    <row r="2280" spans="1:7" ht="24">
      <c r="A2280" s="70">
        <v>105</v>
      </c>
      <c r="B2280" s="71" t="s">
        <v>1141</v>
      </c>
      <c r="C2280" s="86">
        <v>105018</v>
      </c>
      <c r="D2280" s="80" t="s">
        <v>1458</v>
      </c>
      <c r="E2280" s="74" t="s">
        <v>1392</v>
      </c>
      <c r="F2280" s="74" t="s">
        <v>1393</v>
      </c>
      <c r="G2280" s="88" t="s">
        <v>1454</v>
      </c>
    </row>
    <row r="2281" spans="1:7" ht="24">
      <c r="A2281" s="70">
        <v>105</v>
      </c>
      <c r="B2281" s="71" t="s">
        <v>1141</v>
      </c>
      <c r="C2281" s="86">
        <v>105018</v>
      </c>
      <c r="D2281" s="80" t="s">
        <v>1458</v>
      </c>
      <c r="E2281" s="74" t="s">
        <v>1394</v>
      </c>
      <c r="F2281" s="74" t="s">
        <v>1395</v>
      </c>
      <c r="G2281" s="88" t="s">
        <v>1454</v>
      </c>
    </row>
    <row r="2282" spans="1:7" ht="24">
      <c r="A2282" s="70">
        <v>105</v>
      </c>
      <c r="B2282" s="71" t="s">
        <v>1141</v>
      </c>
      <c r="C2282" s="86">
        <v>105018</v>
      </c>
      <c r="D2282" s="80" t="s">
        <v>1458</v>
      </c>
      <c r="E2282" s="74" t="s">
        <v>1396</v>
      </c>
      <c r="F2282" s="74" t="s">
        <v>1397</v>
      </c>
      <c r="G2282" s="88" t="s">
        <v>1454</v>
      </c>
    </row>
    <row r="2283" spans="1:7" ht="24">
      <c r="A2283" s="70">
        <v>105</v>
      </c>
      <c r="B2283" s="71" t="s">
        <v>1141</v>
      </c>
      <c r="C2283" s="86">
        <v>105018</v>
      </c>
      <c r="D2283" s="80" t="s">
        <v>1458</v>
      </c>
      <c r="E2283" s="74" t="s">
        <v>1379</v>
      </c>
      <c r="F2283" s="74" t="s">
        <v>1380</v>
      </c>
      <c r="G2283" s="88" t="s">
        <v>1454</v>
      </c>
    </row>
    <row r="2284" spans="1:7" ht="24">
      <c r="A2284" s="70">
        <v>105</v>
      </c>
      <c r="B2284" s="71" t="s">
        <v>1141</v>
      </c>
      <c r="C2284" s="86">
        <v>105018</v>
      </c>
      <c r="D2284" s="80" t="s">
        <v>1458</v>
      </c>
      <c r="E2284" s="74" t="s">
        <v>1384</v>
      </c>
      <c r="F2284" s="74" t="s">
        <v>1385</v>
      </c>
      <c r="G2284" s="88" t="s">
        <v>1454</v>
      </c>
    </row>
    <row r="2285" spans="1:7" ht="24">
      <c r="A2285" s="70">
        <v>105</v>
      </c>
      <c r="B2285" s="71" t="s">
        <v>1141</v>
      </c>
      <c r="C2285" s="86">
        <v>105018</v>
      </c>
      <c r="D2285" s="80" t="s">
        <v>1458</v>
      </c>
      <c r="E2285" s="74" t="s">
        <v>1398</v>
      </c>
      <c r="F2285" s="74" t="s">
        <v>1399</v>
      </c>
      <c r="G2285" s="78" t="s">
        <v>167</v>
      </c>
    </row>
    <row r="2286" spans="1:7" ht="24">
      <c r="A2286" s="70">
        <v>105</v>
      </c>
      <c r="B2286" s="71" t="s">
        <v>1141</v>
      </c>
      <c r="C2286" s="86">
        <v>105019</v>
      </c>
      <c r="D2286" s="77" t="s">
        <v>1222</v>
      </c>
      <c r="E2286" s="74" t="s">
        <v>1388</v>
      </c>
      <c r="F2286" s="74" t="s">
        <v>1389</v>
      </c>
      <c r="G2286" s="88" t="s">
        <v>1454</v>
      </c>
    </row>
    <row r="2287" spans="1:7" ht="24">
      <c r="A2287" s="70">
        <v>105</v>
      </c>
      <c r="B2287" s="71" t="s">
        <v>1141</v>
      </c>
      <c r="C2287" s="86">
        <v>105019</v>
      </c>
      <c r="D2287" s="80" t="s">
        <v>1459</v>
      </c>
      <c r="E2287" s="74" t="s">
        <v>1390</v>
      </c>
      <c r="F2287" s="74" t="s">
        <v>1391</v>
      </c>
      <c r="G2287" s="88" t="s">
        <v>1454</v>
      </c>
    </row>
    <row r="2288" spans="1:7" ht="24">
      <c r="A2288" s="70">
        <v>105</v>
      </c>
      <c r="B2288" s="71" t="s">
        <v>1141</v>
      </c>
      <c r="C2288" s="86">
        <v>105019</v>
      </c>
      <c r="D2288" s="80" t="s">
        <v>1459</v>
      </c>
      <c r="E2288" s="74" t="s">
        <v>1137</v>
      </c>
      <c r="F2288" s="74" t="s">
        <v>1138</v>
      </c>
      <c r="G2288" s="88" t="s">
        <v>1454</v>
      </c>
    </row>
    <row r="2289" spans="1:7" ht="24">
      <c r="A2289" s="70">
        <v>105</v>
      </c>
      <c r="B2289" s="71" t="s">
        <v>1141</v>
      </c>
      <c r="C2289" s="86">
        <v>105019</v>
      </c>
      <c r="D2289" s="80" t="s">
        <v>1459</v>
      </c>
      <c r="E2289" s="74" t="s">
        <v>1392</v>
      </c>
      <c r="F2289" s="74" t="s">
        <v>1393</v>
      </c>
      <c r="G2289" s="88" t="s">
        <v>1454</v>
      </c>
    </row>
    <row r="2290" spans="1:7" ht="24">
      <c r="A2290" s="70">
        <v>105</v>
      </c>
      <c r="B2290" s="71" t="s">
        <v>1141</v>
      </c>
      <c r="C2290" s="86">
        <v>105019</v>
      </c>
      <c r="D2290" s="80" t="s">
        <v>1459</v>
      </c>
      <c r="E2290" s="74" t="s">
        <v>1394</v>
      </c>
      <c r="F2290" s="74" t="s">
        <v>1395</v>
      </c>
      <c r="G2290" s="88" t="s">
        <v>1454</v>
      </c>
    </row>
    <row r="2291" spans="1:7" ht="24">
      <c r="A2291" s="70">
        <v>105</v>
      </c>
      <c r="B2291" s="71" t="s">
        <v>1141</v>
      </c>
      <c r="C2291" s="86">
        <v>105019</v>
      </c>
      <c r="D2291" s="80" t="s">
        <v>1459</v>
      </c>
      <c r="E2291" s="74" t="s">
        <v>1396</v>
      </c>
      <c r="F2291" s="74" t="s">
        <v>1397</v>
      </c>
      <c r="G2291" s="88" t="s">
        <v>1454</v>
      </c>
    </row>
    <row r="2292" spans="1:7" ht="24">
      <c r="A2292" s="70">
        <v>105</v>
      </c>
      <c r="B2292" s="71" t="s">
        <v>1141</v>
      </c>
      <c r="C2292" s="86">
        <v>105019</v>
      </c>
      <c r="D2292" s="80" t="s">
        <v>1459</v>
      </c>
      <c r="E2292" s="74" t="s">
        <v>1379</v>
      </c>
      <c r="F2292" s="74" t="s">
        <v>1380</v>
      </c>
      <c r="G2292" s="88" t="s">
        <v>1454</v>
      </c>
    </row>
    <row r="2293" spans="1:7" ht="24">
      <c r="A2293" s="70">
        <v>105</v>
      </c>
      <c r="B2293" s="71" t="s">
        <v>1141</v>
      </c>
      <c r="C2293" s="86">
        <v>105019</v>
      </c>
      <c r="D2293" s="80" t="s">
        <v>1459</v>
      </c>
      <c r="E2293" s="74" t="s">
        <v>1384</v>
      </c>
      <c r="F2293" s="74" t="s">
        <v>1385</v>
      </c>
      <c r="G2293" s="88" t="s">
        <v>1454</v>
      </c>
    </row>
    <row r="2294" spans="1:7" ht="24">
      <c r="A2294" s="70">
        <v>105</v>
      </c>
      <c r="B2294" s="71" t="s">
        <v>1141</v>
      </c>
      <c r="C2294" s="86">
        <v>105019</v>
      </c>
      <c r="D2294" s="80" t="s">
        <v>1459</v>
      </c>
      <c r="E2294" s="74" t="s">
        <v>1398</v>
      </c>
      <c r="F2294" s="74" t="s">
        <v>1399</v>
      </c>
      <c r="G2294" s="78" t="s">
        <v>162</v>
      </c>
    </row>
    <row r="2295" spans="1:7" ht="24">
      <c r="A2295" s="70">
        <v>105</v>
      </c>
      <c r="B2295" s="71" t="s">
        <v>1141</v>
      </c>
      <c r="C2295" s="86">
        <v>105020</v>
      </c>
      <c r="D2295" s="77" t="s">
        <v>1224</v>
      </c>
      <c r="E2295" s="74" t="s">
        <v>1388</v>
      </c>
      <c r="F2295" s="74" t="s">
        <v>1389</v>
      </c>
      <c r="G2295" s="78" t="s">
        <v>167</v>
      </c>
    </row>
    <row r="2296" spans="1:7" ht="24">
      <c r="A2296" s="70">
        <v>105</v>
      </c>
      <c r="B2296" s="71" t="s">
        <v>1141</v>
      </c>
      <c r="C2296" s="86">
        <v>105020</v>
      </c>
      <c r="D2296" s="80" t="s">
        <v>1460</v>
      </c>
      <c r="E2296" s="74" t="s">
        <v>1390</v>
      </c>
      <c r="F2296" s="74" t="s">
        <v>1391</v>
      </c>
      <c r="G2296" s="88" t="s">
        <v>1454</v>
      </c>
    </row>
    <row r="2297" spans="1:7" ht="24">
      <c r="A2297" s="70">
        <v>105</v>
      </c>
      <c r="B2297" s="71" t="s">
        <v>1141</v>
      </c>
      <c r="C2297" s="86">
        <v>105020</v>
      </c>
      <c r="D2297" s="80" t="s">
        <v>1460</v>
      </c>
      <c r="E2297" s="74" t="s">
        <v>1137</v>
      </c>
      <c r="F2297" s="74" t="s">
        <v>1138</v>
      </c>
      <c r="G2297" s="88" t="s">
        <v>1454</v>
      </c>
    </row>
    <row r="2298" spans="1:7" ht="24">
      <c r="A2298" s="70">
        <v>105</v>
      </c>
      <c r="B2298" s="71" t="s">
        <v>1141</v>
      </c>
      <c r="C2298" s="86">
        <v>105020</v>
      </c>
      <c r="D2298" s="80" t="s">
        <v>1460</v>
      </c>
      <c r="E2298" s="74" t="s">
        <v>1392</v>
      </c>
      <c r="F2298" s="74" t="s">
        <v>1393</v>
      </c>
      <c r="G2298" s="88" t="s">
        <v>1454</v>
      </c>
    </row>
    <row r="2299" spans="1:7" ht="24">
      <c r="A2299" s="70">
        <v>105</v>
      </c>
      <c r="B2299" s="71" t="s">
        <v>1141</v>
      </c>
      <c r="C2299" s="86">
        <v>105020</v>
      </c>
      <c r="D2299" s="80" t="s">
        <v>1460</v>
      </c>
      <c r="E2299" s="74" t="s">
        <v>1394</v>
      </c>
      <c r="F2299" s="74" t="s">
        <v>1395</v>
      </c>
      <c r="G2299" s="88" t="s">
        <v>1454</v>
      </c>
    </row>
    <row r="2300" spans="1:7" ht="24">
      <c r="A2300" s="70">
        <v>105</v>
      </c>
      <c r="B2300" s="71" t="s">
        <v>1141</v>
      </c>
      <c r="C2300" s="86">
        <v>105020</v>
      </c>
      <c r="D2300" s="80" t="s">
        <v>1460</v>
      </c>
      <c r="E2300" s="74" t="s">
        <v>1396</v>
      </c>
      <c r="F2300" s="74" t="s">
        <v>1397</v>
      </c>
      <c r="G2300" s="88" t="s">
        <v>1454</v>
      </c>
    </row>
    <row r="2301" spans="1:7" ht="24">
      <c r="A2301" s="70">
        <v>105</v>
      </c>
      <c r="B2301" s="71" t="s">
        <v>1141</v>
      </c>
      <c r="C2301" s="86">
        <v>105020</v>
      </c>
      <c r="D2301" s="80" t="s">
        <v>1460</v>
      </c>
      <c r="E2301" s="74" t="s">
        <v>1379</v>
      </c>
      <c r="F2301" s="74" t="s">
        <v>1380</v>
      </c>
      <c r="G2301" s="88" t="s">
        <v>1454</v>
      </c>
    </row>
    <row r="2302" spans="1:7" ht="24">
      <c r="A2302" s="70">
        <v>105</v>
      </c>
      <c r="B2302" s="71" t="s">
        <v>1141</v>
      </c>
      <c r="C2302" s="86">
        <v>105020</v>
      </c>
      <c r="D2302" s="80" t="s">
        <v>1460</v>
      </c>
      <c r="E2302" s="74" t="s">
        <v>1384</v>
      </c>
      <c r="F2302" s="74" t="s">
        <v>1385</v>
      </c>
      <c r="G2302" s="88" t="s">
        <v>1454</v>
      </c>
    </row>
    <row r="2303" spans="1:7" ht="24">
      <c r="A2303" s="70">
        <v>105</v>
      </c>
      <c r="B2303" s="71" t="s">
        <v>1141</v>
      </c>
      <c r="C2303" s="86">
        <v>105020</v>
      </c>
      <c r="D2303" s="80" t="s">
        <v>1460</v>
      </c>
      <c r="E2303" s="74" t="s">
        <v>1398</v>
      </c>
      <c r="F2303" s="74" t="s">
        <v>1399</v>
      </c>
      <c r="G2303" s="78" t="s">
        <v>167</v>
      </c>
    </row>
    <row r="2304" spans="1:7" ht="36">
      <c r="A2304" s="70">
        <v>105</v>
      </c>
      <c r="B2304" s="71" t="s">
        <v>1141</v>
      </c>
      <c r="C2304" s="86">
        <v>105021</v>
      </c>
      <c r="D2304" s="77" t="s">
        <v>1226</v>
      </c>
      <c r="E2304" s="74" t="s">
        <v>1388</v>
      </c>
      <c r="F2304" s="74" t="s">
        <v>1389</v>
      </c>
      <c r="G2304" s="78" t="s">
        <v>162</v>
      </c>
    </row>
    <row r="2305" spans="1:7" ht="36">
      <c r="A2305" s="70">
        <v>105</v>
      </c>
      <c r="B2305" s="71" t="s">
        <v>1141</v>
      </c>
      <c r="C2305" s="86">
        <v>105021</v>
      </c>
      <c r="D2305" s="80" t="s">
        <v>1461</v>
      </c>
      <c r="E2305" s="74" t="s">
        <v>1390</v>
      </c>
      <c r="F2305" s="74" t="s">
        <v>1391</v>
      </c>
      <c r="G2305" s="78" t="s">
        <v>167</v>
      </c>
    </row>
    <row r="2306" spans="1:7" ht="36">
      <c r="A2306" s="70">
        <v>105</v>
      </c>
      <c r="B2306" s="71" t="s">
        <v>1141</v>
      </c>
      <c r="C2306" s="86">
        <v>105021</v>
      </c>
      <c r="D2306" s="80" t="s">
        <v>1461</v>
      </c>
      <c r="E2306" s="74" t="s">
        <v>1137</v>
      </c>
      <c r="F2306" s="74" t="s">
        <v>1138</v>
      </c>
      <c r="G2306" s="78" t="s">
        <v>162</v>
      </c>
    </row>
    <row r="2307" spans="1:7" ht="36">
      <c r="A2307" s="70">
        <v>105</v>
      </c>
      <c r="B2307" s="71" t="s">
        <v>1141</v>
      </c>
      <c r="C2307" s="86">
        <v>105021</v>
      </c>
      <c r="D2307" s="80" t="s">
        <v>1461</v>
      </c>
      <c r="E2307" s="74" t="s">
        <v>1392</v>
      </c>
      <c r="F2307" s="74" t="s">
        <v>1393</v>
      </c>
      <c r="G2307" s="78" t="s">
        <v>167</v>
      </c>
    </row>
    <row r="2308" spans="1:7" ht="36">
      <c r="A2308" s="70">
        <v>105</v>
      </c>
      <c r="B2308" s="71" t="s">
        <v>1141</v>
      </c>
      <c r="C2308" s="86">
        <v>105021</v>
      </c>
      <c r="D2308" s="80" t="s">
        <v>1461</v>
      </c>
      <c r="E2308" s="74" t="s">
        <v>1394</v>
      </c>
      <c r="F2308" s="74" t="s">
        <v>1395</v>
      </c>
      <c r="G2308" s="88" t="s">
        <v>1454</v>
      </c>
    </row>
    <row r="2309" spans="1:7" ht="36">
      <c r="A2309" s="70">
        <v>105</v>
      </c>
      <c r="B2309" s="71" t="s">
        <v>1141</v>
      </c>
      <c r="C2309" s="86">
        <v>105021</v>
      </c>
      <c r="D2309" s="80" t="s">
        <v>1461</v>
      </c>
      <c r="E2309" s="74" t="s">
        <v>1396</v>
      </c>
      <c r="F2309" s="74" t="s">
        <v>1397</v>
      </c>
      <c r="G2309" s="78" t="s">
        <v>167</v>
      </c>
    </row>
    <row r="2310" spans="1:7" ht="36">
      <c r="A2310" s="70">
        <v>105</v>
      </c>
      <c r="B2310" s="71" t="s">
        <v>1141</v>
      </c>
      <c r="C2310" s="86">
        <v>105021</v>
      </c>
      <c r="D2310" s="80" t="s">
        <v>1461</v>
      </c>
      <c r="E2310" s="74" t="s">
        <v>1379</v>
      </c>
      <c r="F2310" s="74" t="s">
        <v>1380</v>
      </c>
      <c r="G2310" s="88" t="s">
        <v>1454</v>
      </c>
    </row>
    <row r="2311" spans="1:7" ht="36">
      <c r="A2311" s="70">
        <v>105</v>
      </c>
      <c r="B2311" s="71" t="s">
        <v>1141</v>
      </c>
      <c r="C2311" s="86">
        <v>105021</v>
      </c>
      <c r="D2311" s="80" t="s">
        <v>1461</v>
      </c>
      <c r="E2311" s="74" t="s">
        <v>1384</v>
      </c>
      <c r="F2311" s="74" t="s">
        <v>1385</v>
      </c>
      <c r="G2311" s="88" t="s">
        <v>1454</v>
      </c>
    </row>
    <row r="2312" spans="1:7" ht="36">
      <c r="A2312" s="70">
        <v>105</v>
      </c>
      <c r="B2312" s="71" t="s">
        <v>1141</v>
      </c>
      <c r="C2312" s="86">
        <v>105021</v>
      </c>
      <c r="D2312" s="80" t="s">
        <v>1461</v>
      </c>
      <c r="E2312" s="74" t="s">
        <v>1398</v>
      </c>
      <c r="F2312" s="74" t="s">
        <v>1399</v>
      </c>
      <c r="G2312" s="78" t="s">
        <v>162</v>
      </c>
    </row>
    <row r="2313" spans="1:7" ht="24">
      <c r="A2313" s="70">
        <v>105</v>
      </c>
      <c r="B2313" s="71" t="s">
        <v>1141</v>
      </c>
      <c r="C2313" s="86">
        <v>105022</v>
      </c>
      <c r="D2313" s="77" t="s">
        <v>1227</v>
      </c>
      <c r="E2313" s="74" t="s">
        <v>1388</v>
      </c>
      <c r="F2313" s="74" t="s">
        <v>1389</v>
      </c>
      <c r="G2313" s="78" t="s">
        <v>167</v>
      </c>
    </row>
    <row r="2314" spans="1:7" ht="24">
      <c r="A2314" s="70">
        <v>105</v>
      </c>
      <c r="B2314" s="71" t="s">
        <v>1141</v>
      </c>
      <c r="C2314" s="86">
        <v>105022</v>
      </c>
      <c r="D2314" s="80" t="s">
        <v>1462</v>
      </c>
      <c r="E2314" s="74" t="s">
        <v>1390</v>
      </c>
      <c r="F2314" s="74" t="s">
        <v>1391</v>
      </c>
      <c r="G2314" s="78" t="s">
        <v>167</v>
      </c>
    </row>
    <row r="2315" spans="1:7" ht="24">
      <c r="A2315" s="70">
        <v>105</v>
      </c>
      <c r="B2315" s="71" t="s">
        <v>1141</v>
      </c>
      <c r="C2315" s="86">
        <v>105022</v>
      </c>
      <c r="D2315" s="80" t="s">
        <v>1462</v>
      </c>
      <c r="E2315" s="74" t="s">
        <v>1137</v>
      </c>
      <c r="F2315" s="74" t="s">
        <v>1138</v>
      </c>
      <c r="G2315" s="78" t="s">
        <v>167</v>
      </c>
    </row>
    <row r="2316" spans="1:7" ht="24">
      <c r="A2316" s="70">
        <v>105</v>
      </c>
      <c r="B2316" s="71" t="s">
        <v>1141</v>
      </c>
      <c r="C2316" s="86">
        <v>105022</v>
      </c>
      <c r="D2316" s="80" t="s">
        <v>1462</v>
      </c>
      <c r="E2316" s="74" t="s">
        <v>1392</v>
      </c>
      <c r="F2316" s="74" t="s">
        <v>1393</v>
      </c>
      <c r="G2316" s="78" t="s">
        <v>167</v>
      </c>
    </row>
    <row r="2317" spans="1:7" ht="24">
      <c r="A2317" s="70">
        <v>105</v>
      </c>
      <c r="B2317" s="71" t="s">
        <v>1141</v>
      </c>
      <c r="C2317" s="86">
        <v>105022</v>
      </c>
      <c r="D2317" s="80" t="s">
        <v>1462</v>
      </c>
      <c r="E2317" s="74" t="s">
        <v>1394</v>
      </c>
      <c r="F2317" s="74" t="s">
        <v>1395</v>
      </c>
      <c r="G2317" s="88" t="s">
        <v>162</v>
      </c>
    </row>
    <row r="2318" spans="1:7" ht="24">
      <c r="A2318" s="70">
        <v>105</v>
      </c>
      <c r="B2318" s="71" t="s">
        <v>1141</v>
      </c>
      <c r="C2318" s="86">
        <v>105022</v>
      </c>
      <c r="D2318" s="80" t="s">
        <v>1462</v>
      </c>
      <c r="E2318" s="74" t="s">
        <v>1396</v>
      </c>
      <c r="F2318" s="74" t="s">
        <v>1397</v>
      </c>
      <c r="G2318" s="78" t="s">
        <v>167</v>
      </c>
    </row>
    <row r="2319" spans="1:7" ht="24">
      <c r="A2319" s="70">
        <v>105</v>
      </c>
      <c r="B2319" s="71" t="s">
        <v>1141</v>
      </c>
      <c r="C2319" s="86">
        <v>105022</v>
      </c>
      <c r="D2319" s="80" t="s">
        <v>1462</v>
      </c>
      <c r="E2319" s="74" t="s">
        <v>1379</v>
      </c>
      <c r="F2319" s="74" t="s">
        <v>1380</v>
      </c>
      <c r="G2319" s="88" t="s">
        <v>1454</v>
      </c>
    </row>
    <row r="2320" spans="1:7" ht="24">
      <c r="A2320" s="70">
        <v>105</v>
      </c>
      <c r="B2320" s="71" t="s">
        <v>1141</v>
      </c>
      <c r="C2320" s="86">
        <v>105022</v>
      </c>
      <c r="D2320" s="80" t="s">
        <v>1462</v>
      </c>
      <c r="E2320" s="74" t="s">
        <v>1384</v>
      </c>
      <c r="F2320" s="74" t="s">
        <v>1385</v>
      </c>
      <c r="G2320" s="88" t="s">
        <v>1454</v>
      </c>
    </row>
    <row r="2321" spans="1:7" ht="24">
      <c r="A2321" s="70">
        <v>105</v>
      </c>
      <c r="B2321" s="71" t="s">
        <v>1141</v>
      </c>
      <c r="C2321" s="86">
        <v>105022</v>
      </c>
      <c r="D2321" s="80" t="s">
        <v>1462</v>
      </c>
      <c r="E2321" s="74" t="s">
        <v>1398</v>
      </c>
      <c r="F2321" s="74" t="s">
        <v>1399</v>
      </c>
      <c r="G2321" s="78" t="s">
        <v>167</v>
      </c>
    </row>
    <row r="2322" spans="1:7" ht="24">
      <c r="A2322" s="70">
        <v>105</v>
      </c>
      <c r="B2322" s="71" t="s">
        <v>1141</v>
      </c>
      <c r="C2322" s="86">
        <v>105023</v>
      </c>
      <c r="D2322" s="77" t="s">
        <v>1228</v>
      </c>
      <c r="E2322" s="74" t="s">
        <v>1388</v>
      </c>
      <c r="F2322" s="74" t="s">
        <v>1389</v>
      </c>
      <c r="G2322" s="78" t="s">
        <v>162</v>
      </c>
    </row>
    <row r="2323" spans="1:7" ht="24">
      <c r="A2323" s="70">
        <v>105</v>
      </c>
      <c r="B2323" s="71" t="s">
        <v>1141</v>
      </c>
      <c r="C2323" s="86">
        <v>105023</v>
      </c>
      <c r="D2323" s="80" t="s">
        <v>1463</v>
      </c>
      <c r="E2323" s="74" t="s">
        <v>1390</v>
      </c>
      <c r="F2323" s="74" t="s">
        <v>1391</v>
      </c>
      <c r="G2323" s="88" t="s">
        <v>1454</v>
      </c>
    </row>
    <row r="2324" spans="1:7" ht="24">
      <c r="A2324" s="70">
        <v>105</v>
      </c>
      <c r="B2324" s="71" t="s">
        <v>1141</v>
      </c>
      <c r="C2324" s="86">
        <v>105023</v>
      </c>
      <c r="D2324" s="80" t="s">
        <v>1463</v>
      </c>
      <c r="E2324" s="74" t="s">
        <v>1137</v>
      </c>
      <c r="F2324" s="74" t="s">
        <v>1138</v>
      </c>
      <c r="G2324" s="78" t="s">
        <v>167</v>
      </c>
    </row>
    <row r="2325" spans="1:7" ht="24">
      <c r="A2325" s="70">
        <v>105</v>
      </c>
      <c r="B2325" s="71" t="s">
        <v>1141</v>
      </c>
      <c r="C2325" s="86">
        <v>105023</v>
      </c>
      <c r="D2325" s="80" t="s">
        <v>1463</v>
      </c>
      <c r="E2325" s="74" t="s">
        <v>1392</v>
      </c>
      <c r="F2325" s="74" t="s">
        <v>1393</v>
      </c>
      <c r="G2325" s="78" t="s">
        <v>162</v>
      </c>
    </row>
    <row r="2326" spans="1:7" ht="24">
      <c r="A2326" s="70">
        <v>105</v>
      </c>
      <c r="B2326" s="71" t="s">
        <v>1141</v>
      </c>
      <c r="C2326" s="86">
        <v>105023</v>
      </c>
      <c r="D2326" s="80" t="s">
        <v>1463</v>
      </c>
      <c r="E2326" s="74" t="s">
        <v>1394</v>
      </c>
      <c r="F2326" s="74" t="s">
        <v>1395</v>
      </c>
      <c r="G2326" s="88" t="s">
        <v>1454</v>
      </c>
    </row>
    <row r="2327" spans="1:7" ht="24">
      <c r="A2327" s="70">
        <v>105</v>
      </c>
      <c r="B2327" s="71" t="s">
        <v>1141</v>
      </c>
      <c r="C2327" s="86">
        <v>105023</v>
      </c>
      <c r="D2327" s="80" t="s">
        <v>1463</v>
      </c>
      <c r="E2327" s="74" t="s">
        <v>1396</v>
      </c>
      <c r="F2327" s="74" t="s">
        <v>1397</v>
      </c>
      <c r="G2327" s="78" t="s">
        <v>167</v>
      </c>
    </row>
    <row r="2328" spans="1:7" ht="24">
      <c r="A2328" s="70">
        <v>105</v>
      </c>
      <c r="B2328" s="71" t="s">
        <v>1141</v>
      </c>
      <c r="C2328" s="86">
        <v>105023</v>
      </c>
      <c r="D2328" s="80" t="s">
        <v>1463</v>
      </c>
      <c r="E2328" s="74" t="s">
        <v>1379</v>
      </c>
      <c r="F2328" s="74" t="s">
        <v>1380</v>
      </c>
      <c r="G2328" s="88" t="s">
        <v>1454</v>
      </c>
    </row>
    <row r="2329" spans="1:7" ht="24">
      <c r="A2329" s="70">
        <v>105</v>
      </c>
      <c r="B2329" s="71" t="s">
        <v>1141</v>
      </c>
      <c r="C2329" s="86">
        <v>105023</v>
      </c>
      <c r="D2329" s="80" t="s">
        <v>1463</v>
      </c>
      <c r="E2329" s="74" t="s">
        <v>1384</v>
      </c>
      <c r="F2329" s="74" t="s">
        <v>1385</v>
      </c>
      <c r="G2329" s="88" t="s">
        <v>1454</v>
      </c>
    </row>
    <row r="2330" spans="1:7" ht="24">
      <c r="A2330" s="70">
        <v>105</v>
      </c>
      <c r="B2330" s="71" t="s">
        <v>1141</v>
      </c>
      <c r="C2330" s="86">
        <v>105023</v>
      </c>
      <c r="D2330" s="80" t="s">
        <v>1463</v>
      </c>
      <c r="E2330" s="74" t="s">
        <v>1398</v>
      </c>
      <c r="F2330" s="74" t="s">
        <v>1399</v>
      </c>
      <c r="G2330" s="78" t="s">
        <v>167</v>
      </c>
    </row>
    <row r="2331" spans="1:7" ht="24">
      <c r="A2331" s="70">
        <v>105</v>
      </c>
      <c r="B2331" s="71" t="s">
        <v>1141</v>
      </c>
      <c r="C2331" s="86">
        <v>105024</v>
      </c>
      <c r="D2331" s="77" t="s">
        <v>1229</v>
      </c>
      <c r="E2331" s="74" t="s">
        <v>1388</v>
      </c>
      <c r="F2331" s="74" t="s">
        <v>1389</v>
      </c>
      <c r="G2331" s="88" t="s">
        <v>1454</v>
      </c>
    </row>
    <row r="2332" spans="1:7" ht="24">
      <c r="A2332" s="70">
        <v>105</v>
      </c>
      <c r="B2332" s="71" t="s">
        <v>1141</v>
      </c>
      <c r="C2332" s="86">
        <v>105024</v>
      </c>
      <c r="D2332" s="80" t="s">
        <v>1464</v>
      </c>
      <c r="E2332" s="74" t="s">
        <v>1390</v>
      </c>
      <c r="F2332" s="74" t="s">
        <v>1391</v>
      </c>
      <c r="G2332" s="88" t="s">
        <v>1454</v>
      </c>
    </row>
    <row r="2333" spans="1:7" ht="24">
      <c r="A2333" s="70">
        <v>105</v>
      </c>
      <c r="B2333" s="71" t="s">
        <v>1141</v>
      </c>
      <c r="C2333" s="86">
        <v>105024</v>
      </c>
      <c r="D2333" s="80" t="s">
        <v>1464</v>
      </c>
      <c r="E2333" s="74" t="s">
        <v>1137</v>
      </c>
      <c r="F2333" s="74" t="s">
        <v>1138</v>
      </c>
      <c r="G2333" s="78" t="s">
        <v>162</v>
      </c>
    </row>
    <row r="2334" spans="1:7" ht="24">
      <c r="A2334" s="70">
        <v>105</v>
      </c>
      <c r="B2334" s="71" t="s">
        <v>1141</v>
      </c>
      <c r="C2334" s="86">
        <v>105024</v>
      </c>
      <c r="D2334" s="80" t="s">
        <v>1464</v>
      </c>
      <c r="E2334" s="74" t="s">
        <v>1392</v>
      </c>
      <c r="F2334" s="74" t="s">
        <v>1393</v>
      </c>
      <c r="G2334" s="88" t="s">
        <v>1454</v>
      </c>
    </row>
    <row r="2335" spans="1:7" ht="24">
      <c r="A2335" s="70">
        <v>105</v>
      </c>
      <c r="B2335" s="71" t="s">
        <v>1141</v>
      </c>
      <c r="C2335" s="86">
        <v>105024</v>
      </c>
      <c r="D2335" s="80" t="s">
        <v>1464</v>
      </c>
      <c r="E2335" s="74" t="s">
        <v>1394</v>
      </c>
      <c r="F2335" s="74" t="s">
        <v>1395</v>
      </c>
      <c r="G2335" s="88" t="s">
        <v>1454</v>
      </c>
    </row>
    <row r="2336" spans="1:7" ht="24">
      <c r="A2336" s="70">
        <v>105</v>
      </c>
      <c r="B2336" s="71" t="s">
        <v>1141</v>
      </c>
      <c r="C2336" s="86">
        <v>105024</v>
      </c>
      <c r="D2336" s="80" t="s">
        <v>1464</v>
      </c>
      <c r="E2336" s="74" t="s">
        <v>1396</v>
      </c>
      <c r="F2336" s="74" t="s">
        <v>1397</v>
      </c>
      <c r="G2336" s="88" t="s">
        <v>1454</v>
      </c>
    </row>
    <row r="2337" spans="1:7" ht="24">
      <c r="A2337" s="70">
        <v>105</v>
      </c>
      <c r="B2337" s="71" t="s">
        <v>1141</v>
      </c>
      <c r="C2337" s="86">
        <v>105024</v>
      </c>
      <c r="D2337" s="80" t="s">
        <v>1464</v>
      </c>
      <c r="E2337" s="74" t="s">
        <v>1379</v>
      </c>
      <c r="F2337" s="74" t="s">
        <v>1380</v>
      </c>
      <c r="G2337" s="88" t="s">
        <v>1454</v>
      </c>
    </row>
    <row r="2338" spans="1:7" ht="24">
      <c r="A2338" s="70">
        <v>105</v>
      </c>
      <c r="B2338" s="71" t="s">
        <v>1141</v>
      </c>
      <c r="C2338" s="86">
        <v>105024</v>
      </c>
      <c r="D2338" s="80" t="s">
        <v>1464</v>
      </c>
      <c r="E2338" s="74" t="s">
        <v>1384</v>
      </c>
      <c r="F2338" s="74" t="s">
        <v>1385</v>
      </c>
      <c r="G2338" s="88" t="s">
        <v>1454</v>
      </c>
    </row>
    <row r="2339" spans="1:7" ht="24">
      <c r="A2339" s="70">
        <v>105</v>
      </c>
      <c r="B2339" s="71" t="s">
        <v>1141</v>
      </c>
      <c r="C2339" s="86">
        <v>105024</v>
      </c>
      <c r="D2339" s="80" t="s">
        <v>1464</v>
      </c>
      <c r="E2339" s="74" t="s">
        <v>1398</v>
      </c>
      <c r="F2339" s="74" t="s">
        <v>1399</v>
      </c>
      <c r="G2339" s="88" t="s">
        <v>1454</v>
      </c>
    </row>
    <row r="2340" spans="1:7" ht="36">
      <c r="A2340" s="70">
        <v>105</v>
      </c>
      <c r="B2340" s="71" t="s">
        <v>1141</v>
      </c>
      <c r="C2340" s="86">
        <v>105025</v>
      </c>
      <c r="D2340" s="82" t="s">
        <v>1231</v>
      </c>
      <c r="E2340" s="74" t="s">
        <v>1388</v>
      </c>
      <c r="F2340" s="74" t="s">
        <v>1389</v>
      </c>
      <c r="G2340" s="78" t="s">
        <v>162</v>
      </c>
    </row>
    <row r="2341" spans="1:7" ht="36">
      <c r="A2341" s="70">
        <v>105</v>
      </c>
      <c r="B2341" s="71" t="s">
        <v>1141</v>
      </c>
      <c r="C2341" s="86">
        <v>105025</v>
      </c>
      <c r="D2341" s="80" t="s">
        <v>1465</v>
      </c>
      <c r="E2341" s="74" t="s">
        <v>1390</v>
      </c>
      <c r="F2341" s="74" t="s">
        <v>1391</v>
      </c>
      <c r="G2341" s="78" t="s">
        <v>167</v>
      </c>
    </row>
    <row r="2342" spans="1:7" ht="36">
      <c r="A2342" s="70">
        <v>105</v>
      </c>
      <c r="B2342" s="71" t="s">
        <v>1141</v>
      </c>
      <c r="C2342" s="86">
        <v>105025</v>
      </c>
      <c r="D2342" s="80" t="s">
        <v>1465</v>
      </c>
      <c r="E2342" s="74" t="s">
        <v>1137</v>
      </c>
      <c r="F2342" s="74" t="s">
        <v>1138</v>
      </c>
      <c r="G2342" s="78" t="s">
        <v>162</v>
      </c>
    </row>
    <row r="2343" spans="1:7" ht="36">
      <c r="A2343" s="70">
        <v>105</v>
      </c>
      <c r="B2343" s="71" t="s">
        <v>1141</v>
      </c>
      <c r="C2343" s="86">
        <v>105025</v>
      </c>
      <c r="D2343" s="80" t="s">
        <v>1465</v>
      </c>
      <c r="E2343" s="74" t="s">
        <v>1392</v>
      </c>
      <c r="F2343" s="74" t="s">
        <v>1393</v>
      </c>
      <c r="G2343" s="78" t="s">
        <v>162</v>
      </c>
    </row>
    <row r="2344" spans="1:7" ht="36">
      <c r="A2344" s="70">
        <v>105</v>
      </c>
      <c r="B2344" s="71" t="s">
        <v>1141</v>
      </c>
      <c r="C2344" s="86">
        <v>105025</v>
      </c>
      <c r="D2344" s="80" t="s">
        <v>1465</v>
      </c>
      <c r="E2344" s="74" t="s">
        <v>1394</v>
      </c>
      <c r="F2344" s="74" t="s">
        <v>1395</v>
      </c>
      <c r="G2344" s="88" t="s">
        <v>1454</v>
      </c>
    </row>
    <row r="2345" spans="1:7" ht="36">
      <c r="A2345" s="70">
        <v>105</v>
      </c>
      <c r="B2345" s="71" t="s">
        <v>1141</v>
      </c>
      <c r="C2345" s="86">
        <v>105025</v>
      </c>
      <c r="D2345" s="80" t="s">
        <v>1465</v>
      </c>
      <c r="E2345" s="74" t="s">
        <v>1396</v>
      </c>
      <c r="F2345" s="74" t="s">
        <v>1397</v>
      </c>
      <c r="G2345" s="78" t="s">
        <v>162</v>
      </c>
    </row>
    <row r="2346" spans="1:7" ht="36">
      <c r="A2346" s="70">
        <v>105</v>
      </c>
      <c r="B2346" s="71" t="s">
        <v>1141</v>
      </c>
      <c r="C2346" s="86">
        <v>105025</v>
      </c>
      <c r="D2346" s="80" t="s">
        <v>1465</v>
      </c>
      <c r="E2346" s="74" t="s">
        <v>1379</v>
      </c>
      <c r="F2346" s="74" t="s">
        <v>1380</v>
      </c>
      <c r="G2346" s="78" t="s">
        <v>167</v>
      </c>
    </row>
    <row r="2347" spans="1:7" ht="36">
      <c r="A2347" s="70">
        <v>105</v>
      </c>
      <c r="B2347" s="71" t="s">
        <v>1141</v>
      </c>
      <c r="C2347" s="86">
        <v>105025</v>
      </c>
      <c r="D2347" s="80" t="s">
        <v>1465</v>
      </c>
      <c r="E2347" s="74" t="s">
        <v>1384</v>
      </c>
      <c r="F2347" s="74" t="s">
        <v>1385</v>
      </c>
      <c r="G2347" s="78" t="s">
        <v>167</v>
      </c>
    </row>
    <row r="2348" spans="1:7" ht="36">
      <c r="A2348" s="70">
        <v>105</v>
      </c>
      <c r="B2348" s="71" t="s">
        <v>1141</v>
      </c>
      <c r="C2348" s="86">
        <v>105025</v>
      </c>
      <c r="D2348" s="80" t="s">
        <v>1465</v>
      </c>
      <c r="E2348" s="74" t="s">
        <v>1398</v>
      </c>
      <c r="F2348" s="74" t="s">
        <v>1399</v>
      </c>
      <c r="G2348" s="78" t="s">
        <v>167</v>
      </c>
    </row>
    <row r="2349" spans="1:7" ht="24">
      <c r="A2349" s="70">
        <v>105</v>
      </c>
      <c r="B2349" s="71" t="s">
        <v>1141</v>
      </c>
      <c r="C2349" s="86">
        <v>105026</v>
      </c>
      <c r="D2349" s="82" t="s">
        <v>1234</v>
      </c>
      <c r="E2349" s="74" t="s">
        <v>1388</v>
      </c>
      <c r="F2349" s="74" t="s">
        <v>1389</v>
      </c>
      <c r="G2349" s="88" t="s">
        <v>1454</v>
      </c>
    </row>
    <row r="2350" spans="1:7" ht="24">
      <c r="A2350" s="70">
        <v>105</v>
      </c>
      <c r="B2350" s="71" t="s">
        <v>1141</v>
      </c>
      <c r="C2350" s="86">
        <v>105026</v>
      </c>
      <c r="D2350" s="80" t="s">
        <v>1466</v>
      </c>
      <c r="E2350" s="74" t="s">
        <v>1390</v>
      </c>
      <c r="F2350" s="74" t="s">
        <v>1391</v>
      </c>
      <c r="G2350" s="88" t="s">
        <v>1454</v>
      </c>
    </row>
    <row r="2351" spans="1:7" ht="24">
      <c r="A2351" s="70">
        <v>105</v>
      </c>
      <c r="B2351" s="71" t="s">
        <v>1141</v>
      </c>
      <c r="C2351" s="86">
        <v>105026</v>
      </c>
      <c r="D2351" s="80" t="s">
        <v>1466</v>
      </c>
      <c r="E2351" s="74" t="s">
        <v>1137</v>
      </c>
      <c r="F2351" s="74" t="s">
        <v>1138</v>
      </c>
      <c r="G2351" s="88" t="s">
        <v>1454</v>
      </c>
    </row>
    <row r="2352" spans="1:7" ht="24">
      <c r="A2352" s="70">
        <v>105</v>
      </c>
      <c r="B2352" s="71" t="s">
        <v>1141</v>
      </c>
      <c r="C2352" s="86">
        <v>105026</v>
      </c>
      <c r="D2352" s="80" t="s">
        <v>1466</v>
      </c>
      <c r="E2352" s="74" t="s">
        <v>1392</v>
      </c>
      <c r="F2352" s="74" t="s">
        <v>1393</v>
      </c>
      <c r="G2352" s="88" t="s">
        <v>1454</v>
      </c>
    </row>
    <row r="2353" spans="1:7" ht="24">
      <c r="A2353" s="70">
        <v>105</v>
      </c>
      <c r="B2353" s="71" t="s">
        <v>1141</v>
      </c>
      <c r="C2353" s="86">
        <v>105026</v>
      </c>
      <c r="D2353" s="80" t="s">
        <v>1466</v>
      </c>
      <c r="E2353" s="74" t="s">
        <v>1394</v>
      </c>
      <c r="F2353" s="74" t="s">
        <v>1395</v>
      </c>
      <c r="G2353" s="88" t="s">
        <v>1454</v>
      </c>
    </row>
    <row r="2354" spans="1:7" ht="24">
      <c r="A2354" s="70">
        <v>105</v>
      </c>
      <c r="B2354" s="71" t="s">
        <v>1141</v>
      </c>
      <c r="C2354" s="86">
        <v>105026</v>
      </c>
      <c r="D2354" s="80" t="s">
        <v>1466</v>
      </c>
      <c r="E2354" s="74" t="s">
        <v>1396</v>
      </c>
      <c r="F2354" s="74" t="s">
        <v>1397</v>
      </c>
      <c r="G2354" s="88" t="s">
        <v>1454</v>
      </c>
    </row>
    <row r="2355" spans="1:7" ht="24">
      <c r="A2355" s="70">
        <v>105</v>
      </c>
      <c r="B2355" s="71" t="s">
        <v>1141</v>
      </c>
      <c r="C2355" s="86">
        <v>105026</v>
      </c>
      <c r="D2355" s="80" t="s">
        <v>1466</v>
      </c>
      <c r="E2355" s="74" t="s">
        <v>1379</v>
      </c>
      <c r="F2355" s="74" t="s">
        <v>1380</v>
      </c>
      <c r="G2355" s="88" t="s">
        <v>1454</v>
      </c>
    </row>
    <row r="2356" spans="1:7" ht="24">
      <c r="A2356" s="70">
        <v>105</v>
      </c>
      <c r="B2356" s="71" t="s">
        <v>1141</v>
      </c>
      <c r="C2356" s="86">
        <v>105026</v>
      </c>
      <c r="D2356" s="80" t="s">
        <v>1466</v>
      </c>
      <c r="E2356" s="74" t="s">
        <v>1384</v>
      </c>
      <c r="F2356" s="74" t="s">
        <v>1385</v>
      </c>
      <c r="G2356" s="88" t="s">
        <v>1454</v>
      </c>
    </row>
    <row r="2357" spans="1:7" ht="24">
      <c r="A2357" s="70">
        <v>105</v>
      </c>
      <c r="B2357" s="71" t="s">
        <v>1141</v>
      </c>
      <c r="C2357" s="86">
        <v>105026</v>
      </c>
      <c r="D2357" s="80" t="s">
        <v>1466</v>
      </c>
      <c r="E2357" s="74" t="s">
        <v>1398</v>
      </c>
      <c r="F2357" s="74" t="s">
        <v>1399</v>
      </c>
      <c r="G2357" s="78" t="s">
        <v>162</v>
      </c>
    </row>
    <row r="2358" spans="1:7" ht="24">
      <c r="A2358" s="70">
        <v>105</v>
      </c>
      <c r="B2358" s="71" t="s">
        <v>1141</v>
      </c>
      <c r="C2358" s="86">
        <v>105027</v>
      </c>
      <c r="D2358" s="82" t="s">
        <v>1236</v>
      </c>
      <c r="E2358" s="74" t="s">
        <v>1388</v>
      </c>
      <c r="F2358" s="74" t="s">
        <v>1389</v>
      </c>
      <c r="G2358" s="78" t="s">
        <v>162</v>
      </c>
    </row>
    <row r="2359" spans="1:7" ht="24">
      <c r="A2359" s="70">
        <v>105</v>
      </c>
      <c r="B2359" s="71" t="s">
        <v>1141</v>
      </c>
      <c r="C2359" s="86">
        <v>105027</v>
      </c>
      <c r="D2359" s="80" t="s">
        <v>1467</v>
      </c>
      <c r="E2359" s="74" t="s">
        <v>1390</v>
      </c>
      <c r="F2359" s="74" t="s">
        <v>1391</v>
      </c>
      <c r="G2359" s="78" t="s">
        <v>167</v>
      </c>
    </row>
    <row r="2360" spans="1:7" ht="24">
      <c r="A2360" s="70">
        <v>105</v>
      </c>
      <c r="B2360" s="71" t="s">
        <v>1141</v>
      </c>
      <c r="C2360" s="86">
        <v>105027</v>
      </c>
      <c r="D2360" s="80" t="s">
        <v>1467</v>
      </c>
      <c r="E2360" s="74" t="s">
        <v>1137</v>
      </c>
      <c r="F2360" s="74" t="s">
        <v>1138</v>
      </c>
      <c r="G2360" s="78" t="s">
        <v>162</v>
      </c>
    </row>
    <row r="2361" spans="1:7" ht="24">
      <c r="A2361" s="70">
        <v>105</v>
      </c>
      <c r="B2361" s="71" t="s">
        <v>1141</v>
      </c>
      <c r="C2361" s="86">
        <v>105027</v>
      </c>
      <c r="D2361" s="80" t="s">
        <v>1467</v>
      </c>
      <c r="E2361" s="74" t="s">
        <v>1392</v>
      </c>
      <c r="F2361" s="74" t="s">
        <v>1393</v>
      </c>
      <c r="G2361" s="78" t="s">
        <v>167</v>
      </c>
    </row>
    <row r="2362" spans="1:7" ht="24">
      <c r="A2362" s="70">
        <v>105</v>
      </c>
      <c r="B2362" s="71" t="s">
        <v>1141</v>
      </c>
      <c r="C2362" s="86">
        <v>105027</v>
      </c>
      <c r="D2362" s="80" t="s">
        <v>1467</v>
      </c>
      <c r="E2362" s="74" t="s">
        <v>1394</v>
      </c>
      <c r="F2362" s="74" t="s">
        <v>1395</v>
      </c>
      <c r="G2362" s="88" t="s">
        <v>1454</v>
      </c>
    </row>
    <row r="2363" spans="1:7" ht="24">
      <c r="A2363" s="70">
        <v>105</v>
      </c>
      <c r="B2363" s="71" t="s">
        <v>1141</v>
      </c>
      <c r="C2363" s="86">
        <v>105027</v>
      </c>
      <c r="D2363" s="80" t="s">
        <v>1467</v>
      </c>
      <c r="E2363" s="74" t="s">
        <v>1396</v>
      </c>
      <c r="F2363" s="74" t="s">
        <v>1397</v>
      </c>
      <c r="G2363" s="78" t="s">
        <v>167</v>
      </c>
    </row>
    <row r="2364" spans="1:7" ht="24">
      <c r="A2364" s="70">
        <v>105</v>
      </c>
      <c r="B2364" s="71" t="s">
        <v>1141</v>
      </c>
      <c r="C2364" s="86">
        <v>105027</v>
      </c>
      <c r="D2364" s="80" t="s">
        <v>1467</v>
      </c>
      <c r="E2364" s="74" t="s">
        <v>1379</v>
      </c>
      <c r="F2364" s="74" t="s">
        <v>1380</v>
      </c>
      <c r="G2364" s="78" t="s">
        <v>167</v>
      </c>
    </row>
    <row r="2365" spans="1:7" ht="24">
      <c r="A2365" s="70">
        <v>105</v>
      </c>
      <c r="B2365" s="71" t="s">
        <v>1141</v>
      </c>
      <c r="C2365" s="86">
        <v>105027</v>
      </c>
      <c r="D2365" s="80" t="s">
        <v>1467</v>
      </c>
      <c r="E2365" s="74" t="s">
        <v>1384</v>
      </c>
      <c r="F2365" s="74" t="s">
        <v>1385</v>
      </c>
      <c r="G2365" s="78" t="s">
        <v>167</v>
      </c>
    </row>
    <row r="2366" spans="1:7" ht="24">
      <c r="A2366" s="70">
        <v>105</v>
      </c>
      <c r="B2366" s="71" t="s">
        <v>1141</v>
      </c>
      <c r="C2366" s="86">
        <v>105027</v>
      </c>
      <c r="D2366" s="80" t="s">
        <v>1467</v>
      </c>
      <c r="E2366" s="74" t="s">
        <v>1398</v>
      </c>
      <c r="F2366" s="74" t="s">
        <v>1399</v>
      </c>
      <c r="G2366" s="78" t="s">
        <v>162</v>
      </c>
    </row>
    <row r="2367" spans="1:7">
      <c r="A2367" s="90">
        <v>104</v>
      </c>
      <c r="B2367" s="91" t="s">
        <v>1468</v>
      </c>
      <c r="C2367" s="92">
        <v>104001</v>
      </c>
      <c r="D2367" s="93" t="s">
        <v>1469</v>
      </c>
      <c r="E2367" s="84" t="s">
        <v>1408</v>
      </c>
      <c r="F2367" s="84" t="s">
        <v>1409</v>
      </c>
      <c r="G2367" s="84" t="s">
        <v>177</v>
      </c>
    </row>
    <row r="2368" spans="1:7">
      <c r="A2368" s="92">
        <v>104</v>
      </c>
      <c r="B2368" s="91" t="s">
        <v>1468</v>
      </c>
      <c r="C2368" s="92">
        <v>104001</v>
      </c>
      <c r="D2368" s="93" t="s">
        <v>1469</v>
      </c>
      <c r="E2368" s="92" t="s">
        <v>1402</v>
      </c>
      <c r="F2368" s="94" t="s">
        <v>1403</v>
      </c>
      <c r="G2368" s="92" t="s">
        <v>177</v>
      </c>
    </row>
    <row r="2369" spans="1:7">
      <c r="A2369" s="92">
        <v>104</v>
      </c>
      <c r="B2369" s="91" t="s">
        <v>1468</v>
      </c>
      <c r="C2369" s="92">
        <v>104001</v>
      </c>
      <c r="D2369" s="93" t="s">
        <v>1469</v>
      </c>
      <c r="E2369" s="92" t="s">
        <v>1404</v>
      </c>
      <c r="F2369" s="94" t="s">
        <v>1405</v>
      </c>
      <c r="G2369" s="92" t="s">
        <v>177</v>
      </c>
    </row>
    <row r="2370" spans="1:7">
      <c r="A2370" s="92">
        <v>104</v>
      </c>
      <c r="B2370" s="91" t="s">
        <v>1468</v>
      </c>
      <c r="C2370" s="92">
        <v>104001</v>
      </c>
      <c r="D2370" s="93" t="s">
        <v>1469</v>
      </c>
      <c r="E2370" s="92" t="s">
        <v>1400</v>
      </c>
      <c r="F2370" s="94" t="s">
        <v>1401</v>
      </c>
      <c r="G2370" s="92" t="s">
        <v>177</v>
      </c>
    </row>
    <row r="2371" spans="1:7">
      <c r="A2371" s="92">
        <v>104</v>
      </c>
      <c r="B2371" s="91" t="s">
        <v>1468</v>
      </c>
      <c r="C2371" s="92">
        <v>104001</v>
      </c>
      <c r="D2371" s="93" t="s">
        <v>1469</v>
      </c>
      <c r="E2371" s="92" t="s">
        <v>1406</v>
      </c>
      <c r="F2371" s="92" t="s">
        <v>1407</v>
      </c>
      <c r="G2371" s="92" t="s">
        <v>177</v>
      </c>
    </row>
    <row r="2372" spans="1:7">
      <c r="A2372" s="92">
        <v>104</v>
      </c>
      <c r="B2372" s="91" t="s">
        <v>1468</v>
      </c>
      <c r="C2372" s="92">
        <v>104002</v>
      </c>
      <c r="D2372" s="93" t="s">
        <v>1470</v>
      </c>
      <c r="E2372" s="84" t="s">
        <v>1408</v>
      </c>
      <c r="F2372" s="84" t="s">
        <v>1409</v>
      </c>
      <c r="G2372" s="92" t="s">
        <v>177</v>
      </c>
    </row>
    <row r="2373" spans="1:7">
      <c r="A2373" s="92">
        <v>104</v>
      </c>
      <c r="B2373" s="91" t="s">
        <v>1468</v>
      </c>
      <c r="C2373" s="92">
        <v>104002</v>
      </c>
      <c r="D2373" s="93" t="s">
        <v>1470</v>
      </c>
      <c r="E2373" s="92" t="s">
        <v>1402</v>
      </c>
      <c r="F2373" s="94" t="s">
        <v>1403</v>
      </c>
      <c r="G2373" s="92" t="s">
        <v>177</v>
      </c>
    </row>
    <row r="2374" spans="1:7">
      <c r="A2374" s="92">
        <v>104</v>
      </c>
      <c r="B2374" s="91" t="s">
        <v>1468</v>
      </c>
      <c r="C2374" s="92">
        <v>104002</v>
      </c>
      <c r="D2374" s="93" t="s">
        <v>1471</v>
      </c>
      <c r="E2374" s="92" t="s">
        <v>1404</v>
      </c>
      <c r="F2374" s="94" t="s">
        <v>1405</v>
      </c>
      <c r="G2374" s="92" t="s">
        <v>177</v>
      </c>
    </row>
    <row r="2375" spans="1:7">
      <c r="A2375" s="92">
        <v>104</v>
      </c>
      <c r="B2375" s="91" t="s">
        <v>1468</v>
      </c>
      <c r="C2375" s="92">
        <v>104002</v>
      </c>
      <c r="D2375" s="93" t="s">
        <v>1471</v>
      </c>
      <c r="E2375" s="92" t="s">
        <v>1400</v>
      </c>
      <c r="F2375" s="94" t="s">
        <v>1401</v>
      </c>
      <c r="G2375" s="92" t="s">
        <v>177</v>
      </c>
    </row>
    <row r="2376" spans="1:7">
      <c r="A2376" s="92">
        <v>104</v>
      </c>
      <c r="B2376" s="91" t="s">
        <v>1468</v>
      </c>
      <c r="C2376" s="92">
        <v>104002</v>
      </c>
      <c r="D2376" s="93" t="s">
        <v>1471</v>
      </c>
      <c r="E2376" s="92" t="s">
        <v>1406</v>
      </c>
      <c r="F2376" s="92" t="s">
        <v>1407</v>
      </c>
      <c r="G2376" s="92" t="s">
        <v>185</v>
      </c>
    </row>
    <row r="2377" spans="1:7">
      <c r="A2377" s="92">
        <v>104</v>
      </c>
      <c r="B2377" s="91" t="s">
        <v>1468</v>
      </c>
      <c r="C2377" s="92">
        <v>104003</v>
      </c>
      <c r="D2377" s="93" t="s">
        <v>1472</v>
      </c>
      <c r="E2377" s="84" t="s">
        <v>1408</v>
      </c>
      <c r="F2377" s="84" t="s">
        <v>1409</v>
      </c>
      <c r="G2377" s="92" t="s">
        <v>177</v>
      </c>
    </row>
    <row r="2378" spans="1:7">
      <c r="A2378" s="92">
        <v>104</v>
      </c>
      <c r="B2378" s="91" t="s">
        <v>1468</v>
      </c>
      <c r="C2378" s="92">
        <v>104003</v>
      </c>
      <c r="D2378" s="93" t="s">
        <v>1472</v>
      </c>
      <c r="E2378" s="92" t="s">
        <v>1402</v>
      </c>
      <c r="F2378" s="94" t="s">
        <v>1403</v>
      </c>
      <c r="G2378" s="92" t="s">
        <v>177</v>
      </c>
    </row>
    <row r="2379" spans="1:7">
      <c r="A2379" s="92">
        <v>104</v>
      </c>
      <c r="B2379" s="91" t="s">
        <v>1468</v>
      </c>
      <c r="C2379" s="92">
        <v>104003</v>
      </c>
      <c r="D2379" s="93" t="s">
        <v>1472</v>
      </c>
      <c r="E2379" s="92" t="s">
        <v>1404</v>
      </c>
      <c r="F2379" s="94" t="s">
        <v>1405</v>
      </c>
      <c r="G2379" s="92" t="s">
        <v>185</v>
      </c>
    </row>
    <row r="2380" spans="1:7">
      <c r="A2380" s="92">
        <v>104</v>
      </c>
      <c r="B2380" s="91" t="s">
        <v>1468</v>
      </c>
      <c r="C2380" s="92">
        <v>104003</v>
      </c>
      <c r="D2380" s="93" t="s">
        <v>1473</v>
      </c>
      <c r="E2380" s="92" t="s">
        <v>1400</v>
      </c>
      <c r="F2380" s="94" t="s">
        <v>1401</v>
      </c>
      <c r="G2380" s="92" t="s">
        <v>177</v>
      </c>
    </row>
    <row r="2381" spans="1:7">
      <c r="A2381" s="92">
        <v>104</v>
      </c>
      <c r="B2381" s="91" t="s">
        <v>1468</v>
      </c>
      <c r="C2381" s="92">
        <v>104003</v>
      </c>
      <c r="D2381" s="93" t="s">
        <v>1473</v>
      </c>
      <c r="E2381" s="92" t="s">
        <v>1406</v>
      </c>
      <c r="F2381" s="92" t="s">
        <v>1407</v>
      </c>
      <c r="G2381" s="92" t="s">
        <v>185</v>
      </c>
    </row>
    <row r="2382" spans="1:7">
      <c r="A2382" s="92">
        <v>104</v>
      </c>
      <c r="B2382" s="91" t="s">
        <v>1468</v>
      </c>
      <c r="C2382" s="92">
        <v>104004</v>
      </c>
      <c r="D2382" s="93" t="s">
        <v>1474</v>
      </c>
      <c r="E2382" s="84" t="s">
        <v>1408</v>
      </c>
      <c r="F2382" s="84" t="s">
        <v>1409</v>
      </c>
      <c r="G2382" s="92" t="s">
        <v>177</v>
      </c>
    </row>
    <row r="2383" spans="1:7">
      <c r="A2383" s="92">
        <v>104</v>
      </c>
      <c r="B2383" s="91" t="s">
        <v>1468</v>
      </c>
      <c r="C2383" s="92">
        <v>104004</v>
      </c>
      <c r="D2383" s="93" t="s">
        <v>1474</v>
      </c>
      <c r="E2383" s="92" t="s">
        <v>1402</v>
      </c>
      <c r="F2383" s="94" t="s">
        <v>1403</v>
      </c>
      <c r="G2383" s="92" t="s">
        <v>177</v>
      </c>
    </row>
    <row r="2384" spans="1:7">
      <c r="A2384" s="92">
        <v>104</v>
      </c>
      <c r="B2384" s="91" t="s">
        <v>1468</v>
      </c>
      <c r="C2384" s="92">
        <v>104004</v>
      </c>
      <c r="D2384" s="93" t="s">
        <v>1474</v>
      </c>
      <c r="E2384" s="92" t="s">
        <v>1404</v>
      </c>
      <c r="F2384" s="94" t="s">
        <v>1405</v>
      </c>
      <c r="G2384" s="92" t="s">
        <v>177</v>
      </c>
    </row>
    <row r="2385" spans="1:7">
      <c r="A2385" s="92">
        <v>104</v>
      </c>
      <c r="B2385" s="91" t="s">
        <v>1468</v>
      </c>
      <c r="C2385" s="92">
        <v>104004</v>
      </c>
      <c r="D2385" s="93" t="s">
        <v>1474</v>
      </c>
      <c r="E2385" s="92" t="s">
        <v>1400</v>
      </c>
      <c r="F2385" s="94" t="s">
        <v>1401</v>
      </c>
      <c r="G2385" s="92" t="s">
        <v>177</v>
      </c>
    </row>
    <row r="2386" spans="1:7">
      <c r="A2386" s="92">
        <v>104</v>
      </c>
      <c r="B2386" s="91" t="s">
        <v>1468</v>
      </c>
      <c r="C2386" s="92">
        <v>104004</v>
      </c>
      <c r="D2386" s="93" t="s">
        <v>1474</v>
      </c>
      <c r="E2386" s="92" t="s">
        <v>1406</v>
      </c>
      <c r="F2386" s="92" t="s">
        <v>1407</v>
      </c>
      <c r="G2386" s="92" t="s">
        <v>177</v>
      </c>
    </row>
    <row r="2387" spans="1:7">
      <c r="A2387" s="92">
        <v>104</v>
      </c>
      <c r="B2387" s="91" t="s">
        <v>1468</v>
      </c>
      <c r="C2387" s="92">
        <v>104005</v>
      </c>
      <c r="D2387" s="93" t="s">
        <v>1475</v>
      </c>
      <c r="E2387" s="84" t="s">
        <v>1408</v>
      </c>
      <c r="F2387" s="84" t="s">
        <v>1409</v>
      </c>
      <c r="G2387" s="92" t="s">
        <v>177</v>
      </c>
    </row>
    <row r="2388" spans="1:7">
      <c r="A2388" s="92">
        <v>104</v>
      </c>
      <c r="B2388" s="91" t="s">
        <v>1468</v>
      </c>
      <c r="C2388" s="92">
        <v>104005</v>
      </c>
      <c r="D2388" s="93" t="s">
        <v>1475</v>
      </c>
      <c r="E2388" s="92" t="s">
        <v>1402</v>
      </c>
      <c r="F2388" s="94" t="s">
        <v>1403</v>
      </c>
      <c r="G2388" s="92" t="s">
        <v>177</v>
      </c>
    </row>
    <row r="2389" spans="1:7">
      <c r="A2389" s="92">
        <v>104</v>
      </c>
      <c r="B2389" s="91" t="s">
        <v>1468</v>
      </c>
      <c r="C2389" s="92">
        <v>104005</v>
      </c>
      <c r="D2389" s="93" t="s">
        <v>1476</v>
      </c>
      <c r="E2389" s="92" t="s">
        <v>1404</v>
      </c>
      <c r="F2389" s="94" t="s">
        <v>1405</v>
      </c>
      <c r="G2389" s="92" t="s">
        <v>177</v>
      </c>
    </row>
    <row r="2390" spans="1:7">
      <c r="A2390" s="92">
        <v>104</v>
      </c>
      <c r="B2390" s="91" t="s">
        <v>1468</v>
      </c>
      <c r="C2390" s="92">
        <v>104005</v>
      </c>
      <c r="D2390" s="93" t="s">
        <v>1476</v>
      </c>
      <c r="E2390" s="92" t="s">
        <v>1400</v>
      </c>
      <c r="F2390" s="94" t="s">
        <v>1401</v>
      </c>
      <c r="G2390" s="92" t="s">
        <v>177</v>
      </c>
    </row>
    <row r="2391" spans="1:7">
      <c r="A2391" s="92">
        <v>104</v>
      </c>
      <c r="B2391" s="91" t="s">
        <v>1468</v>
      </c>
      <c r="C2391" s="92">
        <v>104005</v>
      </c>
      <c r="D2391" s="93" t="s">
        <v>1476</v>
      </c>
      <c r="E2391" s="92" t="s">
        <v>1406</v>
      </c>
      <c r="F2391" s="92" t="s">
        <v>1407</v>
      </c>
      <c r="G2391" s="92" t="s">
        <v>177</v>
      </c>
    </row>
    <row r="2392" spans="1:7">
      <c r="A2392" s="92">
        <v>104</v>
      </c>
      <c r="B2392" s="91" t="s">
        <v>1468</v>
      </c>
      <c r="C2392" s="92">
        <v>104006</v>
      </c>
      <c r="D2392" s="93" t="s">
        <v>1477</v>
      </c>
      <c r="E2392" s="84" t="s">
        <v>1408</v>
      </c>
      <c r="F2392" s="84" t="s">
        <v>1409</v>
      </c>
      <c r="G2392" s="92" t="s">
        <v>283</v>
      </c>
    </row>
    <row r="2393" spans="1:7">
      <c r="A2393" s="92">
        <v>104</v>
      </c>
      <c r="B2393" s="91" t="s">
        <v>1468</v>
      </c>
      <c r="C2393" s="92">
        <v>104006</v>
      </c>
      <c r="D2393" s="93" t="s">
        <v>1478</v>
      </c>
      <c r="E2393" s="92" t="s">
        <v>1402</v>
      </c>
      <c r="F2393" s="94" t="s">
        <v>1403</v>
      </c>
      <c r="G2393" s="92" t="s">
        <v>283</v>
      </c>
    </row>
    <row r="2394" spans="1:7">
      <c r="A2394" s="92">
        <v>104</v>
      </c>
      <c r="B2394" s="91" t="s">
        <v>1468</v>
      </c>
      <c r="C2394" s="92">
        <v>104006</v>
      </c>
      <c r="D2394" s="93" t="s">
        <v>1477</v>
      </c>
      <c r="E2394" s="92" t="s">
        <v>1404</v>
      </c>
      <c r="F2394" s="94" t="s">
        <v>1405</v>
      </c>
      <c r="G2394" s="92" t="s">
        <v>283</v>
      </c>
    </row>
    <row r="2395" spans="1:7">
      <c r="A2395" s="92">
        <v>104</v>
      </c>
      <c r="B2395" s="91" t="s">
        <v>1468</v>
      </c>
      <c r="C2395" s="92">
        <v>104006</v>
      </c>
      <c r="D2395" s="93" t="s">
        <v>1477</v>
      </c>
      <c r="E2395" s="92" t="s">
        <v>1400</v>
      </c>
      <c r="F2395" s="94" t="s">
        <v>1401</v>
      </c>
      <c r="G2395" s="92" t="s">
        <v>185</v>
      </c>
    </row>
    <row r="2396" spans="1:7">
      <c r="A2396" s="92">
        <v>104</v>
      </c>
      <c r="B2396" s="91" t="s">
        <v>1468</v>
      </c>
      <c r="C2396" s="92">
        <v>104006</v>
      </c>
      <c r="D2396" s="93" t="s">
        <v>1477</v>
      </c>
      <c r="E2396" s="92" t="s">
        <v>1406</v>
      </c>
      <c r="F2396" s="92" t="s">
        <v>1407</v>
      </c>
      <c r="G2396" s="92" t="s">
        <v>283</v>
      </c>
    </row>
    <row r="2397" spans="1:7">
      <c r="A2397" s="92">
        <v>104</v>
      </c>
      <c r="B2397" s="91" t="s">
        <v>1468</v>
      </c>
      <c r="C2397" s="92">
        <v>104007</v>
      </c>
      <c r="D2397" s="93" t="s">
        <v>1479</v>
      </c>
      <c r="E2397" s="84" t="s">
        <v>1408</v>
      </c>
      <c r="F2397" s="84" t="s">
        <v>1409</v>
      </c>
      <c r="G2397" s="92" t="s">
        <v>177</v>
      </c>
    </row>
    <row r="2398" spans="1:7">
      <c r="A2398" s="92">
        <v>104</v>
      </c>
      <c r="B2398" s="91" t="s">
        <v>1468</v>
      </c>
      <c r="C2398" s="92">
        <v>104007</v>
      </c>
      <c r="D2398" s="93" t="s">
        <v>1479</v>
      </c>
      <c r="E2398" s="92" t="s">
        <v>1402</v>
      </c>
      <c r="F2398" s="94" t="s">
        <v>1403</v>
      </c>
      <c r="G2398" s="92" t="s">
        <v>177</v>
      </c>
    </row>
    <row r="2399" spans="1:7">
      <c r="A2399" s="92">
        <v>104</v>
      </c>
      <c r="B2399" s="91" t="s">
        <v>1468</v>
      </c>
      <c r="C2399" s="92">
        <v>104007</v>
      </c>
      <c r="D2399" s="93" t="s">
        <v>1480</v>
      </c>
      <c r="E2399" s="92" t="s">
        <v>1404</v>
      </c>
      <c r="F2399" s="94" t="s">
        <v>1405</v>
      </c>
      <c r="G2399" s="92" t="s">
        <v>177</v>
      </c>
    </row>
    <row r="2400" spans="1:7">
      <c r="A2400" s="92">
        <v>104</v>
      </c>
      <c r="B2400" s="91" t="s">
        <v>1468</v>
      </c>
      <c r="C2400" s="92">
        <v>104007</v>
      </c>
      <c r="D2400" s="93" t="s">
        <v>1480</v>
      </c>
      <c r="E2400" s="92" t="s">
        <v>1400</v>
      </c>
      <c r="F2400" s="94" t="s">
        <v>1401</v>
      </c>
      <c r="G2400" s="92" t="s">
        <v>177</v>
      </c>
    </row>
    <row r="2401" spans="1:7">
      <c r="A2401" s="92">
        <v>104</v>
      </c>
      <c r="B2401" s="91" t="s">
        <v>1468</v>
      </c>
      <c r="C2401" s="92">
        <v>104007</v>
      </c>
      <c r="D2401" s="93" t="s">
        <v>1480</v>
      </c>
      <c r="E2401" s="92" t="s">
        <v>1406</v>
      </c>
      <c r="F2401" s="92" t="s">
        <v>1407</v>
      </c>
      <c r="G2401" s="92" t="s">
        <v>177</v>
      </c>
    </row>
    <row r="2402" spans="1:7">
      <c r="A2402" s="92">
        <v>104</v>
      </c>
      <c r="B2402" s="91" t="s">
        <v>1468</v>
      </c>
      <c r="C2402" s="92">
        <v>104008</v>
      </c>
      <c r="D2402" s="93" t="s">
        <v>1481</v>
      </c>
      <c r="E2402" s="84" t="s">
        <v>1408</v>
      </c>
      <c r="F2402" s="84" t="s">
        <v>1409</v>
      </c>
      <c r="G2402" s="92" t="s">
        <v>185</v>
      </c>
    </row>
    <row r="2403" spans="1:7">
      <c r="A2403" s="92">
        <v>104</v>
      </c>
      <c r="B2403" s="91" t="s">
        <v>1468</v>
      </c>
      <c r="C2403" s="92">
        <v>104008</v>
      </c>
      <c r="D2403" s="93" t="s">
        <v>1481</v>
      </c>
      <c r="E2403" s="92" t="s">
        <v>1402</v>
      </c>
      <c r="F2403" s="94" t="s">
        <v>1403</v>
      </c>
      <c r="G2403" s="92" t="s">
        <v>185</v>
      </c>
    </row>
    <row r="2404" spans="1:7">
      <c r="A2404" s="92">
        <v>104</v>
      </c>
      <c r="B2404" s="91" t="s">
        <v>1468</v>
      </c>
      <c r="C2404" s="92">
        <v>104008</v>
      </c>
      <c r="D2404" s="93" t="s">
        <v>1481</v>
      </c>
      <c r="E2404" s="92" t="s">
        <v>1404</v>
      </c>
      <c r="F2404" s="94" t="s">
        <v>1405</v>
      </c>
      <c r="G2404" s="92" t="s">
        <v>185</v>
      </c>
    </row>
    <row r="2405" spans="1:7">
      <c r="A2405" s="92">
        <v>104</v>
      </c>
      <c r="B2405" s="91" t="s">
        <v>1468</v>
      </c>
      <c r="C2405" s="92">
        <v>104008</v>
      </c>
      <c r="D2405" s="93" t="s">
        <v>1481</v>
      </c>
      <c r="E2405" s="92" t="s">
        <v>1400</v>
      </c>
      <c r="F2405" s="94" t="s">
        <v>1401</v>
      </c>
      <c r="G2405" s="92" t="s">
        <v>185</v>
      </c>
    </row>
    <row r="2406" spans="1:7">
      <c r="A2406" s="92">
        <v>104</v>
      </c>
      <c r="B2406" s="91" t="s">
        <v>1468</v>
      </c>
      <c r="C2406" s="92">
        <v>104008</v>
      </c>
      <c r="D2406" s="93" t="s">
        <v>1481</v>
      </c>
      <c r="E2406" s="92" t="s">
        <v>1406</v>
      </c>
      <c r="F2406" s="92" t="s">
        <v>1407</v>
      </c>
      <c r="G2406" s="92" t="s">
        <v>185</v>
      </c>
    </row>
    <row r="2407" spans="1:7">
      <c r="A2407" s="92">
        <v>104</v>
      </c>
      <c r="B2407" s="91" t="s">
        <v>1468</v>
      </c>
      <c r="C2407" s="92">
        <v>104009</v>
      </c>
      <c r="D2407" s="93" t="s">
        <v>1482</v>
      </c>
      <c r="E2407" s="84" t="s">
        <v>1408</v>
      </c>
      <c r="F2407" s="84" t="s">
        <v>1409</v>
      </c>
      <c r="G2407" s="92" t="s">
        <v>177</v>
      </c>
    </row>
    <row r="2408" spans="1:7">
      <c r="A2408" s="92">
        <v>104</v>
      </c>
      <c r="B2408" s="91" t="s">
        <v>1468</v>
      </c>
      <c r="C2408" s="92">
        <v>104009</v>
      </c>
      <c r="D2408" s="93" t="s">
        <v>1482</v>
      </c>
      <c r="E2408" s="92" t="s">
        <v>1402</v>
      </c>
      <c r="F2408" s="94" t="s">
        <v>1403</v>
      </c>
      <c r="G2408" s="92" t="s">
        <v>177</v>
      </c>
    </row>
    <row r="2409" spans="1:7">
      <c r="A2409" s="92">
        <v>104</v>
      </c>
      <c r="B2409" s="91" t="s">
        <v>1468</v>
      </c>
      <c r="C2409" s="92">
        <v>104009</v>
      </c>
      <c r="D2409" s="93" t="s">
        <v>1482</v>
      </c>
      <c r="E2409" s="92" t="s">
        <v>1404</v>
      </c>
      <c r="F2409" s="94" t="s">
        <v>1405</v>
      </c>
      <c r="G2409" s="92" t="s">
        <v>177</v>
      </c>
    </row>
    <row r="2410" spans="1:7">
      <c r="A2410" s="92">
        <v>104</v>
      </c>
      <c r="B2410" s="91" t="s">
        <v>1468</v>
      </c>
      <c r="C2410" s="92">
        <v>104009</v>
      </c>
      <c r="D2410" s="93" t="s">
        <v>1482</v>
      </c>
      <c r="E2410" s="92" t="s">
        <v>1400</v>
      </c>
      <c r="F2410" s="94" t="s">
        <v>1401</v>
      </c>
      <c r="G2410" s="92" t="s">
        <v>177</v>
      </c>
    </row>
    <row r="2411" spans="1:7">
      <c r="A2411" s="92">
        <v>104</v>
      </c>
      <c r="B2411" s="91" t="s">
        <v>1468</v>
      </c>
      <c r="C2411" s="92">
        <v>104009</v>
      </c>
      <c r="D2411" s="93" t="s">
        <v>1482</v>
      </c>
      <c r="E2411" s="92" t="s">
        <v>1406</v>
      </c>
      <c r="F2411" s="92" t="s">
        <v>1407</v>
      </c>
      <c r="G2411" s="92" t="s">
        <v>283</v>
      </c>
    </row>
    <row r="2412" spans="1:7">
      <c r="A2412" s="92">
        <v>104</v>
      </c>
      <c r="B2412" s="91" t="s">
        <v>1468</v>
      </c>
      <c r="C2412" s="92">
        <v>104010</v>
      </c>
      <c r="D2412" s="93" t="s">
        <v>1483</v>
      </c>
      <c r="E2412" s="84" t="s">
        <v>1408</v>
      </c>
      <c r="F2412" s="84" t="s">
        <v>1409</v>
      </c>
      <c r="G2412" s="92" t="s">
        <v>177</v>
      </c>
    </row>
    <row r="2413" spans="1:7">
      <c r="A2413" s="92">
        <v>104</v>
      </c>
      <c r="B2413" s="91" t="s">
        <v>1468</v>
      </c>
      <c r="C2413" s="92">
        <v>104010</v>
      </c>
      <c r="D2413" s="93" t="s">
        <v>1483</v>
      </c>
      <c r="E2413" s="92" t="s">
        <v>1402</v>
      </c>
      <c r="F2413" s="94" t="s">
        <v>1403</v>
      </c>
      <c r="G2413" s="92" t="s">
        <v>177</v>
      </c>
    </row>
    <row r="2414" spans="1:7">
      <c r="A2414" s="92">
        <v>104</v>
      </c>
      <c r="B2414" s="91" t="s">
        <v>1468</v>
      </c>
      <c r="C2414" s="92">
        <v>104010</v>
      </c>
      <c r="D2414" s="93" t="s">
        <v>1483</v>
      </c>
      <c r="E2414" s="92" t="s">
        <v>1404</v>
      </c>
      <c r="F2414" s="94" t="s">
        <v>1405</v>
      </c>
      <c r="G2414" s="92" t="s">
        <v>177</v>
      </c>
    </row>
    <row r="2415" spans="1:7">
      <c r="A2415" s="92">
        <v>104</v>
      </c>
      <c r="B2415" s="91" t="s">
        <v>1468</v>
      </c>
      <c r="C2415" s="92">
        <v>104010</v>
      </c>
      <c r="D2415" s="93" t="s">
        <v>1483</v>
      </c>
      <c r="E2415" s="92" t="s">
        <v>1400</v>
      </c>
      <c r="F2415" s="94" t="s">
        <v>1401</v>
      </c>
      <c r="G2415" s="92" t="s">
        <v>283</v>
      </c>
    </row>
    <row r="2416" spans="1:7">
      <c r="A2416" s="92">
        <v>104</v>
      </c>
      <c r="B2416" s="91" t="s">
        <v>1468</v>
      </c>
      <c r="C2416" s="92">
        <v>104010</v>
      </c>
      <c r="D2416" s="93" t="s">
        <v>1483</v>
      </c>
      <c r="E2416" s="92" t="s">
        <v>1406</v>
      </c>
      <c r="F2416" s="92" t="s">
        <v>1407</v>
      </c>
      <c r="G2416" s="92" t="s">
        <v>185</v>
      </c>
    </row>
    <row r="2417" spans="1:7">
      <c r="A2417" s="92">
        <v>104</v>
      </c>
      <c r="B2417" s="91" t="s">
        <v>1468</v>
      </c>
      <c r="C2417" s="92">
        <v>104011</v>
      </c>
      <c r="D2417" s="93" t="s">
        <v>1484</v>
      </c>
      <c r="E2417" s="84" t="s">
        <v>1408</v>
      </c>
      <c r="F2417" s="84" t="s">
        <v>1409</v>
      </c>
      <c r="G2417" s="92" t="s">
        <v>177</v>
      </c>
    </row>
    <row r="2418" spans="1:7">
      <c r="A2418" s="92">
        <v>104</v>
      </c>
      <c r="B2418" s="91" t="s">
        <v>1468</v>
      </c>
      <c r="C2418" s="92">
        <v>104011</v>
      </c>
      <c r="D2418" s="93" t="s">
        <v>1484</v>
      </c>
      <c r="E2418" s="92" t="s">
        <v>1402</v>
      </c>
      <c r="F2418" s="94" t="s">
        <v>1403</v>
      </c>
      <c r="G2418" s="92" t="s">
        <v>177</v>
      </c>
    </row>
    <row r="2419" spans="1:7">
      <c r="A2419" s="92">
        <v>104</v>
      </c>
      <c r="B2419" s="91" t="s">
        <v>1468</v>
      </c>
      <c r="C2419" s="92">
        <v>104011</v>
      </c>
      <c r="D2419" s="93" t="s">
        <v>1485</v>
      </c>
      <c r="E2419" s="92" t="s">
        <v>1404</v>
      </c>
      <c r="F2419" s="94" t="s">
        <v>1405</v>
      </c>
      <c r="G2419" s="92" t="s">
        <v>177</v>
      </c>
    </row>
    <row r="2420" spans="1:7">
      <c r="A2420" s="92">
        <v>104</v>
      </c>
      <c r="B2420" s="91" t="s">
        <v>1468</v>
      </c>
      <c r="C2420" s="92">
        <v>104011</v>
      </c>
      <c r="D2420" s="93" t="s">
        <v>1485</v>
      </c>
      <c r="E2420" s="92" t="s">
        <v>1400</v>
      </c>
      <c r="F2420" s="94" t="s">
        <v>1401</v>
      </c>
      <c r="G2420" s="92" t="s">
        <v>177</v>
      </c>
    </row>
    <row r="2421" spans="1:7">
      <c r="A2421" s="92">
        <v>104</v>
      </c>
      <c r="B2421" s="91" t="s">
        <v>1468</v>
      </c>
      <c r="C2421" s="92">
        <v>104011</v>
      </c>
      <c r="D2421" s="93" t="s">
        <v>1485</v>
      </c>
      <c r="E2421" s="92" t="s">
        <v>1406</v>
      </c>
      <c r="F2421" s="92" t="s">
        <v>1407</v>
      </c>
      <c r="G2421" s="92" t="s">
        <v>177</v>
      </c>
    </row>
    <row r="2422" spans="1:7">
      <c r="A2422" s="92">
        <v>104</v>
      </c>
      <c r="B2422" s="91" t="s">
        <v>1468</v>
      </c>
      <c r="C2422" s="92">
        <v>104012</v>
      </c>
      <c r="D2422" s="93">
        <v>1.27</v>
      </c>
      <c r="E2422" s="84" t="s">
        <v>1408</v>
      </c>
      <c r="F2422" s="84" t="s">
        <v>1409</v>
      </c>
      <c r="G2422" s="92" t="s">
        <v>177</v>
      </c>
    </row>
    <row r="2423" spans="1:7">
      <c r="A2423" s="92">
        <v>104</v>
      </c>
      <c r="B2423" s="91" t="s">
        <v>1468</v>
      </c>
      <c r="C2423" s="92">
        <v>104012</v>
      </c>
      <c r="D2423" s="93">
        <v>1.27</v>
      </c>
      <c r="E2423" s="92" t="s">
        <v>1402</v>
      </c>
      <c r="F2423" s="94" t="s">
        <v>1403</v>
      </c>
      <c r="G2423" s="92" t="s">
        <v>177</v>
      </c>
    </row>
    <row r="2424" spans="1:7">
      <c r="A2424" s="92">
        <v>104</v>
      </c>
      <c r="B2424" s="91" t="s">
        <v>1468</v>
      </c>
      <c r="C2424" s="92">
        <v>104012</v>
      </c>
      <c r="D2424" s="93">
        <v>1.27</v>
      </c>
      <c r="E2424" s="92" t="s">
        <v>1404</v>
      </c>
      <c r="F2424" s="94" t="s">
        <v>1405</v>
      </c>
      <c r="G2424" s="92" t="s">
        <v>177</v>
      </c>
    </row>
    <row r="2425" spans="1:7">
      <c r="A2425" s="92">
        <v>104</v>
      </c>
      <c r="B2425" s="91" t="s">
        <v>1468</v>
      </c>
      <c r="C2425" s="92">
        <v>104012</v>
      </c>
      <c r="D2425" s="93">
        <v>1.27</v>
      </c>
      <c r="E2425" s="92" t="s">
        <v>1400</v>
      </c>
      <c r="F2425" s="94" t="s">
        <v>1401</v>
      </c>
      <c r="G2425" s="92" t="s">
        <v>283</v>
      </c>
    </row>
    <row r="2426" spans="1:7">
      <c r="A2426" s="92">
        <v>104</v>
      </c>
      <c r="B2426" s="91" t="s">
        <v>1468</v>
      </c>
      <c r="C2426" s="92">
        <v>104012</v>
      </c>
      <c r="D2426" s="93">
        <v>1.27</v>
      </c>
      <c r="E2426" s="92" t="s">
        <v>1406</v>
      </c>
      <c r="F2426" s="92" t="s">
        <v>1407</v>
      </c>
      <c r="G2426" s="92" t="s">
        <v>177</v>
      </c>
    </row>
    <row r="2427" spans="1:7">
      <c r="A2427" s="92">
        <v>104</v>
      </c>
      <c r="B2427" s="91" t="s">
        <v>1468</v>
      </c>
      <c r="C2427" s="92">
        <v>104013</v>
      </c>
      <c r="D2427" s="93" t="s">
        <v>1486</v>
      </c>
      <c r="E2427" s="84" t="s">
        <v>1408</v>
      </c>
      <c r="F2427" s="84" t="s">
        <v>1409</v>
      </c>
      <c r="G2427" s="92" t="s">
        <v>177</v>
      </c>
    </row>
    <row r="2428" spans="1:7">
      <c r="A2428" s="92">
        <v>104</v>
      </c>
      <c r="B2428" s="91" t="s">
        <v>1468</v>
      </c>
      <c r="C2428" s="92">
        <v>104013</v>
      </c>
      <c r="D2428" s="93" t="s">
        <v>1486</v>
      </c>
      <c r="E2428" s="92" t="s">
        <v>1402</v>
      </c>
      <c r="F2428" s="94" t="s">
        <v>1403</v>
      </c>
      <c r="G2428" s="92" t="s">
        <v>177</v>
      </c>
    </row>
    <row r="2429" spans="1:7">
      <c r="A2429" s="92">
        <v>104</v>
      </c>
      <c r="B2429" s="91" t="s">
        <v>1468</v>
      </c>
      <c r="C2429" s="92">
        <v>104013</v>
      </c>
      <c r="D2429" s="93" t="s">
        <v>1486</v>
      </c>
      <c r="E2429" s="92" t="s">
        <v>1404</v>
      </c>
      <c r="F2429" s="94" t="s">
        <v>1405</v>
      </c>
      <c r="G2429" s="92" t="s">
        <v>177</v>
      </c>
    </row>
    <row r="2430" spans="1:7">
      <c r="A2430" s="92">
        <v>104</v>
      </c>
      <c r="B2430" s="91" t="s">
        <v>1468</v>
      </c>
      <c r="C2430" s="92">
        <v>104013</v>
      </c>
      <c r="D2430" s="93" t="s">
        <v>1486</v>
      </c>
      <c r="E2430" s="92" t="s">
        <v>1400</v>
      </c>
      <c r="F2430" s="94" t="s">
        <v>1401</v>
      </c>
      <c r="G2430" s="92" t="s">
        <v>283</v>
      </c>
    </row>
    <row r="2431" spans="1:7">
      <c r="A2431" s="92">
        <v>104</v>
      </c>
      <c r="B2431" s="91" t="s">
        <v>1468</v>
      </c>
      <c r="C2431" s="92">
        <v>104013</v>
      </c>
      <c r="D2431" s="93" t="s">
        <v>1486</v>
      </c>
      <c r="E2431" s="92" t="s">
        <v>1406</v>
      </c>
      <c r="F2431" s="92" t="s">
        <v>1407</v>
      </c>
      <c r="G2431" s="92" t="s">
        <v>283</v>
      </c>
    </row>
    <row r="2432" spans="1:7">
      <c r="A2432" s="92">
        <v>104</v>
      </c>
      <c r="B2432" s="91" t="s">
        <v>1468</v>
      </c>
      <c r="C2432" s="92">
        <v>104014</v>
      </c>
      <c r="D2432" s="93" t="s">
        <v>1487</v>
      </c>
      <c r="E2432" s="84" t="s">
        <v>1408</v>
      </c>
      <c r="F2432" s="84" t="s">
        <v>1409</v>
      </c>
      <c r="G2432" s="92" t="s">
        <v>177</v>
      </c>
    </row>
    <row r="2433" spans="1:7">
      <c r="A2433" s="92">
        <v>104</v>
      </c>
      <c r="B2433" s="91" t="s">
        <v>1468</v>
      </c>
      <c r="C2433" s="92">
        <v>104014</v>
      </c>
      <c r="D2433" s="93" t="s">
        <v>1487</v>
      </c>
      <c r="E2433" s="92" t="s">
        <v>1402</v>
      </c>
      <c r="F2433" s="94" t="s">
        <v>1403</v>
      </c>
      <c r="G2433" s="92" t="s">
        <v>177</v>
      </c>
    </row>
    <row r="2434" spans="1:7">
      <c r="A2434" s="92">
        <v>104</v>
      </c>
      <c r="B2434" s="91" t="s">
        <v>1468</v>
      </c>
      <c r="C2434" s="92">
        <v>104014</v>
      </c>
      <c r="D2434" s="93" t="s">
        <v>1487</v>
      </c>
      <c r="E2434" s="92" t="s">
        <v>1404</v>
      </c>
      <c r="F2434" s="94" t="s">
        <v>1405</v>
      </c>
      <c r="G2434" s="92" t="s">
        <v>177</v>
      </c>
    </row>
    <row r="2435" spans="1:7">
      <c r="A2435" s="92">
        <v>104</v>
      </c>
      <c r="B2435" s="91" t="s">
        <v>1468</v>
      </c>
      <c r="C2435" s="92">
        <v>104014</v>
      </c>
      <c r="D2435" s="93" t="s">
        <v>1487</v>
      </c>
      <c r="E2435" s="92" t="s">
        <v>1400</v>
      </c>
      <c r="F2435" s="94" t="s">
        <v>1401</v>
      </c>
      <c r="G2435" s="92" t="s">
        <v>177</v>
      </c>
    </row>
    <row r="2436" spans="1:7">
      <c r="A2436" s="92">
        <v>104</v>
      </c>
      <c r="B2436" s="91" t="s">
        <v>1468</v>
      </c>
      <c r="C2436" s="92">
        <v>104014</v>
      </c>
      <c r="D2436" s="93" t="s">
        <v>1487</v>
      </c>
      <c r="E2436" s="92" t="s">
        <v>1406</v>
      </c>
      <c r="F2436" s="92" t="s">
        <v>1407</v>
      </c>
      <c r="G2436" s="92" t="s">
        <v>177</v>
      </c>
    </row>
    <row r="2437" spans="1:7">
      <c r="A2437" s="92">
        <v>104</v>
      </c>
      <c r="B2437" s="91" t="s">
        <v>1468</v>
      </c>
      <c r="C2437" s="92">
        <v>104015</v>
      </c>
      <c r="D2437" s="93" t="s">
        <v>1488</v>
      </c>
      <c r="E2437" s="84" t="s">
        <v>1408</v>
      </c>
      <c r="F2437" s="84" t="s">
        <v>1409</v>
      </c>
      <c r="G2437" s="92" t="s">
        <v>177</v>
      </c>
    </row>
    <row r="2438" spans="1:7">
      <c r="A2438" s="92">
        <v>104</v>
      </c>
      <c r="B2438" s="91" t="s">
        <v>1468</v>
      </c>
      <c r="C2438" s="92">
        <v>104015</v>
      </c>
      <c r="D2438" s="93" t="s">
        <v>1488</v>
      </c>
      <c r="E2438" s="92" t="s">
        <v>1402</v>
      </c>
      <c r="F2438" s="94" t="s">
        <v>1403</v>
      </c>
      <c r="G2438" s="92" t="s">
        <v>177</v>
      </c>
    </row>
    <row r="2439" spans="1:7">
      <c r="A2439" s="92">
        <v>104</v>
      </c>
      <c r="B2439" s="91" t="s">
        <v>1468</v>
      </c>
      <c r="C2439" s="92">
        <v>104015</v>
      </c>
      <c r="D2439" s="93" t="s">
        <v>1488</v>
      </c>
      <c r="E2439" s="92" t="s">
        <v>1404</v>
      </c>
      <c r="F2439" s="94" t="s">
        <v>1405</v>
      </c>
      <c r="G2439" s="92" t="s">
        <v>177</v>
      </c>
    </row>
    <row r="2440" spans="1:7">
      <c r="A2440" s="92">
        <v>104</v>
      </c>
      <c r="B2440" s="91" t="s">
        <v>1468</v>
      </c>
      <c r="C2440" s="92">
        <v>104015</v>
      </c>
      <c r="D2440" s="93" t="s">
        <v>1488</v>
      </c>
      <c r="E2440" s="92" t="s">
        <v>1400</v>
      </c>
      <c r="F2440" s="94" t="s">
        <v>1401</v>
      </c>
      <c r="G2440" s="92" t="s">
        <v>185</v>
      </c>
    </row>
    <row r="2441" spans="1:7">
      <c r="A2441" s="92">
        <v>104</v>
      </c>
      <c r="B2441" s="91" t="s">
        <v>1468</v>
      </c>
      <c r="C2441" s="92">
        <v>104015</v>
      </c>
      <c r="D2441" s="93" t="s">
        <v>1488</v>
      </c>
      <c r="E2441" s="92" t="s">
        <v>1406</v>
      </c>
      <c r="F2441" s="92" t="s">
        <v>1407</v>
      </c>
      <c r="G2441" s="92" t="s">
        <v>185</v>
      </c>
    </row>
    <row r="2442" spans="1:7">
      <c r="A2442" s="92">
        <v>104</v>
      </c>
      <c r="B2442" s="91" t="s">
        <v>1468</v>
      </c>
      <c r="C2442" s="92">
        <v>104016</v>
      </c>
      <c r="D2442" s="93" t="s">
        <v>1489</v>
      </c>
      <c r="E2442" s="84" t="s">
        <v>1408</v>
      </c>
      <c r="F2442" s="84" t="s">
        <v>1409</v>
      </c>
      <c r="G2442" s="92" t="s">
        <v>177</v>
      </c>
    </row>
    <row r="2443" spans="1:7">
      <c r="A2443" s="92">
        <v>104</v>
      </c>
      <c r="B2443" s="91" t="s">
        <v>1468</v>
      </c>
      <c r="C2443" s="92">
        <v>104016</v>
      </c>
      <c r="D2443" s="93" t="s">
        <v>1489</v>
      </c>
      <c r="E2443" s="92" t="s">
        <v>1402</v>
      </c>
      <c r="F2443" s="94" t="s">
        <v>1403</v>
      </c>
      <c r="G2443" s="92" t="s">
        <v>177</v>
      </c>
    </row>
    <row r="2444" spans="1:7">
      <c r="A2444" s="92">
        <v>104</v>
      </c>
      <c r="B2444" s="91" t="s">
        <v>1468</v>
      </c>
      <c r="C2444" s="92">
        <v>104016</v>
      </c>
      <c r="D2444" s="93" t="s">
        <v>1489</v>
      </c>
      <c r="E2444" s="92" t="s">
        <v>1404</v>
      </c>
      <c r="F2444" s="94" t="s">
        <v>1405</v>
      </c>
      <c r="G2444" s="92" t="s">
        <v>177</v>
      </c>
    </row>
    <row r="2445" spans="1:7">
      <c r="A2445" s="92">
        <v>104</v>
      </c>
      <c r="B2445" s="91" t="s">
        <v>1468</v>
      </c>
      <c r="C2445" s="92">
        <v>104016</v>
      </c>
      <c r="D2445" s="93" t="s">
        <v>1489</v>
      </c>
      <c r="E2445" s="92" t="s">
        <v>1400</v>
      </c>
      <c r="F2445" s="94" t="s">
        <v>1401</v>
      </c>
      <c r="G2445" s="92" t="s">
        <v>185</v>
      </c>
    </row>
    <row r="2446" spans="1:7">
      <c r="A2446" s="92">
        <v>104</v>
      </c>
      <c r="B2446" s="91" t="s">
        <v>1468</v>
      </c>
      <c r="C2446" s="92">
        <v>104016</v>
      </c>
      <c r="D2446" s="93" t="s">
        <v>1489</v>
      </c>
      <c r="E2446" s="92" t="s">
        <v>1406</v>
      </c>
      <c r="F2446" s="92" t="s">
        <v>1407</v>
      </c>
      <c r="G2446" s="92" t="s">
        <v>185</v>
      </c>
    </row>
    <row r="2447" spans="1:7">
      <c r="A2447" s="92">
        <v>104</v>
      </c>
      <c r="B2447" s="91" t="s">
        <v>1468</v>
      </c>
      <c r="C2447" s="92">
        <v>104017</v>
      </c>
      <c r="D2447" s="93" t="s">
        <v>1490</v>
      </c>
      <c r="E2447" s="84" t="s">
        <v>1408</v>
      </c>
      <c r="F2447" s="84" t="s">
        <v>1409</v>
      </c>
      <c r="G2447" s="92" t="s">
        <v>177</v>
      </c>
    </row>
    <row r="2448" spans="1:7">
      <c r="A2448" s="92">
        <v>104</v>
      </c>
      <c r="B2448" s="91" t="s">
        <v>1468</v>
      </c>
      <c r="C2448" s="92">
        <v>104017</v>
      </c>
      <c r="D2448" s="93" t="s">
        <v>1490</v>
      </c>
      <c r="E2448" s="92" t="s">
        <v>1402</v>
      </c>
      <c r="F2448" s="94" t="s">
        <v>1403</v>
      </c>
      <c r="G2448" s="92" t="s">
        <v>177</v>
      </c>
    </row>
    <row r="2449" spans="1:7">
      <c r="A2449" s="92">
        <v>104</v>
      </c>
      <c r="B2449" s="91" t="s">
        <v>1468</v>
      </c>
      <c r="C2449" s="92">
        <v>104017</v>
      </c>
      <c r="D2449" s="93" t="s">
        <v>1490</v>
      </c>
      <c r="E2449" s="92" t="s">
        <v>1404</v>
      </c>
      <c r="F2449" s="94" t="s">
        <v>1405</v>
      </c>
      <c r="G2449" s="92" t="s">
        <v>283</v>
      </c>
    </row>
    <row r="2450" spans="1:7">
      <c r="A2450" s="92">
        <v>104</v>
      </c>
      <c r="B2450" s="91" t="s">
        <v>1468</v>
      </c>
      <c r="C2450" s="92">
        <v>104017</v>
      </c>
      <c r="D2450" s="93" t="s">
        <v>1490</v>
      </c>
      <c r="E2450" s="92" t="s">
        <v>1400</v>
      </c>
      <c r="F2450" s="94" t="s">
        <v>1401</v>
      </c>
      <c r="G2450" s="92" t="s">
        <v>185</v>
      </c>
    </row>
    <row r="2451" spans="1:7">
      <c r="A2451" s="92">
        <v>104</v>
      </c>
      <c r="B2451" s="91" t="s">
        <v>1468</v>
      </c>
      <c r="C2451" s="92">
        <v>104017</v>
      </c>
      <c r="D2451" s="93" t="s">
        <v>1490</v>
      </c>
      <c r="E2451" s="92" t="s">
        <v>1406</v>
      </c>
      <c r="F2451" s="92" t="s">
        <v>1407</v>
      </c>
      <c r="G2451" s="92" t="s">
        <v>185</v>
      </c>
    </row>
    <row r="2452" spans="1:7">
      <c r="A2452" s="92">
        <v>104</v>
      </c>
      <c r="B2452" s="91" t="s">
        <v>1468</v>
      </c>
      <c r="C2452" s="92">
        <v>104018</v>
      </c>
      <c r="D2452" s="93" t="s">
        <v>1491</v>
      </c>
      <c r="E2452" s="84" t="s">
        <v>1408</v>
      </c>
      <c r="F2452" s="84" t="s">
        <v>1409</v>
      </c>
      <c r="G2452" s="92" t="s">
        <v>177</v>
      </c>
    </row>
    <row r="2453" spans="1:7">
      <c r="A2453" s="92">
        <v>104</v>
      </c>
      <c r="B2453" s="91" t="s">
        <v>1468</v>
      </c>
      <c r="C2453" s="92">
        <v>104018</v>
      </c>
      <c r="D2453" s="93" t="s">
        <v>1491</v>
      </c>
      <c r="E2453" s="92" t="s">
        <v>1402</v>
      </c>
      <c r="F2453" s="94" t="s">
        <v>1403</v>
      </c>
      <c r="G2453" s="92" t="s">
        <v>185</v>
      </c>
    </row>
    <row r="2454" spans="1:7">
      <c r="A2454" s="92">
        <v>104</v>
      </c>
      <c r="B2454" s="91" t="s">
        <v>1468</v>
      </c>
      <c r="C2454" s="92">
        <v>104018</v>
      </c>
      <c r="D2454" s="93" t="s">
        <v>1491</v>
      </c>
      <c r="E2454" s="92" t="s">
        <v>1404</v>
      </c>
      <c r="F2454" s="94" t="s">
        <v>1405</v>
      </c>
      <c r="G2454" s="92" t="s">
        <v>177</v>
      </c>
    </row>
    <row r="2455" spans="1:7">
      <c r="A2455" s="92">
        <v>104</v>
      </c>
      <c r="B2455" s="91" t="s">
        <v>1468</v>
      </c>
      <c r="C2455" s="92">
        <v>104018</v>
      </c>
      <c r="D2455" s="93" t="s">
        <v>1491</v>
      </c>
      <c r="E2455" s="92" t="s">
        <v>1400</v>
      </c>
      <c r="F2455" s="94" t="s">
        <v>1401</v>
      </c>
      <c r="G2455" s="92" t="s">
        <v>283</v>
      </c>
    </row>
    <row r="2456" spans="1:7">
      <c r="A2456" s="92">
        <v>104</v>
      </c>
      <c r="B2456" s="91" t="s">
        <v>1468</v>
      </c>
      <c r="C2456" s="92">
        <v>104018</v>
      </c>
      <c r="D2456" s="93" t="s">
        <v>1491</v>
      </c>
      <c r="E2456" s="92" t="s">
        <v>1406</v>
      </c>
      <c r="F2456" s="92" t="s">
        <v>1407</v>
      </c>
      <c r="G2456" s="92" t="s">
        <v>177</v>
      </c>
    </row>
    <row r="2457" spans="1:7">
      <c r="A2457" s="92">
        <v>104</v>
      </c>
      <c r="B2457" s="91" t="s">
        <v>1468</v>
      </c>
      <c r="C2457" s="92">
        <v>104019</v>
      </c>
      <c r="D2457" s="94" t="s">
        <v>1492</v>
      </c>
      <c r="E2457" s="84" t="s">
        <v>1408</v>
      </c>
      <c r="F2457" s="84" t="s">
        <v>1409</v>
      </c>
      <c r="G2457" s="92" t="s">
        <v>185</v>
      </c>
    </row>
    <row r="2458" spans="1:7">
      <c r="A2458" s="92">
        <v>104</v>
      </c>
      <c r="B2458" s="91" t="s">
        <v>1468</v>
      </c>
      <c r="C2458" s="92">
        <v>104019</v>
      </c>
      <c r="D2458" s="94" t="s">
        <v>1270</v>
      </c>
      <c r="E2458" s="92" t="s">
        <v>1402</v>
      </c>
      <c r="F2458" s="94" t="s">
        <v>1403</v>
      </c>
      <c r="G2458" s="92" t="s">
        <v>177</v>
      </c>
    </row>
    <row r="2459" spans="1:7">
      <c r="A2459" s="92">
        <v>104</v>
      </c>
      <c r="B2459" s="91" t="s">
        <v>1468</v>
      </c>
      <c r="C2459" s="92">
        <v>104019</v>
      </c>
      <c r="D2459" s="94" t="s">
        <v>1493</v>
      </c>
      <c r="E2459" s="92" t="s">
        <v>1404</v>
      </c>
      <c r="F2459" s="94" t="s">
        <v>1405</v>
      </c>
      <c r="G2459" s="92" t="s">
        <v>177</v>
      </c>
    </row>
    <row r="2460" spans="1:7">
      <c r="A2460" s="92">
        <v>104</v>
      </c>
      <c r="B2460" s="91" t="s">
        <v>1468</v>
      </c>
      <c r="C2460" s="92">
        <v>104019</v>
      </c>
      <c r="D2460" s="94" t="s">
        <v>1494</v>
      </c>
      <c r="E2460" s="92" t="s">
        <v>1400</v>
      </c>
      <c r="F2460" s="94" t="s">
        <v>1401</v>
      </c>
      <c r="G2460" s="92" t="s">
        <v>177</v>
      </c>
    </row>
    <row r="2461" spans="1:7">
      <c r="A2461" s="92">
        <v>104</v>
      </c>
      <c r="B2461" s="91" t="s">
        <v>1468</v>
      </c>
      <c r="C2461" s="92">
        <v>104019</v>
      </c>
      <c r="D2461" s="94" t="s">
        <v>1495</v>
      </c>
      <c r="E2461" s="92" t="s">
        <v>1406</v>
      </c>
      <c r="F2461" s="92" t="s">
        <v>1407</v>
      </c>
      <c r="G2461" s="92" t="s">
        <v>177</v>
      </c>
    </row>
    <row r="2462" spans="1:7">
      <c r="A2462" s="92">
        <v>104</v>
      </c>
      <c r="B2462" s="91" t="s">
        <v>1468</v>
      </c>
      <c r="C2462" s="92">
        <v>104020</v>
      </c>
      <c r="D2462" s="93" t="s">
        <v>1496</v>
      </c>
      <c r="E2462" s="84" t="s">
        <v>1408</v>
      </c>
      <c r="F2462" s="84" t="s">
        <v>1409</v>
      </c>
      <c r="G2462" s="92" t="s">
        <v>177</v>
      </c>
    </row>
    <row r="2463" spans="1:7">
      <c r="A2463" s="92">
        <v>104</v>
      </c>
      <c r="B2463" s="91" t="s">
        <v>1468</v>
      </c>
      <c r="C2463" s="92">
        <v>104020</v>
      </c>
      <c r="D2463" s="93" t="s">
        <v>1496</v>
      </c>
      <c r="E2463" s="92" t="s">
        <v>1402</v>
      </c>
      <c r="F2463" s="94" t="s">
        <v>1403</v>
      </c>
      <c r="G2463" s="92" t="s">
        <v>185</v>
      </c>
    </row>
    <row r="2464" spans="1:7">
      <c r="A2464" s="92">
        <v>104</v>
      </c>
      <c r="B2464" s="91" t="s">
        <v>1468</v>
      </c>
      <c r="C2464" s="92">
        <v>104020</v>
      </c>
      <c r="D2464" s="93" t="s">
        <v>1496</v>
      </c>
      <c r="E2464" s="92" t="s">
        <v>1404</v>
      </c>
      <c r="F2464" s="94" t="s">
        <v>1405</v>
      </c>
      <c r="G2464" s="92" t="s">
        <v>177</v>
      </c>
    </row>
    <row r="2465" spans="1:7">
      <c r="A2465" s="92">
        <v>104</v>
      </c>
      <c r="B2465" s="91" t="s">
        <v>1468</v>
      </c>
      <c r="C2465" s="92">
        <v>104020</v>
      </c>
      <c r="D2465" s="93" t="s">
        <v>1496</v>
      </c>
      <c r="E2465" s="92" t="s">
        <v>1400</v>
      </c>
      <c r="F2465" s="94" t="s">
        <v>1401</v>
      </c>
      <c r="G2465" s="92" t="s">
        <v>185</v>
      </c>
    </row>
    <row r="2466" spans="1:7">
      <c r="A2466" s="92">
        <v>104</v>
      </c>
      <c r="B2466" s="91" t="s">
        <v>1468</v>
      </c>
      <c r="C2466" s="92">
        <v>104020</v>
      </c>
      <c r="D2466" s="93" t="s">
        <v>1496</v>
      </c>
      <c r="E2466" s="92" t="s">
        <v>1406</v>
      </c>
      <c r="F2466" s="92" t="s">
        <v>1407</v>
      </c>
      <c r="G2466" s="92" t="s">
        <v>177</v>
      </c>
    </row>
    <row r="2467" spans="1:7">
      <c r="A2467" s="92">
        <v>104</v>
      </c>
      <c r="B2467" s="91" t="s">
        <v>1468</v>
      </c>
      <c r="C2467" s="92">
        <v>104021</v>
      </c>
      <c r="D2467" s="94" t="s">
        <v>1497</v>
      </c>
      <c r="E2467" s="84" t="s">
        <v>1408</v>
      </c>
      <c r="F2467" s="84" t="s">
        <v>1409</v>
      </c>
      <c r="G2467" s="92" t="s">
        <v>185</v>
      </c>
    </row>
    <row r="2468" spans="1:7">
      <c r="A2468" s="92">
        <v>104</v>
      </c>
      <c r="B2468" s="91" t="s">
        <v>1468</v>
      </c>
      <c r="C2468" s="92">
        <v>104021</v>
      </c>
      <c r="D2468" s="94" t="s">
        <v>1273</v>
      </c>
      <c r="E2468" s="92" t="s">
        <v>1402</v>
      </c>
      <c r="F2468" s="94" t="s">
        <v>1403</v>
      </c>
      <c r="G2468" s="92" t="s">
        <v>185</v>
      </c>
    </row>
    <row r="2469" spans="1:7">
      <c r="A2469" s="92">
        <v>104</v>
      </c>
      <c r="B2469" s="91" t="s">
        <v>1468</v>
      </c>
      <c r="C2469" s="92">
        <v>104021</v>
      </c>
      <c r="D2469" s="94" t="s">
        <v>1498</v>
      </c>
      <c r="E2469" s="92" t="s">
        <v>1404</v>
      </c>
      <c r="F2469" s="94" t="s">
        <v>1405</v>
      </c>
      <c r="G2469" s="92" t="s">
        <v>185</v>
      </c>
    </row>
    <row r="2470" spans="1:7">
      <c r="A2470" s="92">
        <v>104</v>
      </c>
      <c r="B2470" s="91" t="s">
        <v>1468</v>
      </c>
      <c r="C2470" s="92">
        <v>104021</v>
      </c>
      <c r="D2470" s="94" t="s">
        <v>1499</v>
      </c>
      <c r="E2470" s="92" t="s">
        <v>1400</v>
      </c>
      <c r="F2470" s="94" t="s">
        <v>1401</v>
      </c>
      <c r="G2470" s="92" t="s">
        <v>185</v>
      </c>
    </row>
    <row r="2471" spans="1:7">
      <c r="A2471" s="92">
        <v>104</v>
      </c>
      <c r="B2471" s="91" t="s">
        <v>1468</v>
      </c>
      <c r="C2471" s="92">
        <v>104021</v>
      </c>
      <c r="D2471" s="94" t="s">
        <v>1500</v>
      </c>
      <c r="E2471" s="92" t="s">
        <v>1406</v>
      </c>
      <c r="F2471" s="92" t="s">
        <v>1407</v>
      </c>
      <c r="G2471" s="92" t="s">
        <v>185</v>
      </c>
    </row>
    <row r="2472" spans="1:7">
      <c r="A2472" s="92">
        <v>104</v>
      </c>
      <c r="B2472" s="91" t="s">
        <v>1468</v>
      </c>
      <c r="C2472" s="92">
        <v>104022</v>
      </c>
      <c r="D2472" s="94" t="s">
        <v>1501</v>
      </c>
      <c r="E2472" s="84" t="s">
        <v>1408</v>
      </c>
      <c r="F2472" s="84" t="s">
        <v>1409</v>
      </c>
      <c r="G2472" s="92" t="s">
        <v>185</v>
      </c>
    </row>
    <row r="2473" spans="1:7">
      <c r="A2473" s="92">
        <v>104</v>
      </c>
      <c r="B2473" s="91" t="s">
        <v>1468</v>
      </c>
      <c r="C2473" s="92">
        <v>104022</v>
      </c>
      <c r="D2473" s="94" t="s">
        <v>1501</v>
      </c>
      <c r="E2473" s="92" t="s">
        <v>1402</v>
      </c>
      <c r="F2473" s="94" t="s">
        <v>1403</v>
      </c>
      <c r="G2473" s="92" t="s">
        <v>177</v>
      </c>
    </row>
    <row r="2474" spans="1:7">
      <c r="A2474" s="92">
        <v>104</v>
      </c>
      <c r="B2474" s="91" t="s">
        <v>1468</v>
      </c>
      <c r="C2474" s="92">
        <v>104022</v>
      </c>
      <c r="D2474" s="94" t="s">
        <v>1501</v>
      </c>
      <c r="E2474" s="92" t="s">
        <v>1404</v>
      </c>
      <c r="F2474" s="94" t="s">
        <v>1405</v>
      </c>
      <c r="G2474" s="92" t="s">
        <v>185</v>
      </c>
    </row>
    <row r="2475" spans="1:7">
      <c r="A2475" s="92">
        <v>104</v>
      </c>
      <c r="B2475" s="91" t="s">
        <v>1468</v>
      </c>
      <c r="C2475" s="92">
        <v>104022</v>
      </c>
      <c r="D2475" s="94" t="s">
        <v>1501</v>
      </c>
      <c r="E2475" s="92" t="s">
        <v>1400</v>
      </c>
      <c r="F2475" s="94" t="s">
        <v>1401</v>
      </c>
      <c r="G2475" s="92" t="s">
        <v>185</v>
      </c>
    </row>
    <row r="2476" spans="1:7">
      <c r="A2476" s="92">
        <v>104</v>
      </c>
      <c r="B2476" s="91" t="s">
        <v>1468</v>
      </c>
      <c r="C2476" s="92">
        <v>104022</v>
      </c>
      <c r="D2476" s="94" t="s">
        <v>1501</v>
      </c>
      <c r="E2476" s="92" t="s">
        <v>1406</v>
      </c>
      <c r="F2476" s="92" t="s">
        <v>1407</v>
      </c>
      <c r="G2476" s="92" t="s">
        <v>283</v>
      </c>
    </row>
    <row r="2477" spans="1:7">
      <c r="A2477" s="92">
        <v>104</v>
      </c>
      <c r="B2477" s="91" t="s">
        <v>1468</v>
      </c>
      <c r="C2477" s="92">
        <v>104023</v>
      </c>
      <c r="D2477" s="94" t="s">
        <v>1502</v>
      </c>
      <c r="E2477" s="84" t="s">
        <v>1408</v>
      </c>
      <c r="F2477" s="84" t="s">
        <v>1409</v>
      </c>
      <c r="G2477" s="92" t="s">
        <v>185</v>
      </c>
    </row>
    <row r="2478" spans="1:7">
      <c r="A2478" s="92">
        <v>104</v>
      </c>
      <c r="B2478" s="91" t="s">
        <v>1468</v>
      </c>
      <c r="C2478" s="92">
        <v>104023</v>
      </c>
      <c r="D2478" s="94" t="s">
        <v>1502</v>
      </c>
      <c r="E2478" s="92" t="s">
        <v>1402</v>
      </c>
      <c r="F2478" s="94" t="s">
        <v>1403</v>
      </c>
      <c r="G2478" s="92" t="s">
        <v>177</v>
      </c>
    </row>
    <row r="2479" spans="1:7">
      <c r="A2479" s="92">
        <v>104</v>
      </c>
      <c r="B2479" s="91" t="s">
        <v>1468</v>
      </c>
      <c r="C2479" s="92">
        <v>104023</v>
      </c>
      <c r="D2479" s="94" t="s">
        <v>1502</v>
      </c>
      <c r="E2479" s="92" t="s">
        <v>1404</v>
      </c>
      <c r="F2479" s="94" t="s">
        <v>1405</v>
      </c>
      <c r="G2479" s="92" t="s">
        <v>177</v>
      </c>
    </row>
    <row r="2480" spans="1:7">
      <c r="A2480" s="92">
        <v>104</v>
      </c>
      <c r="B2480" s="91" t="s">
        <v>1468</v>
      </c>
      <c r="C2480" s="92">
        <v>104023</v>
      </c>
      <c r="D2480" s="94" t="s">
        <v>1502</v>
      </c>
      <c r="E2480" s="92" t="s">
        <v>1400</v>
      </c>
      <c r="F2480" s="94" t="s">
        <v>1401</v>
      </c>
      <c r="G2480" s="92" t="s">
        <v>185</v>
      </c>
    </row>
    <row r="2481" spans="1:7">
      <c r="A2481" s="92">
        <v>104</v>
      </c>
      <c r="B2481" s="91" t="s">
        <v>1468</v>
      </c>
      <c r="C2481" s="92">
        <v>104023</v>
      </c>
      <c r="D2481" s="94" t="s">
        <v>1502</v>
      </c>
      <c r="E2481" s="92" t="s">
        <v>1406</v>
      </c>
      <c r="F2481" s="92" t="s">
        <v>1407</v>
      </c>
      <c r="G2481" s="92" t="s">
        <v>177</v>
      </c>
    </row>
    <row r="2482" spans="1:7">
      <c r="A2482" s="92">
        <v>104</v>
      </c>
      <c r="B2482" s="91" t="s">
        <v>1468</v>
      </c>
      <c r="C2482" s="92">
        <v>104024</v>
      </c>
      <c r="D2482" s="94" t="s">
        <v>1503</v>
      </c>
      <c r="E2482" s="84" t="s">
        <v>1408</v>
      </c>
      <c r="F2482" s="84" t="s">
        <v>1409</v>
      </c>
      <c r="G2482" s="92" t="s">
        <v>185</v>
      </c>
    </row>
    <row r="2483" spans="1:7">
      <c r="A2483" s="92">
        <v>104</v>
      </c>
      <c r="B2483" s="91" t="s">
        <v>1468</v>
      </c>
      <c r="C2483" s="92">
        <v>104024</v>
      </c>
      <c r="D2483" s="94" t="s">
        <v>1503</v>
      </c>
      <c r="E2483" s="92" t="s">
        <v>1402</v>
      </c>
      <c r="F2483" s="94" t="s">
        <v>1403</v>
      </c>
      <c r="G2483" s="92" t="s">
        <v>185</v>
      </c>
    </row>
    <row r="2484" spans="1:7">
      <c r="A2484" s="92">
        <v>104</v>
      </c>
      <c r="B2484" s="91" t="s">
        <v>1468</v>
      </c>
      <c r="C2484" s="92">
        <v>104024</v>
      </c>
      <c r="D2484" s="94" t="s">
        <v>1503</v>
      </c>
      <c r="E2484" s="92" t="s">
        <v>1404</v>
      </c>
      <c r="F2484" s="94" t="s">
        <v>1405</v>
      </c>
      <c r="G2484" s="92" t="s">
        <v>177</v>
      </c>
    </row>
    <row r="2485" spans="1:7">
      <c r="A2485" s="92">
        <v>104</v>
      </c>
      <c r="B2485" s="91" t="s">
        <v>1468</v>
      </c>
      <c r="C2485" s="92">
        <v>104024</v>
      </c>
      <c r="D2485" s="94" t="s">
        <v>1503</v>
      </c>
      <c r="E2485" s="92" t="s">
        <v>1400</v>
      </c>
      <c r="F2485" s="94" t="s">
        <v>1401</v>
      </c>
      <c r="G2485" s="92" t="s">
        <v>177</v>
      </c>
    </row>
    <row r="2486" spans="1:7">
      <c r="A2486" s="92">
        <v>104</v>
      </c>
      <c r="B2486" s="91" t="s">
        <v>1468</v>
      </c>
      <c r="C2486" s="92">
        <v>104024</v>
      </c>
      <c r="D2486" s="94" t="s">
        <v>1503</v>
      </c>
      <c r="E2486" s="92" t="s">
        <v>1406</v>
      </c>
      <c r="F2486" s="92" t="s">
        <v>1407</v>
      </c>
      <c r="G2486" s="92" t="s">
        <v>177</v>
      </c>
    </row>
    <row r="2487" spans="1:7">
      <c r="A2487" s="92">
        <v>104</v>
      </c>
      <c r="B2487" s="91" t="s">
        <v>1468</v>
      </c>
      <c r="C2487" s="92">
        <v>104025</v>
      </c>
      <c r="D2487" s="93" t="s">
        <v>1504</v>
      </c>
      <c r="E2487" s="84" t="s">
        <v>1408</v>
      </c>
      <c r="F2487" s="84" t="s">
        <v>1409</v>
      </c>
      <c r="G2487" s="92" t="s">
        <v>177</v>
      </c>
    </row>
    <row r="2488" spans="1:7">
      <c r="A2488" s="92">
        <v>104</v>
      </c>
      <c r="B2488" s="91" t="s">
        <v>1468</v>
      </c>
      <c r="C2488" s="92">
        <v>104025</v>
      </c>
      <c r="D2488" s="93" t="s">
        <v>1504</v>
      </c>
      <c r="E2488" s="92" t="s">
        <v>1402</v>
      </c>
      <c r="F2488" s="94" t="s">
        <v>1403</v>
      </c>
      <c r="G2488" s="92" t="s">
        <v>177</v>
      </c>
    </row>
    <row r="2489" spans="1:7">
      <c r="A2489" s="92">
        <v>104</v>
      </c>
      <c r="B2489" s="91" t="s">
        <v>1468</v>
      </c>
      <c r="C2489" s="92">
        <v>104025</v>
      </c>
      <c r="D2489" s="93" t="s">
        <v>1504</v>
      </c>
      <c r="E2489" s="92" t="s">
        <v>1404</v>
      </c>
      <c r="F2489" s="94" t="s">
        <v>1405</v>
      </c>
      <c r="G2489" s="92" t="s">
        <v>177</v>
      </c>
    </row>
    <row r="2490" spans="1:7">
      <c r="A2490" s="92">
        <v>104</v>
      </c>
      <c r="B2490" s="91" t="s">
        <v>1468</v>
      </c>
      <c r="C2490" s="92">
        <v>104025</v>
      </c>
      <c r="D2490" s="93" t="s">
        <v>1504</v>
      </c>
      <c r="E2490" s="92" t="s">
        <v>1400</v>
      </c>
      <c r="F2490" s="94" t="s">
        <v>1401</v>
      </c>
      <c r="G2490" s="92" t="s">
        <v>177</v>
      </c>
    </row>
    <row r="2491" spans="1:7">
      <c r="A2491" s="92">
        <v>104</v>
      </c>
      <c r="B2491" s="91" t="s">
        <v>1468</v>
      </c>
      <c r="C2491" s="92">
        <v>104025</v>
      </c>
      <c r="D2491" s="93" t="s">
        <v>1504</v>
      </c>
      <c r="E2491" s="92" t="s">
        <v>1406</v>
      </c>
      <c r="F2491" s="92" t="s">
        <v>1407</v>
      </c>
      <c r="G2491" s="92" t="s">
        <v>177</v>
      </c>
    </row>
    <row r="2492" spans="1:7">
      <c r="A2492" s="92">
        <v>104</v>
      </c>
      <c r="B2492" s="91" t="s">
        <v>1468</v>
      </c>
      <c r="C2492" s="92">
        <v>104026</v>
      </c>
      <c r="D2492" s="93" t="s">
        <v>1505</v>
      </c>
      <c r="E2492" s="84" t="s">
        <v>1408</v>
      </c>
      <c r="F2492" s="84" t="s">
        <v>1409</v>
      </c>
      <c r="G2492" s="92" t="s">
        <v>185</v>
      </c>
    </row>
    <row r="2493" spans="1:7">
      <c r="A2493" s="92">
        <v>104</v>
      </c>
      <c r="B2493" s="91" t="s">
        <v>1468</v>
      </c>
      <c r="C2493" s="92">
        <v>104026</v>
      </c>
      <c r="D2493" s="93" t="s">
        <v>1505</v>
      </c>
      <c r="E2493" s="92" t="s">
        <v>1402</v>
      </c>
      <c r="F2493" s="94" t="s">
        <v>1403</v>
      </c>
      <c r="G2493" s="92" t="s">
        <v>177</v>
      </c>
    </row>
    <row r="2494" spans="1:7">
      <c r="A2494" s="92">
        <v>104</v>
      </c>
      <c r="B2494" s="91" t="s">
        <v>1468</v>
      </c>
      <c r="C2494" s="92">
        <v>104026</v>
      </c>
      <c r="D2494" s="93" t="s">
        <v>1505</v>
      </c>
      <c r="E2494" s="92" t="s">
        <v>1404</v>
      </c>
      <c r="F2494" s="94" t="s">
        <v>1405</v>
      </c>
      <c r="G2494" s="92" t="s">
        <v>177</v>
      </c>
    </row>
    <row r="2495" spans="1:7">
      <c r="A2495" s="92">
        <v>104</v>
      </c>
      <c r="B2495" s="91" t="s">
        <v>1468</v>
      </c>
      <c r="C2495" s="92">
        <v>104026</v>
      </c>
      <c r="D2495" s="93" t="s">
        <v>1505</v>
      </c>
      <c r="E2495" s="92" t="s">
        <v>1400</v>
      </c>
      <c r="F2495" s="94" t="s">
        <v>1401</v>
      </c>
      <c r="G2495" s="92" t="s">
        <v>177</v>
      </c>
    </row>
    <row r="2496" spans="1:7">
      <c r="A2496" s="92">
        <v>104</v>
      </c>
      <c r="B2496" s="91" t="s">
        <v>1468</v>
      </c>
      <c r="C2496" s="92">
        <v>104026</v>
      </c>
      <c r="D2496" s="93" t="s">
        <v>1505</v>
      </c>
      <c r="E2496" s="92" t="s">
        <v>1406</v>
      </c>
      <c r="F2496" s="92" t="s">
        <v>1407</v>
      </c>
      <c r="G2496" s="92" t="s">
        <v>177</v>
      </c>
    </row>
    <row r="2497" spans="1:7">
      <c r="A2497" s="92">
        <v>104</v>
      </c>
      <c r="B2497" s="91" t="s">
        <v>1468</v>
      </c>
      <c r="C2497" s="92">
        <v>104027</v>
      </c>
      <c r="D2497" s="93" t="s">
        <v>1506</v>
      </c>
      <c r="E2497" s="84" t="s">
        <v>1408</v>
      </c>
      <c r="F2497" s="84" t="s">
        <v>1409</v>
      </c>
      <c r="G2497" s="92" t="s">
        <v>185</v>
      </c>
    </row>
    <row r="2498" spans="1:7">
      <c r="A2498" s="92">
        <v>104</v>
      </c>
      <c r="B2498" s="91" t="s">
        <v>1468</v>
      </c>
      <c r="C2498" s="92">
        <v>104027</v>
      </c>
      <c r="D2498" s="93" t="s">
        <v>1506</v>
      </c>
      <c r="E2498" s="92" t="s">
        <v>1402</v>
      </c>
      <c r="F2498" s="94" t="s">
        <v>1403</v>
      </c>
      <c r="G2498" s="92" t="s">
        <v>185</v>
      </c>
    </row>
    <row r="2499" spans="1:7">
      <c r="A2499" s="92">
        <v>104</v>
      </c>
      <c r="B2499" s="91" t="s">
        <v>1468</v>
      </c>
      <c r="C2499" s="92">
        <v>104027</v>
      </c>
      <c r="D2499" s="93" t="s">
        <v>1506</v>
      </c>
      <c r="E2499" s="92" t="s">
        <v>1404</v>
      </c>
      <c r="F2499" s="94" t="s">
        <v>1405</v>
      </c>
      <c r="G2499" s="92" t="s">
        <v>185</v>
      </c>
    </row>
    <row r="2500" spans="1:7">
      <c r="A2500" s="92">
        <v>104</v>
      </c>
      <c r="B2500" s="91" t="s">
        <v>1468</v>
      </c>
      <c r="C2500" s="92">
        <v>104027</v>
      </c>
      <c r="D2500" s="93" t="s">
        <v>1506</v>
      </c>
      <c r="E2500" s="92" t="s">
        <v>1400</v>
      </c>
      <c r="F2500" s="94" t="s">
        <v>1401</v>
      </c>
      <c r="G2500" s="92" t="s">
        <v>185</v>
      </c>
    </row>
    <row r="2501" spans="1:7">
      <c r="A2501" s="92">
        <v>104</v>
      </c>
      <c r="B2501" s="91" t="s">
        <v>1468</v>
      </c>
      <c r="C2501" s="92">
        <v>104027</v>
      </c>
      <c r="D2501" s="93" t="s">
        <v>1506</v>
      </c>
      <c r="E2501" s="92" t="s">
        <v>1406</v>
      </c>
      <c r="F2501" s="92" t="s">
        <v>1407</v>
      </c>
      <c r="G2501" s="92" t="s">
        <v>185</v>
      </c>
    </row>
    <row r="2502" spans="1:7">
      <c r="A2502" s="92">
        <v>104</v>
      </c>
      <c r="B2502" s="91" t="s">
        <v>1468</v>
      </c>
      <c r="C2502" s="92">
        <v>104028</v>
      </c>
      <c r="D2502" s="93" t="s">
        <v>1507</v>
      </c>
      <c r="E2502" s="84" t="s">
        <v>1408</v>
      </c>
      <c r="F2502" s="84" t="s">
        <v>1409</v>
      </c>
      <c r="G2502" s="92" t="s">
        <v>177</v>
      </c>
    </row>
    <row r="2503" spans="1:7">
      <c r="A2503" s="92">
        <v>104</v>
      </c>
      <c r="B2503" s="91" t="s">
        <v>1468</v>
      </c>
      <c r="C2503" s="92">
        <v>104028</v>
      </c>
      <c r="D2503" s="93" t="s">
        <v>1507</v>
      </c>
      <c r="E2503" s="92" t="s">
        <v>1402</v>
      </c>
      <c r="F2503" s="94" t="s">
        <v>1403</v>
      </c>
      <c r="G2503" s="92" t="s">
        <v>177</v>
      </c>
    </row>
    <row r="2504" spans="1:7">
      <c r="A2504" s="92">
        <v>104</v>
      </c>
      <c r="B2504" s="91" t="s">
        <v>1468</v>
      </c>
      <c r="C2504" s="92">
        <v>104028</v>
      </c>
      <c r="D2504" s="93" t="s">
        <v>1507</v>
      </c>
      <c r="E2504" s="92" t="s">
        <v>1404</v>
      </c>
      <c r="F2504" s="94" t="s">
        <v>1405</v>
      </c>
      <c r="G2504" s="92" t="s">
        <v>177</v>
      </c>
    </row>
    <row r="2505" spans="1:7">
      <c r="A2505" s="92">
        <v>104</v>
      </c>
      <c r="B2505" s="91" t="s">
        <v>1468</v>
      </c>
      <c r="C2505" s="92">
        <v>104028</v>
      </c>
      <c r="D2505" s="93" t="s">
        <v>1507</v>
      </c>
      <c r="E2505" s="92" t="s">
        <v>1400</v>
      </c>
      <c r="F2505" s="94" t="s">
        <v>1401</v>
      </c>
      <c r="G2505" s="92" t="s">
        <v>177</v>
      </c>
    </row>
    <row r="2506" spans="1:7">
      <c r="A2506" s="92">
        <v>104</v>
      </c>
      <c r="B2506" s="91" t="s">
        <v>1468</v>
      </c>
      <c r="C2506" s="92">
        <v>104028</v>
      </c>
      <c r="D2506" s="93" t="s">
        <v>1507</v>
      </c>
      <c r="E2506" s="92" t="s">
        <v>1406</v>
      </c>
      <c r="F2506" s="92" t="s">
        <v>1407</v>
      </c>
      <c r="G2506" s="92" t="s">
        <v>177</v>
      </c>
    </row>
    <row r="2507" spans="1:7">
      <c r="A2507" s="92">
        <v>104</v>
      </c>
      <c r="B2507" s="91" t="s">
        <v>1468</v>
      </c>
      <c r="C2507" s="92">
        <v>104029</v>
      </c>
      <c r="D2507" s="94" t="s">
        <v>1508</v>
      </c>
      <c r="E2507" s="84" t="s">
        <v>1408</v>
      </c>
      <c r="F2507" s="84" t="s">
        <v>1409</v>
      </c>
      <c r="G2507" s="92" t="s">
        <v>177</v>
      </c>
    </row>
    <row r="2508" spans="1:7">
      <c r="A2508" s="92">
        <v>104</v>
      </c>
      <c r="B2508" s="91" t="s">
        <v>1468</v>
      </c>
      <c r="C2508" s="92">
        <v>104029</v>
      </c>
      <c r="D2508" s="94" t="s">
        <v>1508</v>
      </c>
      <c r="E2508" s="92" t="s">
        <v>1402</v>
      </c>
      <c r="F2508" s="94" t="s">
        <v>1403</v>
      </c>
      <c r="G2508" s="92" t="s">
        <v>177</v>
      </c>
    </row>
    <row r="2509" spans="1:7">
      <c r="A2509" s="92">
        <v>104</v>
      </c>
      <c r="B2509" s="91" t="s">
        <v>1468</v>
      </c>
      <c r="C2509" s="92">
        <v>104029</v>
      </c>
      <c r="D2509" s="94" t="s">
        <v>1508</v>
      </c>
      <c r="E2509" s="92" t="s">
        <v>1404</v>
      </c>
      <c r="F2509" s="94" t="s">
        <v>1405</v>
      </c>
      <c r="G2509" s="92" t="s">
        <v>177</v>
      </c>
    </row>
    <row r="2510" spans="1:7">
      <c r="A2510" s="92">
        <v>104</v>
      </c>
      <c r="B2510" s="91" t="s">
        <v>1468</v>
      </c>
      <c r="C2510" s="92">
        <v>104029</v>
      </c>
      <c r="D2510" s="94" t="s">
        <v>1508</v>
      </c>
      <c r="E2510" s="92" t="s">
        <v>1400</v>
      </c>
      <c r="F2510" s="94" t="s">
        <v>1401</v>
      </c>
      <c r="G2510" s="92" t="s">
        <v>185</v>
      </c>
    </row>
    <row r="2511" spans="1:7">
      <c r="A2511" s="92">
        <v>104</v>
      </c>
      <c r="B2511" s="91" t="s">
        <v>1468</v>
      </c>
      <c r="C2511" s="92">
        <v>104029</v>
      </c>
      <c r="D2511" s="94" t="s">
        <v>1508</v>
      </c>
      <c r="E2511" s="92" t="s">
        <v>1406</v>
      </c>
      <c r="F2511" s="92" t="s">
        <v>1407</v>
      </c>
      <c r="G2511" s="92" t="s">
        <v>185</v>
      </c>
    </row>
    <row r="2512" spans="1:7">
      <c r="A2512" s="92">
        <v>100</v>
      </c>
      <c r="B2512" s="91" t="s">
        <v>1147</v>
      </c>
      <c r="C2512" s="92">
        <v>100001</v>
      </c>
      <c r="D2512" s="93" t="s">
        <v>1284</v>
      </c>
      <c r="E2512" s="92" t="s">
        <v>1410</v>
      </c>
      <c r="F2512" s="92" t="s">
        <v>1411</v>
      </c>
      <c r="G2512" s="92" t="s">
        <v>10</v>
      </c>
    </row>
    <row r="2513" spans="1:7">
      <c r="A2513" s="92">
        <v>100</v>
      </c>
      <c r="B2513" s="91" t="s">
        <v>1147</v>
      </c>
      <c r="C2513" s="92">
        <v>100001</v>
      </c>
      <c r="D2513" s="93" t="s">
        <v>1284</v>
      </c>
      <c r="E2513" s="92" t="s">
        <v>1412</v>
      </c>
      <c r="F2513" s="92" t="s">
        <v>1413</v>
      </c>
      <c r="G2513" s="92" t="s">
        <v>10</v>
      </c>
    </row>
    <row r="2514" spans="1:7">
      <c r="A2514" s="92">
        <v>100</v>
      </c>
      <c r="B2514" s="91" t="s">
        <v>1147</v>
      </c>
      <c r="C2514" s="92">
        <v>100001</v>
      </c>
      <c r="D2514" s="93" t="s">
        <v>1284</v>
      </c>
      <c r="E2514" s="92" t="s">
        <v>1414</v>
      </c>
      <c r="F2514" s="92" t="s">
        <v>1415</v>
      </c>
      <c r="G2514" s="92" t="s">
        <v>10</v>
      </c>
    </row>
    <row r="2515" spans="1:7">
      <c r="A2515" s="92">
        <v>100</v>
      </c>
      <c r="B2515" s="91" t="s">
        <v>1147</v>
      </c>
      <c r="C2515" s="92">
        <v>100001</v>
      </c>
      <c r="D2515" s="93" t="s">
        <v>1284</v>
      </c>
      <c r="E2515" s="92" t="s">
        <v>1416</v>
      </c>
      <c r="F2515" s="92" t="s">
        <v>1417</v>
      </c>
      <c r="G2515" s="92" t="s">
        <v>10</v>
      </c>
    </row>
    <row r="2516" spans="1:7">
      <c r="A2516" s="92">
        <v>100</v>
      </c>
      <c r="B2516" s="91" t="s">
        <v>1147</v>
      </c>
      <c r="C2516" s="92">
        <v>100001</v>
      </c>
      <c r="D2516" s="93" t="s">
        <v>1284</v>
      </c>
      <c r="E2516" s="92" t="s">
        <v>1418</v>
      </c>
      <c r="F2516" s="92" t="s">
        <v>1419</v>
      </c>
      <c r="G2516" s="92" t="s">
        <v>10</v>
      </c>
    </row>
    <row r="2517" spans="1:7">
      <c r="A2517" s="92">
        <v>100</v>
      </c>
      <c r="B2517" s="91" t="s">
        <v>1147</v>
      </c>
      <c r="C2517" s="92">
        <v>100001</v>
      </c>
      <c r="D2517" s="93" t="s">
        <v>1284</v>
      </c>
      <c r="E2517" s="92" t="s">
        <v>1420</v>
      </c>
      <c r="F2517" s="92" t="s">
        <v>1421</v>
      </c>
      <c r="G2517" s="92" t="s">
        <v>10</v>
      </c>
    </row>
    <row r="2518" spans="1:7">
      <c r="A2518" s="92">
        <v>100</v>
      </c>
      <c r="B2518" s="91" t="s">
        <v>1147</v>
      </c>
      <c r="C2518" s="92">
        <v>100002</v>
      </c>
      <c r="D2518" s="93">
        <v>8</v>
      </c>
      <c r="E2518" s="92" t="s">
        <v>1410</v>
      </c>
      <c r="F2518" s="92" t="s">
        <v>1411</v>
      </c>
      <c r="G2518" s="92" t="s">
        <v>166</v>
      </c>
    </row>
    <row r="2519" spans="1:7">
      <c r="A2519" s="92">
        <v>100</v>
      </c>
      <c r="B2519" s="91" t="s">
        <v>1147</v>
      </c>
      <c r="C2519" s="92">
        <v>100002</v>
      </c>
      <c r="D2519" s="93">
        <v>8</v>
      </c>
      <c r="E2519" s="92" t="s">
        <v>1412</v>
      </c>
      <c r="F2519" s="92" t="s">
        <v>1413</v>
      </c>
      <c r="G2519" s="92" t="s">
        <v>10</v>
      </c>
    </row>
    <row r="2520" spans="1:7">
      <c r="A2520" s="92">
        <v>100</v>
      </c>
      <c r="B2520" s="91" t="s">
        <v>1147</v>
      </c>
      <c r="C2520" s="92">
        <v>100002</v>
      </c>
      <c r="D2520" s="93">
        <v>8</v>
      </c>
      <c r="E2520" s="92" t="s">
        <v>1414</v>
      </c>
      <c r="F2520" s="92" t="s">
        <v>1415</v>
      </c>
      <c r="G2520" s="92" t="s">
        <v>10</v>
      </c>
    </row>
    <row r="2521" spans="1:7">
      <c r="A2521" s="92">
        <v>100</v>
      </c>
      <c r="B2521" s="91" t="s">
        <v>1147</v>
      </c>
      <c r="C2521" s="92">
        <v>100002</v>
      </c>
      <c r="D2521" s="93">
        <v>8</v>
      </c>
      <c r="E2521" s="92" t="s">
        <v>1416</v>
      </c>
      <c r="F2521" s="92" t="s">
        <v>1417</v>
      </c>
      <c r="G2521" s="92" t="s">
        <v>10</v>
      </c>
    </row>
    <row r="2522" spans="1:7">
      <c r="A2522" s="92">
        <v>100</v>
      </c>
      <c r="B2522" s="91" t="s">
        <v>1147</v>
      </c>
      <c r="C2522" s="92">
        <v>100002</v>
      </c>
      <c r="D2522" s="93">
        <v>8</v>
      </c>
      <c r="E2522" s="92" t="s">
        <v>1418</v>
      </c>
      <c r="F2522" s="92" t="s">
        <v>1419</v>
      </c>
      <c r="G2522" s="92" t="s">
        <v>10</v>
      </c>
    </row>
    <row r="2523" spans="1:7">
      <c r="A2523" s="92">
        <v>100</v>
      </c>
      <c r="B2523" s="91" t="s">
        <v>1147</v>
      </c>
      <c r="C2523" s="92">
        <v>100002</v>
      </c>
      <c r="D2523" s="93">
        <v>8</v>
      </c>
      <c r="E2523" s="92" t="s">
        <v>1420</v>
      </c>
      <c r="F2523" s="92" t="s">
        <v>1421</v>
      </c>
      <c r="G2523" s="92" t="s">
        <v>10</v>
      </c>
    </row>
    <row r="2524" spans="1:7">
      <c r="A2524" s="92">
        <v>100</v>
      </c>
      <c r="B2524" s="91" t="s">
        <v>1147</v>
      </c>
      <c r="C2524" s="92">
        <v>100003</v>
      </c>
      <c r="D2524" s="93" t="s">
        <v>1285</v>
      </c>
      <c r="E2524" s="92" t="s">
        <v>1410</v>
      </c>
      <c r="F2524" s="92" t="s">
        <v>1411</v>
      </c>
      <c r="G2524" s="92" t="s">
        <v>166</v>
      </c>
    </row>
    <row r="2525" spans="1:7">
      <c r="A2525" s="92">
        <v>100</v>
      </c>
      <c r="B2525" s="91" t="s">
        <v>1147</v>
      </c>
      <c r="C2525" s="92">
        <v>100003</v>
      </c>
      <c r="D2525" s="93" t="s">
        <v>1285</v>
      </c>
      <c r="E2525" s="92" t="s">
        <v>1412</v>
      </c>
      <c r="F2525" s="92" t="s">
        <v>1413</v>
      </c>
      <c r="G2525" s="92" t="s">
        <v>10</v>
      </c>
    </row>
    <row r="2526" spans="1:7">
      <c r="A2526" s="92">
        <v>100</v>
      </c>
      <c r="B2526" s="91" t="s">
        <v>1147</v>
      </c>
      <c r="C2526" s="92">
        <v>100003</v>
      </c>
      <c r="D2526" s="93" t="s">
        <v>1285</v>
      </c>
      <c r="E2526" s="92" t="s">
        <v>1414</v>
      </c>
      <c r="F2526" s="92" t="s">
        <v>1415</v>
      </c>
      <c r="G2526" s="92" t="s">
        <v>10</v>
      </c>
    </row>
    <row r="2527" spans="1:7">
      <c r="A2527" s="92">
        <v>100</v>
      </c>
      <c r="B2527" s="91" t="s">
        <v>1147</v>
      </c>
      <c r="C2527" s="92">
        <v>100003</v>
      </c>
      <c r="D2527" s="93" t="s">
        <v>1285</v>
      </c>
      <c r="E2527" s="92" t="s">
        <v>1416</v>
      </c>
      <c r="F2527" s="92" t="s">
        <v>1417</v>
      </c>
      <c r="G2527" s="92" t="s">
        <v>166</v>
      </c>
    </row>
    <row r="2528" spans="1:7">
      <c r="A2528" s="92">
        <v>100</v>
      </c>
      <c r="B2528" s="91" t="s">
        <v>1147</v>
      </c>
      <c r="C2528" s="92">
        <v>100003</v>
      </c>
      <c r="D2528" s="93" t="s">
        <v>1285</v>
      </c>
      <c r="E2528" s="92" t="s">
        <v>1418</v>
      </c>
      <c r="F2528" s="92" t="s">
        <v>1419</v>
      </c>
      <c r="G2528" s="92" t="s">
        <v>166</v>
      </c>
    </row>
    <row r="2529" spans="1:7">
      <c r="A2529" s="92">
        <v>100</v>
      </c>
      <c r="B2529" s="91" t="s">
        <v>1147</v>
      </c>
      <c r="C2529" s="92">
        <v>100003</v>
      </c>
      <c r="D2529" s="93" t="s">
        <v>1285</v>
      </c>
      <c r="E2529" s="92" t="s">
        <v>1420</v>
      </c>
      <c r="F2529" s="92" t="s">
        <v>1421</v>
      </c>
      <c r="G2529" s="92" t="s">
        <v>10</v>
      </c>
    </row>
    <row r="2530" spans="1:7">
      <c r="A2530" s="92">
        <v>100</v>
      </c>
      <c r="B2530" s="91" t="s">
        <v>1147</v>
      </c>
      <c r="C2530" s="92">
        <v>100004</v>
      </c>
      <c r="D2530" s="93" t="s">
        <v>1286</v>
      </c>
      <c r="E2530" s="92" t="s">
        <v>1410</v>
      </c>
      <c r="F2530" s="92" t="s">
        <v>1411</v>
      </c>
      <c r="G2530" s="92" t="s">
        <v>163</v>
      </c>
    </row>
    <row r="2531" spans="1:7">
      <c r="A2531" s="92">
        <v>100</v>
      </c>
      <c r="B2531" s="91" t="s">
        <v>1147</v>
      </c>
      <c r="C2531" s="92">
        <v>100004</v>
      </c>
      <c r="D2531" s="93" t="s">
        <v>1286</v>
      </c>
      <c r="E2531" s="92" t="s">
        <v>1412</v>
      </c>
      <c r="F2531" s="92" t="s">
        <v>1413</v>
      </c>
      <c r="G2531" s="92" t="s">
        <v>10</v>
      </c>
    </row>
    <row r="2532" spans="1:7">
      <c r="A2532" s="92">
        <v>100</v>
      </c>
      <c r="B2532" s="91" t="s">
        <v>1147</v>
      </c>
      <c r="C2532" s="92">
        <v>100004</v>
      </c>
      <c r="D2532" s="93" t="s">
        <v>1286</v>
      </c>
      <c r="E2532" s="92" t="s">
        <v>1414</v>
      </c>
      <c r="F2532" s="92" t="s">
        <v>1415</v>
      </c>
      <c r="G2532" s="92" t="s">
        <v>166</v>
      </c>
    </row>
    <row r="2533" spans="1:7">
      <c r="A2533" s="92">
        <v>100</v>
      </c>
      <c r="B2533" s="91" t="s">
        <v>1147</v>
      </c>
      <c r="C2533" s="92">
        <v>100004</v>
      </c>
      <c r="D2533" s="93" t="s">
        <v>1286</v>
      </c>
      <c r="E2533" s="92" t="s">
        <v>1416</v>
      </c>
      <c r="F2533" s="92" t="s">
        <v>1417</v>
      </c>
      <c r="G2533" s="92" t="s">
        <v>163</v>
      </c>
    </row>
    <row r="2534" spans="1:7">
      <c r="A2534" s="92">
        <v>100</v>
      </c>
      <c r="B2534" s="91" t="s">
        <v>1147</v>
      </c>
      <c r="C2534" s="92">
        <v>100004</v>
      </c>
      <c r="D2534" s="93" t="s">
        <v>1286</v>
      </c>
      <c r="E2534" s="92" t="s">
        <v>1418</v>
      </c>
      <c r="F2534" s="92" t="s">
        <v>1419</v>
      </c>
      <c r="G2534" s="92" t="s">
        <v>163</v>
      </c>
    </row>
    <row r="2535" spans="1:7">
      <c r="A2535" s="92">
        <v>100</v>
      </c>
      <c r="B2535" s="91" t="s">
        <v>1147</v>
      </c>
      <c r="C2535" s="92">
        <v>100004</v>
      </c>
      <c r="D2535" s="93" t="s">
        <v>1286</v>
      </c>
      <c r="E2535" s="92" t="s">
        <v>1420</v>
      </c>
      <c r="F2535" s="92" t="s">
        <v>1421</v>
      </c>
      <c r="G2535" s="92" t="s">
        <v>10</v>
      </c>
    </row>
    <row r="2536" spans="1:7">
      <c r="A2536" s="92">
        <v>100</v>
      </c>
      <c r="B2536" s="91" t="s">
        <v>1147</v>
      </c>
      <c r="C2536" s="92">
        <v>100005</v>
      </c>
      <c r="D2536" s="93" t="s">
        <v>1287</v>
      </c>
      <c r="E2536" s="92" t="s">
        <v>1410</v>
      </c>
      <c r="F2536" s="92" t="s">
        <v>1411</v>
      </c>
      <c r="G2536" s="92" t="s">
        <v>163</v>
      </c>
    </row>
    <row r="2537" spans="1:7">
      <c r="A2537" s="92">
        <v>100</v>
      </c>
      <c r="B2537" s="91" t="s">
        <v>1147</v>
      </c>
      <c r="C2537" s="92">
        <v>100005</v>
      </c>
      <c r="D2537" s="93" t="s">
        <v>1287</v>
      </c>
      <c r="E2537" s="92" t="s">
        <v>1412</v>
      </c>
      <c r="F2537" s="92" t="s">
        <v>1413</v>
      </c>
      <c r="G2537" s="92" t="s">
        <v>10</v>
      </c>
    </row>
    <row r="2538" spans="1:7">
      <c r="A2538" s="92">
        <v>100</v>
      </c>
      <c r="B2538" s="91" t="s">
        <v>1147</v>
      </c>
      <c r="C2538" s="92">
        <v>100005</v>
      </c>
      <c r="D2538" s="93" t="s">
        <v>1287</v>
      </c>
      <c r="E2538" s="92" t="s">
        <v>1414</v>
      </c>
      <c r="F2538" s="92" t="s">
        <v>1415</v>
      </c>
      <c r="G2538" s="92" t="s">
        <v>166</v>
      </c>
    </row>
    <row r="2539" spans="1:7">
      <c r="A2539" s="92">
        <v>100</v>
      </c>
      <c r="B2539" s="91" t="s">
        <v>1147</v>
      </c>
      <c r="C2539" s="92">
        <v>100005</v>
      </c>
      <c r="D2539" s="93" t="s">
        <v>1287</v>
      </c>
      <c r="E2539" s="92" t="s">
        <v>1416</v>
      </c>
      <c r="F2539" s="92" t="s">
        <v>1417</v>
      </c>
      <c r="G2539" s="92" t="s">
        <v>163</v>
      </c>
    </row>
    <row r="2540" spans="1:7">
      <c r="A2540" s="92">
        <v>100</v>
      </c>
      <c r="B2540" s="91" t="s">
        <v>1147</v>
      </c>
      <c r="C2540" s="92">
        <v>100005</v>
      </c>
      <c r="D2540" s="93" t="s">
        <v>1287</v>
      </c>
      <c r="E2540" s="92" t="s">
        <v>1418</v>
      </c>
      <c r="F2540" s="92" t="s">
        <v>1419</v>
      </c>
      <c r="G2540" s="92" t="s">
        <v>163</v>
      </c>
    </row>
    <row r="2541" spans="1:7">
      <c r="A2541" s="92">
        <v>100</v>
      </c>
      <c r="B2541" s="91" t="s">
        <v>1147</v>
      </c>
      <c r="C2541" s="92">
        <v>100005</v>
      </c>
      <c r="D2541" s="93" t="s">
        <v>1287</v>
      </c>
      <c r="E2541" s="92" t="s">
        <v>1420</v>
      </c>
      <c r="F2541" s="92" t="s">
        <v>1421</v>
      </c>
      <c r="G2541" s="92" t="s">
        <v>166</v>
      </c>
    </row>
    <row r="2542" spans="1:7">
      <c r="A2542" s="92">
        <v>100</v>
      </c>
      <c r="B2542" s="91" t="s">
        <v>1147</v>
      </c>
      <c r="C2542" s="92">
        <v>100006</v>
      </c>
      <c r="D2542" s="93" t="s">
        <v>1289</v>
      </c>
      <c r="E2542" s="92" t="s">
        <v>1410</v>
      </c>
      <c r="F2542" s="92" t="s">
        <v>1411</v>
      </c>
      <c r="G2542" s="92" t="s">
        <v>10</v>
      </c>
    </row>
    <row r="2543" spans="1:7">
      <c r="A2543" s="92">
        <v>100</v>
      </c>
      <c r="B2543" s="91" t="s">
        <v>1147</v>
      </c>
      <c r="C2543" s="92">
        <v>100006</v>
      </c>
      <c r="D2543" s="93" t="s">
        <v>1289</v>
      </c>
      <c r="E2543" s="92" t="s">
        <v>1412</v>
      </c>
      <c r="F2543" s="92" t="s">
        <v>1413</v>
      </c>
      <c r="G2543" s="92" t="s">
        <v>10</v>
      </c>
    </row>
    <row r="2544" spans="1:7">
      <c r="A2544" s="92">
        <v>100</v>
      </c>
      <c r="B2544" s="91" t="s">
        <v>1147</v>
      </c>
      <c r="C2544" s="92">
        <v>100006</v>
      </c>
      <c r="D2544" s="93" t="s">
        <v>1289</v>
      </c>
      <c r="E2544" s="92" t="s">
        <v>1414</v>
      </c>
      <c r="F2544" s="92" t="s">
        <v>1415</v>
      </c>
      <c r="G2544" s="92" t="s">
        <v>10</v>
      </c>
    </row>
    <row r="2545" spans="1:7">
      <c r="A2545" s="92">
        <v>100</v>
      </c>
      <c r="B2545" s="91" t="s">
        <v>1147</v>
      </c>
      <c r="C2545" s="92">
        <v>100006</v>
      </c>
      <c r="D2545" s="93" t="s">
        <v>1289</v>
      </c>
      <c r="E2545" s="92" t="s">
        <v>1416</v>
      </c>
      <c r="F2545" s="92" t="s">
        <v>1417</v>
      </c>
      <c r="G2545" s="92" t="s">
        <v>10</v>
      </c>
    </row>
    <row r="2546" spans="1:7">
      <c r="A2546" s="92">
        <v>100</v>
      </c>
      <c r="B2546" s="91" t="s">
        <v>1147</v>
      </c>
      <c r="C2546" s="92">
        <v>100006</v>
      </c>
      <c r="D2546" s="93" t="s">
        <v>1289</v>
      </c>
      <c r="E2546" s="92" t="s">
        <v>1418</v>
      </c>
      <c r="F2546" s="92" t="s">
        <v>1419</v>
      </c>
      <c r="G2546" s="92" t="s">
        <v>10</v>
      </c>
    </row>
    <row r="2547" spans="1:7">
      <c r="A2547" s="92">
        <v>100</v>
      </c>
      <c r="B2547" s="91" t="s">
        <v>1147</v>
      </c>
      <c r="C2547" s="92">
        <v>100006</v>
      </c>
      <c r="D2547" s="93" t="s">
        <v>1289</v>
      </c>
      <c r="E2547" s="92" t="s">
        <v>1420</v>
      </c>
      <c r="F2547" s="92" t="s">
        <v>1421</v>
      </c>
      <c r="G2547" s="92" t="s">
        <v>10</v>
      </c>
    </row>
    <row r="2548" spans="1:7">
      <c r="A2548" s="92">
        <v>100</v>
      </c>
      <c r="B2548" s="91" t="s">
        <v>1147</v>
      </c>
      <c r="C2548" s="92">
        <v>100007</v>
      </c>
      <c r="D2548" s="93" t="s">
        <v>1290</v>
      </c>
      <c r="E2548" s="92" t="s">
        <v>1410</v>
      </c>
      <c r="F2548" s="92" t="s">
        <v>1411</v>
      </c>
      <c r="G2548" s="92" t="s">
        <v>10</v>
      </c>
    </row>
    <row r="2549" spans="1:7">
      <c r="A2549" s="92">
        <v>100</v>
      </c>
      <c r="B2549" s="91" t="s">
        <v>1147</v>
      </c>
      <c r="C2549" s="92">
        <v>100007</v>
      </c>
      <c r="D2549" s="93" t="s">
        <v>1290</v>
      </c>
      <c r="E2549" s="92" t="s">
        <v>1412</v>
      </c>
      <c r="F2549" s="92" t="s">
        <v>1413</v>
      </c>
      <c r="G2549" s="92" t="s">
        <v>10</v>
      </c>
    </row>
    <row r="2550" spans="1:7">
      <c r="A2550" s="92">
        <v>100</v>
      </c>
      <c r="B2550" s="91" t="s">
        <v>1147</v>
      </c>
      <c r="C2550" s="92">
        <v>100007</v>
      </c>
      <c r="D2550" s="93" t="s">
        <v>1290</v>
      </c>
      <c r="E2550" s="92" t="s">
        <v>1414</v>
      </c>
      <c r="F2550" s="92" t="s">
        <v>1415</v>
      </c>
      <c r="G2550" s="92" t="s">
        <v>166</v>
      </c>
    </row>
    <row r="2551" spans="1:7">
      <c r="A2551" s="92">
        <v>100</v>
      </c>
      <c r="B2551" s="91" t="s">
        <v>1147</v>
      </c>
      <c r="C2551" s="92">
        <v>100007</v>
      </c>
      <c r="D2551" s="93" t="s">
        <v>1290</v>
      </c>
      <c r="E2551" s="92" t="s">
        <v>1416</v>
      </c>
      <c r="F2551" s="92" t="s">
        <v>1417</v>
      </c>
      <c r="G2551" s="92" t="s">
        <v>166</v>
      </c>
    </row>
    <row r="2552" spans="1:7">
      <c r="A2552" s="92">
        <v>100</v>
      </c>
      <c r="B2552" s="91" t="s">
        <v>1147</v>
      </c>
      <c r="C2552" s="92">
        <v>100007</v>
      </c>
      <c r="D2552" s="93" t="s">
        <v>1290</v>
      </c>
      <c r="E2552" s="92" t="s">
        <v>1418</v>
      </c>
      <c r="F2552" s="92" t="s">
        <v>1419</v>
      </c>
      <c r="G2552" s="92" t="s">
        <v>166</v>
      </c>
    </row>
    <row r="2553" spans="1:7">
      <c r="A2553" s="92">
        <v>100</v>
      </c>
      <c r="B2553" s="91" t="s">
        <v>1147</v>
      </c>
      <c r="C2553" s="92">
        <v>100007</v>
      </c>
      <c r="D2553" s="93" t="s">
        <v>1290</v>
      </c>
      <c r="E2553" s="92" t="s">
        <v>1420</v>
      </c>
      <c r="F2553" s="92" t="s">
        <v>1421</v>
      </c>
      <c r="G2553" s="92" t="s">
        <v>10</v>
      </c>
    </row>
    <row r="2554" spans="1:7">
      <c r="A2554" s="92">
        <v>100</v>
      </c>
      <c r="B2554" s="91" t="s">
        <v>1147</v>
      </c>
      <c r="C2554" s="92">
        <v>100008</v>
      </c>
      <c r="D2554" s="93" t="s">
        <v>1291</v>
      </c>
      <c r="E2554" s="92" t="s">
        <v>1410</v>
      </c>
      <c r="F2554" s="92" t="s">
        <v>1411</v>
      </c>
      <c r="G2554" s="92" t="s">
        <v>166</v>
      </c>
    </row>
    <row r="2555" spans="1:7">
      <c r="A2555" s="92">
        <v>100</v>
      </c>
      <c r="B2555" s="91" t="s">
        <v>1147</v>
      </c>
      <c r="C2555" s="92">
        <v>100008</v>
      </c>
      <c r="D2555" s="93" t="s">
        <v>1291</v>
      </c>
      <c r="E2555" s="92" t="s">
        <v>1412</v>
      </c>
      <c r="F2555" s="92" t="s">
        <v>1413</v>
      </c>
      <c r="G2555" s="92" t="s">
        <v>10</v>
      </c>
    </row>
    <row r="2556" spans="1:7">
      <c r="A2556" s="92">
        <v>100</v>
      </c>
      <c r="B2556" s="91" t="s">
        <v>1147</v>
      </c>
      <c r="C2556" s="92">
        <v>100008</v>
      </c>
      <c r="D2556" s="93" t="s">
        <v>1291</v>
      </c>
      <c r="E2556" s="92" t="s">
        <v>1414</v>
      </c>
      <c r="F2556" s="92" t="s">
        <v>1415</v>
      </c>
      <c r="G2556" s="92" t="s">
        <v>163</v>
      </c>
    </row>
    <row r="2557" spans="1:7">
      <c r="A2557" s="92">
        <v>100</v>
      </c>
      <c r="B2557" s="91" t="s">
        <v>1147</v>
      </c>
      <c r="C2557" s="92">
        <v>100008</v>
      </c>
      <c r="D2557" s="93" t="s">
        <v>1291</v>
      </c>
      <c r="E2557" s="92" t="s">
        <v>1416</v>
      </c>
      <c r="F2557" s="92" t="s">
        <v>1417</v>
      </c>
      <c r="G2557" s="92" t="s">
        <v>163</v>
      </c>
    </row>
    <row r="2558" spans="1:7">
      <c r="A2558" s="92">
        <v>100</v>
      </c>
      <c r="B2558" s="91" t="s">
        <v>1147</v>
      </c>
      <c r="C2558" s="92">
        <v>100008</v>
      </c>
      <c r="D2558" s="93" t="s">
        <v>1291</v>
      </c>
      <c r="E2558" s="92" t="s">
        <v>1418</v>
      </c>
      <c r="F2558" s="92" t="s">
        <v>1419</v>
      </c>
      <c r="G2558" s="92" t="s">
        <v>163</v>
      </c>
    </row>
    <row r="2559" spans="1:7">
      <c r="A2559" s="92">
        <v>100</v>
      </c>
      <c r="B2559" s="91" t="s">
        <v>1147</v>
      </c>
      <c r="C2559" s="92">
        <v>100008</v>
      </c>
      <c r="D2559" s="93" t="s">
        <v>1291</v>
      </c>
      <c r="E2559" s="92" t="s">
        <v>1420</v>
      </c>
      <c r="F2559" s="92" t="s">
        <v>1421</v>
      </c>
      <c r="G2559" s="92" t="s">
        <v>166</v>
      </c>
    </row>
    <row r="2560" spans="1:7">
      <c r="A2560" s="92">
        <v>100</v>
      </c>
      <c r="B2560" s="91" t="s">
        <v>1147</v>
      </c>
      <c r="C2560" s="92">
        <v>100009</v>
      </c>
      <c r="D2560" s="93" t="s">
        <v>1293</v>
      </c>
      <c r="E2560" s="92" t="s">
        <v>1410</v>
      </c>
      <c r="F2560" s="92" t="s">
        <v>1411</v>
      </c>
      <c r="G2560" s="92" t="s">
        <v>10</v>
      </c>
    </row>
    <row r="2561" spans="1:7">
      <c r="A2561" s="92">
        <v>100</v>
      </c>
      <c r="B2561" s="91" t="s">
        <v>1147</v>
      </c>
      <c r="C2561" s="92">
        <v>100009</v>
      </c>
      <c r="D2561" s="93" t="s">
        <v>1293</v>
      </c>
      <c r="E2561" s="92" t="s">
        <v>1412</v>
      </c>
      <c r="F2561" s="92" t="s">
        <v>1413</v>
      </c>
      <c r="G2561" s="92" t="s">
        <v>10</v>
      </c>
    </row>
    <row r="2562" spans="1:7">
      <c r="A2562" s="92">
        <v>100</v>
      </c>
      <c r="B2562" s="91" t="s">
        <v>1147</v>
      </c>
      <c r="C2562" s="92">
        <v>100009</v>
      </c>
      <c r="D2562" s="93" t="s">
        <v>1293</v>
      </c>
      <c r="E2562" s="92" t="s">
        <v>1414</v>
      </c>
      <c r="F2562" s="92" t="s">
        <v>1415</v>
      </c>
      <c r="G2562" s="92" t="s">
        <v>10</v>
      </c>
    </row>
    <row r="2563" spans="1:7">
      <c r="A2563" s="92">
        <v>100</v>
      </c>
      <c r="B2563" s="91" t="s">
        <v>1147</v>
      </c>
      <c r="C2563" s="92">
        <v>100009</v>
      </c>
      <c r="D2563" s="93" t="s">
        <v>1293</v>
      </c>
      <c r="E2563" s="92" t="s">
        <v>1416</v>
      </c>
      <c r="F2563" s="92" t="s">
        <v>1417</v>
      </c>
      <c r="G2563" s="92" t="s">
        <v>10</v>
      </c>
    </row>
    <row r="2564" spans="1:7">
      <c r="A2564" s="92">
        <v>100</v>
      </c>
      <c r="B2564" s="91" t="s">
        <v>1147</v>
      </c>
      <c r="C2564" s="92">
        <v>100009</v>
      </c>
      <c r="D2564" s="93" t="s">
        <v>1293</v>
      </c>
      <c r="E2564" s="92" t="s">
        <v>1418</v>
      </c>
      <c r="F2564" s="92" t="s">
        <v>1419</v>
      </c>
      <c r="G2564" s="92" t="s">
        <v>10</v>
      </c>
    </row>
    <row r="2565" spans="1:7">
      <c r="A2565" s="92">
        <v>100</v>
      </c>
      <c r="B2565" s="91" t="s">
        <v>1147</v>
      </c>
      <c r="C2565" s="92">
        <v>100009</v>
      </c>
      <c r="D2565" s="93" t="s">
        <v>1293</v>
      </c>
      <c r="E2565" s="92" t="s">
        <v>1420</v>
      </c>
      <c r="F2565" s="92" t="s">
        <v>1421</v>
      </c>
      <c r="G2565" s="92" t="s">
        <v>10</v>
      </c>
    </row>
    <row r="2566" spans="1:7">
      <c r="A2566" s="92">
        <v>100</v>
      </c>
      <c r="B2566" s="91" t="s">
        <v>1147</v>
      </c>
      <c r="C2566" s="92">
        <v>100010</v>
      </c>
      <c r="D2566" s="93" t="s">
        <v>1294</v>
      </c>
      <c r="E2566" s="92" t="s">
        <v>1410</v>
      </c>
      <c r="F2566" s="92" t="s">
        <v>1411</v>
      </c>
      <c r="G2566" s="92" t="s">
        <v>166</v>
      </c>
    </row>
    <row r="2567" spans="1:7">
      <c r="A2567" s="92">
        <v>100</v>
      </c>
      <c r="B2567" s="91" t="s">
        <v>1147</v>
      </c>
      <c r="C2567" s="92">
        <v>100010</v>
      </c>
      <c r="D2567" s="93" t="s">
        <v>1294</v>
      </c>
      <c r="E2567" s="92" t="s">
        <v>1412</v>
      </c>
      <c r="F2567" s="92" t="s">
        <v>1413</v>
      </c>
      <c r="G2567" s="92" t="s">
        <v>10</v>
      </c>
    </row>
    <row r="2568" spans="1:7">
      <c r="A2568" s="92">
        <v>100</v>
      </c>
      <c r="B2568" s="91" t="s">
        <v>1147</v>
      </c>
      <c r="C2568" s="92">
        <v>100010</v>
      </c>
      <c r="D2568" s="93" t="s">
        <v>1294</v>
      </c>
      <c r="E2568" s="92" t="s">
        <v>1414</v>
      </c>
      <c r="F2568" s="92" t="s">
        <v>1415</v>
      </c>
      <c r="G2568" s="92" t="s">
        <v>10</v>
      </c>
    </row>
    <row r="2569" spans="1:7">
      <c r="A2569" s="92">
        <v>100</v>
      </c>
      <c r="B2569" s="91" t="s">
        <v>1147</v>
      </c>
      <c r="C2569" s="92">
        <v>100010</v>
      </c>
      <c r="D2569" s="93" t="s">
        <v>1294</v>
      </c>
      <c r="E2569" s="92" t="s">
        <v>1416</v>
      </c>
      <c r="F2569" s="92" t="s">
        <v>1417</v>
      </c>
      <c r="G2569" s="92" t="s">
        <v>166</v>
      </c>
    </row>
    <row r="2570" spans="1:7">
      <c r="A2570" s="92">
        <v>100</v>
      </c>
      <c r="B2570" s="91" t="s">
        <v>1147</v>
      </c>
      <c r="C2570" s="92">
        <v>100010</v>
      </c>
      <c r="D2570" s="93" t="s">
        <v>1294</v>
      </c>
      <c r="E2570" s="92" t="s">
        <v>1418</v>
      </c>
      <c r="F2570" s="92" t="s">
        <v>1419</v>
      </c>
      <c r="G2570" s="92" t="s">
        <v>166</v>
      </c>
    </row>
    <row r="2571" spans="1:7">
      <c r="A2571" s="92">
        <v>100</v>
      </c>
      <c r="B2571" s="91" t="s">
        <v>1147</v>
      </c>
      <c r="C2571" s="92">
        <v>100010</v>
      </c>
      <c r="D2571" s="93" t="s">
        <v>1294</v>
      </c>
      <c r="E2571" s="92" t="s">
        <v>1420</v>
      </c>
      <c r="F2571" s="92" t="s">
        <v>1421</v>
      </c>
      <c r="G2571" s="92" t="s">
        <v>10</v>
      </c>
    </row>
    <row r="2572" spans="1:7">
      <c r="A2572" s="92">
        <v>100</v>
      </c>
      <c r="B2572" s="92" t="s">
        <v>1147</v>
      </c>
      <c r="C2572" s="92">
        <v>100011</v>
      </c>
      <c r="D2572" s="92" t="s">
        <v>1295</v>
      </c>
      <c r="E2572" s="92" t="s">
        <v>1410</v>
      </c>
      <c r="F2572" s="92" t="s">
        <v>1411</v>
      </c>
      <c r="G2572" s="92" t="s">
        <v>163</v>
      </c>
    </row>
    <row r="2573" spans="1:7">
      <c r="A2573" s="92">
        <v>100</v>
      </c>
      <c r="B2573" s="92" t="s">
        <v>1147</v>
      </c>
      <c r="C2573" s="92">
        <v>100011</v>
      </c>
      <c r="D2573" s="92" t="s">
        <v>1295</v>
      </c>
      <c r="E2573" s="92" t="s">
        <v>1412</v>
      </c>
      <c r="F2573" s="92" t="s">
        <v>1413</v>
      </c>
      <c r="G2573" s="92" t="s">
        <v>166</v>
      </c>
    </row>
    <row r="2574" spans="1:7">
      <c r="A2574" s="92">
        <v>100</v>
      </c>
      <c r="B2574" s="92" t="s">
        <v>1147</v>
      </c>
      <c r="C2574" s="92">
        <v>100011</v>
      </c>
      <c r="D2574" s="92" t="s">
        <v>1295</v>
      </c>
      <c r="E2574" s="92" t="s">
        <v>1414</v>
      </c>
      <c r="F2574" s="92" t="s">
        <v>1415</v>
      </c>
      <c r="G2574" s="92" t="s">
        <v>163</v>
      </c>
    </row>
    <row r="2575" spans="1:7">
      <c r="A2575" s="92">
        <v>100</v>
      </c>
      <c r="B2575" s="92" t="s">
        <v>1147</v>
      </c>
      <c r="C2575" s="92">
        <v>100011</v>
      </c>
      <c r="D2575" s="92" t="s">
        <v>1295</v>
      </c>
      <c r="E2575" s="92" t="s">
        <v>1416</v>
      </c>
      <c r="F2575" s="92" t="s">
        <v>1417</v>
      </c>
      <c r="G2575" s="92" t="s">
        <v>163</v>
      </c>
    </row>
    <row r="2576" spans="1:7">
      <c r="A2576" s="92">
        <v>100</v>
      </c>
      <c r="B2576" s="92" t="s">
        <v>1147</v>
      </c>
      <c r="C2576" s="92">
        <v>100011</v>
      </c>
      <c r="D2576" s="92" t="s">
        <v>1295</v>
      </c>
      <c r="E2576" s="92" t="s">
        <v>1418</v>
      </c>
      <c r="F2576" s="92" t="s">
        <v>1419</v>
      </c>
      <c r="G2576" s="92" t="s">
        <v>163</v>
      </c>
    </row>
    <row r="2577" spans="1:7">
      <c r="A2577" s="92">
        <v>100</v>
      </c>
      <c r="B2577" s="92" t="s">
        <v>1147</v>
      </c>
      <c r="C2577" s="92">
        <v>100011</v>
      </c>
      <c r="D2577" s="92" t="s">
        <v>1295</v>
      </c>
      <c r="E2577" s="92" t="s">
        <v>1420</v>
      </c>
      <c r="F2577" s="92" t="s">
        <v>1421</v>
      </c>
      <c r="G2577" s="92" t="s">
        <v>166</v>
      </c>
    </row>
    <row r="2578" spans="1:7">
      <c r="A2578" s="92">
        <v>100</v>
      </c>
      <c r="B2578" s="92" t="s">
        <v>1147</v>
      </c>
      <c r="C2578" s="92">
        <v>100012</v>
      </c>
      <c r="D2578" s="92" t="s">
        <v>1297</v>
      </c>
      <c r="E2578" s="92" t="s">
        <v>1410</v>
      </c>
      <c r="F2578" s="92" t="s">
        <v>1411</v>
      </c>
      <c r="G2578" s="92" t="s">
        <v>10</v>
      </c>
    </row>
    <row r="2579" spans="1:7">
      <c r="A2579" s="92">
        <v>100</v>
      </c>
      <c r="B2579" s="92" t="s">
        <v>1147</v>
      </c>
      <c r="C2579" s="92">
        <v>100012</v>
      </c>
      <c r="D2579" s="92" t="s">
        <v>1297</v>
      </c>
      <c r="E2579" s="92" t="s">
        <v>1412</v>
      </c>
      <c r="F2579" s="92" t="s">
        <v>1413</v>
      </c>
      <c r="G2579" s="92" t="s">
        <v>10</v>
      </c>
    </row>
    <row r="2580" spans="1:7">
      <c r="A2580" s="92">
        <v>100</v>
      </c>
      <c r="B2580" s="92" t="s">
        <v>1147</v>
      </c>
      <c r="C2580" s="92">
        <v>100012</v>
      </c>
      <c r="D2580" s="92" t="s">
        <v>1297</v>
      </c>
      <c r="E2580" s="92" t="s">
        <v>1414</v>
      </c>
      <c r="F2580" s="92" t="s">
        <v>1415</v>
      </c>
      <c r="G2580" s="92" t="s">
        <v>10</v>
      </c>
    </row>
    <row r="2581" spans="1:7">
      <c r="A2581" s="92">
        <v>100</v>
      </c>
      <c r="B2581" s="92" t="s">
        <v>1147</v>
      </c>
      <c r="C2581" s="92">
        <v>100012</v>
      </c>
      <c r="D2581" s="92" t="s">
        <v>1297</v>
      </c>
      <c r="E2581" s="92" t="s">
        <v>1416</v>
      </c>
      <c r="F2581" s="92" t="s">
        <v>1417</v>
      </c>
      <c r="G2581" s="92" t="s">
        <v>10</v>
      </c>
    </row>
    <row r="2582" spans="1:7">
      <c r="A2582" s="92">
        <v>100</v>
      </c>
      <c r="B2582" s="92" t="s">
        <v>1147</v>
      </c>
      <c r="C2582" s="92">
        <v>100012</v>
      </c>
      <c r="D2582" s="92" t="s">
        <v>1297</v>
      </c>
      <c r="E2582" s="92" t="s">
        <v>1418</v>
      </c>
      <c r="F2582" s="92" t="s">
        <v>1419</v>
      </c>
      <c r="G2582" s="92" t="s">
        <v>10</v>
      </c>
    </row>
    <row r="2583" spans="1:7">
      <c r="A2583" s="92">
        <v>100</v>
      </c>
      <c r="B2583" s="92" t="s">
        <v>1147</v>
      </c>
      <c r="C2583" s="92">
        <v>100012</v>
      </c>
      <c r="D2583" s="92" t="s">
        <v>1297</v>
      </c>
      <c r="E2583" s="92" t="s">
        <v>1420</v>
      </c>
      <c r="F2583" s="92" t="s">
        <v>1421</v>
      </c>
      <c r="G2583" s="92" t="s">
        <v>10</v>
      </c>
    </row>
    <row r="2584" spans="1:7">
      <c r="A2584" s="92">
        <v>100</v>
      </c>
      <c r="B2584" s="92" t="s">
        <v>1147</v>
      </c>
      <c r="C2584" s="92">
        <v>100013</v>
      </c>
      <c r="D2584" s="92" t="s">
        <v>1298</v>
      </c>
      <c r="E2584" s="92" t="s">
        <v>1410</v>
      </c>
      <c r="F2584" s="92" t="s">
        <v>1411</v>
      </c>
      <c r="G2584" s="92" t="s">
        <v>166</v>
      </c>
    </row>
    <row r="2585" spans="1:7">
      <c r="A2585" s="92">
        <v>100</v>
      </c>
      <c r="B2585" s="92" t="s">
        <v>1147</v>
      </c>
      <c r="C2585" s="92">
        <v>100013</v>
      </c>
      <c r="D2585" s="92" t="s">
        <v>1298</v>
      </c>
      <c r="E2585" s="92" t="s">
        <v>1412</v>
      </c>
      <c r="F2585" s="92" t="s">
        <v>1413</v>
      </c>
      <c r="G2585" s="92" t="s">
        <v>10</v>
      </c>
    </row>
    <row r="2586" spans="1:7">
      <c r="A2586" s="92">
        <v>100</v>
      </c>
      <c r="B2586" s="92" t="s">
        <v>1147</v>
      </c>
      <c r="C2586" s="92">
        <v>100013</v>
      </c>
      <c r="D2586" s="92" t="s">
        <v>1298</v>
      </c>
      <c r="E2586" s="92" t="s">
        <v>1414</v>
      </c>
      <c r="F2586" s="92" t="s">
        <v>1415</v>
      </c>
      <c r="G2586" s="92" t="s">
        <v>10</v>
      </c>
    </row>
    <row r="2587" spans="1:7">
      <c r="A2587" s="92">
        <v>100</v>
      </c>
      <c r="B2587" s="92" t="s">
        <v>1147</v>
      </c>
      <c r="C2587" s="92">
        <v>100013</v>
      </c>
      <c r="D2587" s="92" t="s">
        <v>1298</v>
      </c>
      <c r="E2587" s="92" t="s">
        <v>1416</v>
      </c>
      <c r="F2587" s="92" t="s">
        <v>1417</v>
      </c>
      <c r="G2587" s="92" t="s">
        <v>163</v>
      </c>
    </row>
    <row r="2588" spans="1:7">
      <c r="A2588" s="92">
        <v>100</v>
      </c>
      <c r="B2588" s="92" t="s">
        <v>1147</v>
      </c>
      <c r="C2588" s="92">
        <v>100013</v>
      </c>
      <c r="D2588" s="92" t="s">
        <v>1298</v>
      </c>
      <c r="E2588" s="92" t="s">
        <v>1418</v>
      </c>
      <c r="F2588" s="92" t="s">
        <v>1419</v>
      </c>
      <c r="G2588" s="92" t="s">
        <v>166</v>
      </c>
    </row>
    <row r="2589" spans="1:7">
      <c r="A2589" s="92">
        <v>100</v>
      </c>
      <c r="B2589" s="92" t="s">
        <v>1147</v>
      </c>
      <c r="C2589" s="92">
        <v>100013</v>
      </c>
      <c r="D2589" s="92" t="s">
        <v>1298</v>
      </c>
      <c r="E2589" s="92" t="s">
        <v>1420</v>
      </c>
      <c r="F2589" s="92" t="s">
        <v>1421</v>
      </c>
      <c r="G2589" s="92" t="s">
        <v>10</v>
      </c>
    </row>
    <row r="2590" spans="1:7">
      <c r="A2590" s="92">
        <v>100</v>
      </c>
      <c r="B2590" s="92" t="s">
        <v>1147</v>
      </c>
      <c r="C2590" s="92">
        <v>100014</v>
      </c>
      <c r="D2590" s="92" t="s">
        <v>1299</v>
      </c>
      <c r="E2590" s="92" t="s">
        <v>1410</v>
      </c>
      <c r="F2590" s="92" t="s">
        <v>1411</v>
      </c>
      <c r="G2590" s="92" t="s">
        <v>163</v>
      </c>
    </row>
    <row r="2591" spans="1:7">
      <c r="A2591" s="92">
        <v>100</v>
      </c>
      <c r="B2591" s="92" t="s">
        <v>1147</v>
      </c>
      <c r="C2591" s="92">
        <v>100014</v>
      </c>
      <c r="D2591" s="92" t="s">
        <v>1299</v>
      </c>
      <c r="E2591" s="92" t="s">
        <v>1412</v>
      </c>
      <c r="F2591" s="92" t="s">
        <v>1413</v>
      </c>
      <c r="G2591" s="92" t="s">
        <v>166</v>
      </c>
    </row>
    <row r="2592" spans="1:7">
      <c r="A2592" s="92">
        <v>100</v>
      </c>
      <c r="B2592" s="92" t="s">
        <v>1147</v>
      </c>
      <c r="C2592" s="92">
        <v>100014</v>
      </c>
      <c r="D2592" s="92" t="s">
        <v>1299</v>
      </c>
      <c r="E2592" s="92" t="s">
        <v>1414</v>
      </c>
      <c r="F2592" s="92" t="s">
        <v>1415</v>
      </c>
      <c r="G2592" s="92" t="s">
        <v>163</v>
      </c>
    </row>
    <row r="2593" spans="1:7">
      <c r="A2593" s="92">
        <v>100</v>
      </c>
      <c r="B2593" s="92" t="s">
        <v>1147</v>
      </c>
      <c r="C2593" s="92">
        <v>100014</v>
      </c>
      <c r="D2593" s="92" t="s">
        <v>1299</v>
      </c>
      <c r="E2593" s="92" t="s">
        <v>1416</v>
      </c>
      <c r="F2593" s="92" t="s">
        <v>1417</v>
      </c>
      <c r="G2593" s="92" t="s">
        <v>163</v>
      </c>
    </row>
    <row r="2594" spans="1:7">
      <c r="A2594" s="92">
        <v>100</v>
      </c>
      <c r="B2594" s="92" t="s">
        <v>1147</v>
      </c>
      <c r="C2594" s="92">
        <v>100014</v>
      </c>
      <c r="D2594" s="92" t="s">
        <v>1299</v>
      </c>
      <c r="E2594" s="92" t="s">
        <v>1418</v>
      </c>
      <c r="F2594" s="92" t="s">
        <v>1419</v>
      </c>
      <c r="G2594" s="92" t="s">
        <v>163</v>
      </c>
    </row>
    <row r="2595" spans="1:7">
      <c r="A2595" s="92">
        <v>100</v>
      </c>
      <c r="B2595" s="92" t="s">
        <v>1147</v>
      </c>
      <c r="C2595" s="92">
        <v>100014</v>
      </c>
      <c r="D2595" s="92" t="s">
        <v>1299</v>
      </c>
      <c r="E2595" s="92" t="s">
        <v>1420</v>
      </c>
      <c r="F2595" s="92" t="s">
        <v>1421</v>
      </c>
      <c r="G2595" s="92" t="s">
        <v>166</v>
      </c>
    </row>
    <row r="2596" spans="1:7">
      <c r="A2596" s="92">
        <v>100</v>
      </c>
      <c r="B2596" s="92" t="s">
        <v>1147</v>
      </c>
      <c r="C2596" s="92">
        <v>100015</v>
      </c>
      <c r="D2596" s="92" t="s">
        <v>1301</v>
      </c>
      <c r="E2596" s="92" t="s">
        <v>1410</v>
      </c>
      <c r="F2596" s="92" t="s">
        <v>1411</v>
      </c>
      <c r="G2596" s="92" t="s">
        <v>10</v>
      </c>
    </row>
    <row r="2597" spans="1:7">
      <c r="A2597" s="92">
        <v>100</v>
      </c>
      <c r="B2597" s="92" t="s">
        <v>1147</v>
      </c>
      <c r="C2597" s="92">
        <v>100015</v>
      </c>
      <c r="D2597" s="92" t="s">
        <v>1301</v>
      </c>
      <c r="E2597" s="92" t="s">
        <v>1412</v>
      </c>
      <c r="F2597" s="92" t="s">
        <v>1413</v>
      </c>
      <c r="G2597" s="92" t="s">
        <v>10</v>
      </c>
    </row>
    <row r="2598" spans="1:7">
      <c r="A2598" s="92">
        <v>100</v>
      </c>
      <c r="B2598" s="92" t="s">
        <v>1147</v>
      </c>
      <c r="C2598" s="92">
        <v>100015</v>
      </c>
      <c r="D2598" s="92" t="s">
        <v>1301</v>
      </c>
      <c r="E2598" s="92" t="s">
        <v>1414</v>
      </c>
      <c r="F2598" s="92" t="s">
        <v>1415</v>
      </c>
      <c r="G2598" s="92" t="s">
        <v>10</v>
      </c>
    </row>
    <row r="2599" spans="1:7">
      <c r="A2599" s="92">
        <v>100</v>
      </c>
      <c r="B2599" s="92" t="s">
        <v>1147</v>
      </c>
      <c r="C2599" s="92">
        <v>100015</v>
      </c>
      <c r="D2599" s="92" t="s">
        <v>1301</v>
      </c>
      <c r="E2599" s="92" t="s">
        <v>1416</v>
      </c>
      <c r="F2599" s="92" t="s">
        <v>1417</v>
      </c>
      <c r="G2599" s="92" t="s">
        <v>10</v>
      </c>
    </row>
    <row r="2600" spans="1:7">
      <c r="A2600" s="92">
        <v>100</v>
      </c>
      <c r="B2600" s="92" t="s">
        <v>1147</v>
      </c>
      <c r="C2600" s="92">
        <v>100015</v>
      </c>
      <c r="D2600" s="92" t="s">
        <v>1301</v>
      </c>
      <c r="E2600" s="92" t="s">
        <v>1418</v>
      </c>
      <c r="F2600" s="92" t="s">
        <v>1419</v>
      </c>
      <c r="G2600" s="92" t="s">
        <v>10</v>
      </c>
    </row>
    <row r="2601" spans="1:7">
      <c r="A2601" s="92">
        <v>100</v>
      </c>
      <c r="B2601" s="92" t="s">
        <v>1147</v>
      </c>
      <c r="C2601" s="92">
        <v>100015</v>
      </c>
      <c r="D2601" s="92" t="s">
        <v>1301</v>
      </c>
      <c r="E2601" s="92" t="s">
        <v>1420</v>
      </c>
      <c r="F2601" s="92" t="s">
        <v>1421</v>
      </c>
      <c r="G2601" s="92" t="s">
        <v>10</v>
      </c>
    </row>
    <row r="2602" spans="1:7">
      <c r="A2602" s="92">
        <v>100</v>
      </c>
      <c r="B2602" s="92" t="s">
        <v>1147</v>
      </c>
      <c r="C2602" s="92">
        <v>100016</v>
      </c>
      <c r="D2602" s="92" t="s">
        <v>1302</v>
      </c>
      <c r="E2602" s="92" t="s">
        <v>1410</v>
      </c>
      <c r="F2602" s="92" t="s">
        <v>1411</v>
      </c>
      <c r="G2602" s="92" t="s">
        <v>166</v>
      </c>
    </row>
    <row r="2603" spans="1:7">
      <c r="A2603" s="92">
        <v>100</v>
      </c>
      <c r="B2603" s="92" t="s">
        <v>1147</v>
      </c>
      <c r="C2603" s="92">
        <v>100016</v>
      </c>
      <c r="D2603" s="92" t="s">
        <v>1302</v>
      </c>
      <c r="E2603" s="92" t="s">
        <v>1412</v>
      </c>
      <c r="F2603" s="92" t="s">
        <v>1413</v>
      </c>
      <c r="G2603" s="92" t="s">
        <v>10</v>
      </c>
    </row>
    <row r="2604" spans="1:7">
      <c r="A2604" s="92">
        <v>100</v>
      </c>
      <c r="B2604" s="92" t="s">
        <v>1147</v>
      </c>
      <c r="C2604" s="92">
        <v>100016</v>
      </c>
      <c r="D2604" s="92" t="s">
        <v>1302</v>
      </c>
      <c r="E2604" s="92" t="s">
        <v>1414</v>
      </c>
      <c r="F2604" s="92" t="s">
        <v>1415</v>
      </c>
      <c r="G2604" s="92" t="s">
        <v>10</v>
      </c>
    </row>
    <row r="2605" spans="1:7">
      <c r="A2605" s="92">
        <v>100</v>
      </c>
      <c r="B2605" s="92" t="s">
        <v>1147</v>
      </c>
      <c r="C2605" s="92">
        <v>100016</v>
      </c>
      <c r="D2605" s="95" t="s">
        <v>1302</v>
      </c>
      <c r="E2605" s="92" t="s">
        <v>1416</v>
      </c>
      <c r="F2605" s="92" t="s">
        <v>1417</v>
      </c>
      <c r="G2605" s="95" t="s">
        <v>166</v>
      </c>
    </row>
    <row r="2606" spans="1:7">
      <c r="A2606" s="92">
        <v>100</v>
      </c>
      <c r="B2606" s="92" t="s">
        <v>1147</v>
      </c>
      <c r="C2606" s="92">
        <v>100016</v>
      </c>
      <c r="D2606" s="95" t="s">
        <v>1302</v>
      </c>
      <c r="E2606" s="92" t="s">
        <v>1418</v>
      </c>
      <c r="F2606" s="92" t="s">
        <v>1419</v>
      </c>
      <c r="G2606" s="95" t="s">
        <v>166</v>
      </c>
    </row>
    <row r="2607" spans="1:7">
      <c r="A2607" s="92">
        <v>100</v>
      </c>
      <c r="B2607" s="92" t="s">
        <v>1147</v>
      </c>
      <c r="C2607" s="92">
        <v>100016</v>
      </c>
      <c r="D2607" s="95" t="s">
        <v>1302</v>
      </c>
      <c r="E2607" s="92" t="s">
        <v>1420</v>
      </c>
      <c r="F2607" s="92" t="s">
        <v>1421</v>
      </c>
      <c r="G2607" s="95" t="s">
        <v>10</v>
      </c>
    </row>
    <row r="2608" spans="1:7">
      <c r="A2608" s="92">
        <v>100</v>
      </c>
      <c r="B2608" s="92" t="s">
        <v>1147</v>
      </c>
      <c r="C2608" s="92">
        <v>100017</v>
      </c>
      <c r="D2608" s="95" t="s">
        <v>1303</v>
      </c>
      <c r="E2608" s="92" t="s">
        <v>1410</v>
      </c>
      <c r="F2608" s="92" t="s">
        <v>1411</v>
      </c>
      <c r="G2608" s="95" t="s">
        <v>163</v>
      </c>
    </row>
    <row r="2609" spans="1:7">
      <c r="A2609" s="92">
        <v>100</v>
      </c>
      <c r="B2609" s="92" t="s">
        <v>1147</v>
      </c>
      <c r="C2609" s="92">
        <v>100017</v>
      </c>
      <c r="D2609" s="95" t="s">
        <v>1303</v>
      </c>
      <c r="E2609" s="92" t="s">
        <v>1412</v>
      </c>
      <c r="F2609" s="92" t="s">
        <v>1413</v>
      </c>
      <c r="G2609" s="95" t="s">
        <v>166</v>
      </c>
    </row>
    <row r="2610" spans="1:7">
      <c r="A2610" s="92">
        <v>100</v>
      </c>
      <c r="B2610" s="92" t="s">
        <v>1147</v>
      </c>
      <c r="C2610" s="92">
        <v>100017</v>
      </c>
      <c r="D2610" s="95" t="s">
        <v>1303</v>
      </c>
      <c r="E2610" s="92" t="s">
        <v>1414</v>
      </c>
      <c r="F2610" s="92" t="s">
        <v>1415</v>
      </c>
      <c r="G2610" s="95" t="s">
        <v>163</v>
      </c>
    </row>
    <row r="2611" spans="1:7">
      <c r="A2611" s="92">
        <v>100</v>
      </c>
      <c r="B2611" s="92" t="s">
        <v>1147</v>
      </c>
      <c r="C2611" s="92">
        <v>100017</v>
      </c>
      <c r="D2611" s="95" t="s">
        <v>1303</v>
      </c>
      <c r="E2611" s="92" t="s">
        <v>1416</v>
      </c>
      <c r="F2611" s="92" t="s">
        <v>1417</v>
      </c>
      <c r="G2611" s="95" t="s">
        <v>163</v>
      </c>
    </row>
    <row r="2612" spans="1:7">
      <c r="A2612" s="92">
        <v>100</v>
      </c>
      <c r="B2612" s="92" t="s">
        <v>1147</v>
      </c>
      <c r="C2612" s="92">
        <v>100017</v>
      </c>
      <c r="D2612" s="95" t="s">
        <v>1303</v>
      </c>
      <c r="E2612" s="92" t="s">
        <v>1418</v>
      </c>
      <c r="F2612" s="92" t="s">
        <v>1419</v>
      </c>
      <c r="G2612" s="95" t="s">
        <v>163</v>
      </c>
    </row>
    <row r="2613" spans="1:7">
      <c r="A2613" s="92">
        <v>100</v>
      </c>
      <c r="B2613" s="92" t="s">
        <v>1147</v>
      </c>
      <c r="C2613" s="92">
        <v>100017</v>
      </c>
      <c r="D2613" s="95" t="s">
        <v>1303</v>
      </c>
      <c r="E2613" s="92" t="s">
        <v>1420</v>
      </c>
      <c r="F2613" s="92" t="s">
        <v>1421</v>
      </c>
      <c r="G2613" s="95" t="s">
        <v>166</v>
      </c>
    </row>
    <row r="2614" spans="1:7">
      <c r="A2614" s="92">
        <v>100</v>
      </c>
      <c r="B2614" s="92" t="s">
        <v>1147</v>
      </c>
      <c r="C2614" s="92">
        <v>100018</v>
      </c>
      <c r="D2614" s="95" t="s">
        <v>1305</v>
      </c>
      <c r="E2614" s="92" t="s">
        <v>1410</v>
      </c>
      <c r="F2614" s="92" t="s">
        <v>1411</v>
      </c>
      <c r="G2614" s="95" t="s">
        <v>166</v>
      </c>
    </row>
    <row r="2615" spans="1:7">
      <c r="A2615" s="92">
        <v>100</v>
      </c>
      <c r="B2615" s="92" t="s">
        <v>1147</v>
      </c>
      <c r="C2615" s="92">
        <v>100018</v>
      </c>
      <c r="D2615" s="95" t="s">
        <v>1305</v>
      </c>
      <c r="E2615" s="92" t="s">
        <v>1412</v>
      </c>
      <c r="F2615" s="92" t="s">
        <v>1413</v>
      </c>
      <c r="G2615" s="95" t="s">
        <v>10</v>
      </c>
    </row>
    <row r="2616" spans="1:7">
      <c r="A2616" s="92">
        <v>100</v>
      </c>
      <c r="B2616" s="92" t="s">
        <v>1147</v>
      </c>
      <c r="C2616" s="92">
        <v>100018</v>
      </c>
      <c r="D2616" s="95" t="s">
        <v>1305</v>
      </c>
      <c r="E2616" s="92" t="s">
        <v>1414</v>
      </c>
      <c r="F2616" s="92" t="s">
        <v>1415</v>
      </c>
      <c r="G2616" s="95" t="s">
        <v>166</v>
      </c>
    </row>
    <row r="2617" spans="1:7">
      <c r="A2617" s="92">
        <v>100</v>
      </c>
      <c r="B2617" s="92" t="s">
        <v>1147</v>
      </c>
      <c r="C2617" s="92">
        <v>100018</v>
      </c>
      <c r="D2617" s="95" t="s">
        <v>1305</v>
      </c>
      <c r="E2617" s="92" t="s">
        <v>1416</v>
      </c>
      <c r="F2617" s="92" t="s">
        <v>1417</v>
      </c>
      <c r="G2617" s="95" t="s">
        <v>166</v>
      </c>
    </row>
    <row r="2618" spans="1:7">
      <c r="A2618" s="92">
        <v>100</v>
      </c>
      <c r="B2618" s="92" t="s">
        <v>1147</v>
      </c>
      <c r="C2618" s="92">
        <v>100018</v>
      </c>
      <c r="D2618" s="95" t="s">
        <v>1305</v>
      </c>
      <c r="E2618" s="92" t="s">
        <v>1418</v>
      </c>
      <c r="F2618" s="92" t="s">
        <v>1419</v>
      </c>
      <c r="G2618" s="95" t="s">
        <v>163</v>
      </c>
    </row>
    <row r="2619" spans="1:7">
      <c r="A2619" s="92">
        <v>100</v>
      </c>
      <c r="B2619" s="92" t="s">
        <v>1147</v>
      </c>
      <c r="C2619" s="92">
        <v>100018</v>
      </c>
      <c r="D2619" s="95" t="s">
        <v>1305</v>
      </c>
      <c r="E2619" s="92" t="s">
        <v>1420</v>
      </c>
      <c r="F2619" s="92" t="s">
        <v>1421</v>
      </c>
      <c r="G2619" s="95" t="s">
        <v>166</v>
      </c>
    </row>
    <row r="2620" spans="1:7">
      <c r="A2620" s="92">
        <v>100</v>
      </c>
      <c r="B2620" s="92" t="s">
        <v>1147</v>
      </c>
      <c r="C2620" s="92">
        <v>100019</v>
      </c>
      <c r="D2620" s="95" t="s">
        <v>1306</v>
      </c>
      <c r="E2620" s="92" t="s">
        <v>1410</v>
      </c>
      <c r="F2620" s="92" t="s">
        <v>1411</v>
      </c>
      <c r="G2620" s="95" t="s">
        <v>163</v>
      </c>
    </row>
    <row r="2621" spans="1:7">
      <c r="A2621" s="92">
        <v>100</v>
      </c>
      <c r="B2621" s="92" t="s">
        <v>1147</v>
      </c>
      <c r="C2621" s="92">
        <v>100019</v>
      </c>
      <c r="D2621" s="95" t="s">
        <v>1306</v>
      </c>
      <c r="E2621" s="92" t="s">
        <v>1412</v>
      </c>
      <c r="F2621" s="92" t="s">
        <v>1413</v>
      </c>
      <c r="G2621" s="95" t="s">
        <v>10</v>
      </c>
    </row>
    <row r="2622" spans="1:7">
      <c r="A2622" s="92">
        <v>100</v>
      </c>
      <c r="B2622" s="92" t="s">
        <v>1147</v>
      </c>
      <c r="C2622" s="92">
        <v>100019</v>
      </c>
      <c r="D2622" s="95" t="s">
        <v>1306</v>
      </c>
      <c r="E2622" s="92" t="s">
        <v>1414</v>
      </c>
      <c r="F2622" s="92" t="s">
        <v>1415</v>
      </c>
      <c r="G2622" s="95" t="s">
        <v>166</v>
      </c>
    </row>
    <row r="2623" spans="1:7">
      <c r="A2623" s="92">
        <v>100</v>
      </c>
      <c r="B2623" s="92" t="s">
        <v>1147</v>
      </c>
      <c r="C2623" s="92">
        <v>100019</v>
      </c>
      <c r="D2623" s="95" t="s">
        <v>1306</v>
      </c>
      <c r="E2623" s="92" t="s">
        <v>1416</v>
      </c>
      <c r="F2623" s="92" t="s">
        <v>1417</v>
      </c>
      <c r="G2623" s="95" t="s">
        <v>163</v>
      </c>
    </row>
    <row r="2624" spans="1:7">
      <c r="A2624" s="92">
        <v>100</v>
      </c>
      <c r="B2624" s="92" t="s">
        <v>1147</v>
      </c>
      <c r="C2624" s="92">
        <v>100019</v>
      </c>
      <c r="D2624" s="95" t="s">
        <v>1306</v>
      </c>
      <c r="E2624" s="92" t="s">
        <v>1418</v>
      </c>
      <c r="F2624" s="92" t="s">
        <v>1419</v>
      </c>
      <c r="G2624" s="95" t="s">
        <v>163</v>
      </c>
    </row>
    <row r="2625" spans="1:7">
      <c r="A2625" s="92">
        <v>100</v>
      </c>
      <c r="B2625" s="92" t="s">
        <v>1147</v>
      </c>
      <c r="C2625" s="92">
        <v>100019</v>
      </c>
      <c r="D2625" s="95" t="s">
        <v>1306</v>
      </c>
      <c r="E2625" s="92" t="s">
        <v>1420</v>
      </c>
      <c r="F2625" s="92" t="s">
        <v>1421</v>
      </c>
      <c r="G2625" s="95" t="s">
        <v>166</v>
      </c>
    </row>
    <row r="2626" spans="1:7">
      <c r="A2626" s="92">
        <v>100</v>
      </c>
      <c r="B2626" s="92" t="s">
        <v>1147</v>
      </c>
      <c r="C2626" s="92">
        <v>100020</v>
      </c>
      <c r="D2626" s="95" t="s">
        <v>1307</v>
      </c>
      <c r="E2626" s="92" t="s">
        <v>1410</v>
      </c>
      <c r="F2626" s="92" t="s">
        <v>1411</v>
      </c>
      <c r="G2626" s="95" t="s">
        <v>163</v>
      </c>
    </row>
    <row r="2627" spans="1:7">
      <c r="A2627" s="92">
        <v>100</v>
      </c>
      <c r="B2627" s="92" t="s">
        <v>1147</v>
      </c>
      <c r="C2627" s="92">
        <v>100020</v>
      </c>
      <c r="D2627" s="95" t="s">
        <v>1307</v>
      </c>
      <c r="E2627" s="92" t="s">
        <v>1412</v>
      </c>
      <c r="F2627" s="92" t="s">
        <v>1413</v>
      </c>
      <c r="G2627" s="95" t="s">
        <v>10</v>
      </c>
    </row>
    <row r="2628" spans="1:7">
      <c r="A2628" s="92">
        <v>100</v>
      </c>
      <c r="B2628" s="92" t="s">
        <v>1147</v>
      </c>
      <c r="C2628" s="92">
        <v>100020</v>
      </c>
      <c r="D2628" s="95" t="s">
        <v>1307</v>
      </c>
      <c r="E2628" s="92" t="s">
        <v>1414</v>
      </c>
      <c r="F2628" s="92" t="s">
        <v>1415</v>
      </c>
      <c r="G2628" s="95" t="s">
        <v>163</v>
      </c>
    </row>
    <row r="2629" spans="1:7">
      <c r="A2629" s="92">
        <v>100</v>
      </c>
      <c r="B2629" s="92" t="s">
        <v>1147</v>
      </c>
      <c r="C2629" s="92">
        <v>100020</v>
      </c>
      <c r="D2629" s="95" t="s">
        <v>1307</v>
      </c>
      <c r="E2629" s="92" t="s">
        <v>1416</v>
      </c>
      <c r="F2629" s="92" t="s">
        <v>1417</v>
      </c>
      <c r="G2629" s="95" t="s">
        <v>163</v>
      </c>
    </row>
    <row r="2630" spans="1:7">
      <c r="A2630" s="92">
        <v>100</v>
      </c>
      <c r="B2630" s="92" t="s">
        <v>1147</v>
      </c>
      <c r="C2630" s="92">
        <v>100020</v>
      </c>
      <c r="D2630" s="95" t="s">
        <v>1307</v>
      </c>
      <c r="E2630" s="92" t="s">
        <v>1418</v>
      </c>
      <c r="F2630" s="92" t="s">
        <v>1419</v>
      </c>
      <c r="G2630" s="95" t="s">
        <v>163</v>
      </c>
    </row>
    <row r="2631" spans="1:7">
      <c r="A2631" s="92">
        <v>100</v>
      </c>
      <c r="B2631" s="92" t="s">
        <v>1147</v>
      </c>
      <c r="C2631" s="92">
        <v>100020</v>
      </c>
      <c r="D2631" s="95" t="s">
        <v>1307</v>
      </c>
      <c r="E2631" s="92" t="s">
        <v>1420</v>
      </c>
      <c r="F2631" s="92" t="s">
        <v>1421</v>
      </c>
      <c r="G2631" s="95" t="s">
        <v>166</v>
      </c>
    </row>
    <row r="2632" spans="1:7">
      <c r="A2632" s="92">
        <v>100</v>
      </c>
      <c r="B2632" s="92" t="s">
        <v>1147</v>
      </c>
      <c r="C2632" s="92">
        <v>100021</v>
      </c>
      <c r="D2632" s="95" t="s">
        <v>1305</v>
      </c>
      <c r="E2632" s="92" t="s">
        <v>1410</v>
      </c>
      <c r="F2632" s="92" t="s">
        <v>1411</v>
      </c>
      <c r="G2632" s="95" t="s">
        <v>10</v>
      </c>
    </row>
    <row r="2633" spans="1:7">
      <c r="A2633" s="92">
        <v>100</v>
      </c>
      <c r="B2633" s="92" t="s">
        <v>1147</v>
      </c>
      <c r="C2633" s="92">
        <v>100021</v>
      </c>
      <c r="D2633" s="95" t="s">
        <v>1305</v>
      </c>
      <c r="E2633" s="92" t="s">
        <v>1412</v>
      </c>
      <c r="F2633" s="92" t="s">
        <v>1413</v>
      </c>
      <c r="G2633" s="95" t="s">
        <v>10</v>
      </c>
    </row>
    <row r="2634" spans="1:7">
      <c r="A2634" s="92">
        <v>100</v>
      </c>
      <c r="B2634" s="92" t="s">
        <v>1147</v>
      </c>
      <c r="C2634" s="92">
        <v>100021</v>
      </c>
      <c r="D2634" s="95" t="s">
        <v>1305</v>
      </c>
      <c r="E2634" s="92" t="s">
        <v>1414</v>
      </c>
      <c r="F2634" s="92" t="s">
        <v>1415</v>
      </c>
      <c r="G2634" s="95" t="s">
        <v>10</v>
      </c>
    </row>
    <row r="2635" spans="1:7">
      <c r="A2635" s="92">
        <v>100</v>
      </c>
      <c r="B2635" s="92" t="s">
        <v>1147</v>
      </c>
      <c r="C2635" s="92">
        <v>100021</v>
      </c>
      <c r="D2635" s="95" t="s">
        <v>1305</v>
      </c>
      <c r="E2635" s="92" t="s">
        <v>1416</v>
      </c>
      <c r="F2635" s="92" t="s">
        <v>1417</v>
      </c>
      <c r="G2635" s="95" t="s">
        <v>10</v>
      </c>
    </row>
    <row r="2636" spans="1:7">
      <c r="A2636" s="92">
        <v>100</v>
      </c>
      <c r="B2636" s="92" t="s">
        <v>1147</v>
      </c>
      <c r="C2636" s="92">
        <v>100021</v>
      </c>
      <c r="D2636" s="95" t="s">
        <v>1305</v>
      </c>
      <c r="E2636" s="92" t="s">
        <v>1418</v>
      </c>
      <c r="F2636" s="92" t="s">
        <v>1419</v>
      </c>
      <c r="G2636" s="95" t="s">
        <v>163</v>
      </c>
    </row>
    <row r="2637" spans="1:7">
      <c r="A2637" s="92">
        <v>100</v>
      </c>
      <c r="B2637" s="92" t="s">
        <v>1147</v>
      </c>
      <c r="C2637" s="92">
        <v>100021</v>
      </c>
      <c r="D2637" s="95" t="s">
        <v>1305</v>
      </c>
      <c r="E2637" s="92" t="s">
        <v>1420</v>
      </c>
      <c r="F2637" s="92" t="s">
        <v>1421</v>
      </c>
      <c r="G2637" s="95" t="s">
        <v>10</v>
      </c>
    </row>
    <row r="2638" spans="1:7">
      <c r="A2638" s="92">
        <v>100</v>
      </c>
      <c r="B2638" s="92" t="s">
        <v>1147</v>
      </c>
      <c r="C2638" s="92">
        <v>100022</v>
      </c>
      <c r="D2638" s="95" t="s">
        <v>1306</v>
      </c>
      <c r="E2638" s="92" t="s">
        <v>1410</v>
      </c>
      <c r="F2638" s="92" t="s">
        <v>1411</v>
      </c>
      <c r="G2638" s="95" t="s">
        <v>163</v>
      </c>
    </row>
    <row r="2639" spans="1:7">
      <c r="A2639" s="92">
        <v>100</v>
      </c>
      <c r="B2639" s="92" t="s">
        <v>1147</v>
      </c>
      <c r="C2639" s="92">
        <v>100022</v>
      </c>
      <c r="D2639" s="95" t="s">
        <v>1306</v>
      </c>
      <c r="E2639" s="92" t="s">
        <v>1412</v>
      </c>
      <c r="F2639" s="92" t="s">
        <v>1413</v>
      </c>
      <c r="G2639" s="92" t="s">
        <v>10</v>
      </c>
    </row>
    <row r="2640" spans="1:7">
      <c r="A2640" s="92">
        <v>100</v>
      </c>
      <c r="B2640" s="92" t="s">
        <v>1147</v>
      </c>
      <c r="C2640" s="92">
        <v>100022</v>
      </c>
      <c r="D2640" s="95" t="s">
        <v>1306</v>
      </c>
      <c r="E2640" s="92" t="s">
        <v>1414</v>
      </c>
      <c r="F2640" s="92" t="s">
        <v>1415</v>
      </c>
      <c r="G2640" s="92" t="s">
        <v>166</v>
      </c>
    </row>
    <row r="2641" spans="1:7">
      <c r="A2641" s="92">
        <v>100</v>
      </c>
      <c r="B2641" s="92" t="s">
        <v>1147</v>
      </c>
      <c r="C2641" s="92">
        <v>100022</v>
      </c>
      <c r="D2641" s="95" t="s">
        <v>1306</v>
      </c>
      <c r="E2641" s="92" t="s">
        <v>1416</v>
      </c>
      <c r="F2641" s="92" t="s">
        <v>1417</v>
      </c>
      <c r="G2641" s="92" t="s">
        <v>166</v>
      </c>
    </row>
    <row r="2642" spans="1:7">
      <c r="A2642" s="92">
        <v>100</v>
      </c>
      <c r="B2642" s="92" t="s">
        <v>1147</v>
      </c>
      <c r="C2642" s="92">
        <v>100022</v>
      </c>
      <c r="D2642" s="95" t="s">
        <v>1306</v>
      </c>
      <c r="E2642" s="92" t="s">
        <v>1418</v>
      </c>
      <c r="F2642" s="92" t="s">
        <v>1419</v>
      </c>
      <c r="G2642" s="92" t="s">
        <v>163</v>
      </c>
    </row>
    <row r="2643" spans="1:7">
      <c r="A2643" s="92">
        <v>100</v>
      </c>
      <c r="B2643" s="92" t="s">
        <v>1147</v>
      </c>
      <c r="C2643" s="92">
        <v>100022</v>
      </c>
      <c r="D2643" s="95" t="s">
        <v>1306</v>
      </c>
      <c r="E2643" s="92" t="s">
        <v>1420</v>
      </c>
      <c r="F2643" s="92" t="s">
        <v>1421</v>
      </c>
      <c r="G2643" s="92" t="s">
        <v>166</v>
      </c>
    </row>
    <row r="2644" spans="1:7">
      <c r="A2644" s="92">
        <v>100</v>
      </c>
      <c r="B2644" s="92" t="s">
        <v>1147</v>
      </c>
      <c r="C2644" s="92">
        <v>100023</v>
      </c>
      <c r="D2644" s="95" t="s">
        <v>1310</v>
      </c>
      <c r="E2644" s="92" t="s">
        <v>1410</v>
      </c>
      <c r="F2644" s="92" t="s">
        <v>1411</v>
      </c>
      <c r="G2644" s="92" t="s">
        <v>166</v>
      </c>
    </row>
    <row r="2645" spans="1:7">
      <c r="A2645" s="92">
        <v>100</v>
      </c>
      <c r="B2645" s="92" t="s">
        <v>1147</v>
      </c>
      <c r="C2645" s="92">
        <v>100023</v>
      </c>
      <c r="D2645" s="95" t="s">
        <v>1310</v>
      </c>
      <c r="E2645" s="92" t="s">
        <v>1412</v>
      </c>
      <c r="F2645" s="92" t="s">
        <v>1413</v>
      </c>
      <c r="G2645" s="92" t="s">
        <v>10</v>
      </c>
    </row>
    <row r="2646" spans="1:7">
      <c r="A2646" s="92">
        <v>100</v>
      </c>
      <c r="B2646" s="92" t="s">
        <v>1147</v>
      </c>
      <c r="C2646" s="92">
        <v>100023</v>
      </c>
      <c r="D2646" s="95" t="s">
        <v>1310</v>
      </c>
      <c r="E2646" s="92" t="s">
        <v>1414</v>
      </c>
      <c r="F2646" s="92" t="s">
        <v>1415</v>
      </c>
      <c r="G2646" s="92" t="s">
        <v>166</v>
      </c>
    </row>
    <row r="2647" spans="1:7">
      <c r="A2647" s="92">
        <v>100</v>
      </c>
      <c r="B2647" s="92" t="s">
        <v>1147</v>
      </c>
      <c r="C2647" s="92">
        <v>100023</v>
      </c>
      <c r="D2647" s="95" t="s">
        <v>1310</v>
      </c>
      <c r="E2647" s="92" t="s">
        <v>1416</v>
      </c>
      <c r="F2647" s="92" t="s">
        <v>1417</v>
      </c>
      <c r="G2647" s="92" t="s">
        <v>166</v>
      </c>
    </row>
    <row r="2648" spans="1:7">
      <c r="A2648" s="92">
        <v>100</v>
      </c>
      <c r="B2648" s="92" t="s">
        <v>1147</v>
      </c>
      <c r="C2648" s="92">
        <v>100023</v>
      </c>
      <c r="D2648" s="95" t="s">
        <v>1310</v>
      </c>
      <c r="E2648" s="92" t="s">
        <v>1418</v>
      </c>
      <c r="F2648" s="92" t="s">
        <v>1419</v>
      </c>
      <c r="G2648" s="92" t="s">
        <v>163</v>
      </c>
    </row>
    <row r="2649" spans="1:7">
      <c r="A2649" s="92">
        <v>100</v>
      </c>
      <c r="B2649" s="92" t="s">
        <v>1147</v>
      </c>
      <c r="C2649" s="92">
        <v>100023</v>
      </c>
      <c r="D2649" s="95" t="s">
        <v>1310</v>
      </c>
      <c r="E2649" s="92" t="s">
        <v>1420</v>
      </c>
      <c r="F2649" s="92" t="s">
        <v>1421</v>
      </c>
      <c r="G2649" s="95" t="s">
        <v>10</v>
      </c>
    </row>
    <row r="2650" spans="1:7">
      <c r="A2650" s="92">
        <v>100</v>
      </c>
      <c r="B2650" s="92" t="s">
        <v>1147</v>
      </c>
      <c r="C2650" s="92">
        <v>100024</v>
      </c>
      <c r="D2650" s="95" t="s">
        <v>1311</v>
      </c>
      <c r="E2650" s="92" t="s">
        <v>1410</v>
      </c>
      <c r="F2650" s="92" t="s">
        <v>1411</v>
      </c>
      <c r="G2650" s="92" t="s">
        <v>163</v>
      </c>
    </row>
    <row r="2651" spans="1:7">
      <c r="A2651" s="92">
        <v>100</v>
      </c>
      <c r="B2651" s="92" t="s">
        <v>1147</v>
      </c>
      <c r="C2651" s="92">
        <v>100024</v>
      </c>
      <c r="D2651" s="95" t="s">
        <v>1311</v>
      </c>
      <c r="E2651" s="92" t="s">
        <v>1412</v>
      </c>
      <c r="F2651" s="92" t="s">
        <v>1413</v>
      </c>
      <c r="G2651" s="92" t="s">
        <v>10</v>
      </c>
    </row>
    <row r="2652" spans="1:7">
      <c r="A2652" s="92">
        <v>100</v>
      </c>
      <c r="B2652" s="92" t="s">
        <v>1147</v>
      </c>
      <c r="C2652" s="92">
        <v>100024</v>
      </c>
      <c r="D2652" s="95" t="s">
        <v>1311</v>
      </c>
      <c r="E2652" s="92" t="s">
        <v>1414</v>
      </c>
      <c r="F2652" s="92" t="s">
        <v>1415</v>
      </c>
      <c r="G2652" s="92" t="s">
        <v>166</v>
      </c>
    </row>
    <row r="2653" spans="1:7">
      <c r="A2653" s="92">
        <v>100</v>
      </c>
      <c r="B2653" s="92" t="s">
        <v>1147</v>
      </c>
      <c r="C2653" s="92">
        <v>100024</v>
      </c>
      <c r="D2653" s="95" t="s">
        <v>1311</v>
      </c>
      <c r="E2653" s="92" t="s">
        <v>1416</v>
      </c>
      <c r="F2653" s="92" t="s">
        <v>1417</v>
      </c>
      <c r="G2653" s="92" t="s">
        <v>163</v>
      </c>
    </row>
    <row r="2654" spans="1:7">
      <c r="A2654" s="92">
        <v>100</v>
      </c>
      <c r="B2654" s="92" t="s">
        <v>1147</v>
      </c>
      <c r="C2654" s="92">
        <v>100024</v>
      </c>
      <c r="D2654" s="95" t="s">
        <v>1311</v>
      </c>
      <c r="E2654" s="92" t="s">
        <v>1418</v>
      </c>
      <c r="F2654" s="92" t="s">
        <v>1419</v>
      </c>
      <c r="G2654" s="92" t="s">
        <v>163</v>
      </c>
    </row>
    <row r="2655" spans="1:7">
      <c r="A2655" s="92">
        <v>100</v>
      </c>
      <c r="B2655" s="92" t="s">
        <v>1147</v>
      </c>
      <c r="C2655" s="92">
        <v>100024</v>
      </c>
      <c r="D2655" s="95" t="s">
        <v>1311</v>
      </c>
      <c r="E2655" s="92" t="s">
        <v>1420</v>
      </c>
      <c r="F2655" s="92" t="s">
        <v>1421</v>
      </c>
      <c r="G2655" s="92" t="s">
        <v>10</v>
      </c>
    </row>
    <row r="2656" spans="1:7">
      <c r="A2656" s="92">
        <v>100</v>
      </c>
      <c r="B2656" s="92" t="s">
        <v>1147</v>
      </c>
      <c r="C2656" s="92">
        <v>100025</v>
      </c>
      <c r="D2656" s="95" t="s">
        <v>1509</v>
      </c>
      <c r="E2656" s="92" t="s">
        <v>1410</v>
      </c>
      <c r="F2656" s="92" t="s">
        <v>1411</v>
      </c>
      <c r="G2656" s="92" t="s">
        <v>166</v>
      </c>
    </row>
    <row r="2657" spans="1:7">
      <c r="A2657" s="92">
        <v>100</v>
      </c>
      <c r="B2657" s="92" t="s">
        <v>1147</v>
      </c>
      <c r="C2657" s="92">
        <v>100025</v>
      </c>
      <c r="D2657" s="95" t="s">
        <v>1509</v>
      </c>
      <c r="E2657" s="92" t="s">
        <v>1412</v>
      </c>
      <c r="F2657" s="92" t="s">
        <v>1413</v>
      </c>
      <c r="G2657" s="92" t="s">
        <v>10</v>
      </c>
    </row>
    <row r="2658" spans="1:7">
      <c r="A2658" s="92">
        <v>100</v>
      </c>
      <c r="B2658" s="92" t="s">
        <v>1147</v>
      </c>
      <c r="C2658" s="92">
        <v>100025</v>
      </c>
      <c r="D2658" s="95" t="s">
        <v>1509</v>
      </c>
      <c r="E2658" s="92" t="s">
        <v>1414</v>
      </c>
      <c r="F2658" s="92" t="s">
        <v>1415</v>
      </c>
      <c r="G2658" s="92" t="s">
        <v>166</v>
      </c>
    </row>
    <row r="2659" spans="1:7">
      <c r="A2659" s="92">
        <v>100</v>
      </c>
      <c r="B2659" s="92" t="s">
        <v>1147</v>
      </c>
      <c r="C2659" s="92">
        <v>100025</v>
      </c>
      <c r="D2659" s="95" t="s">
        <v>1509</v>
      </c>
      <c r="E2659" s="92" t="s">
        <v>1416</v>
      </c>
      <c r="F2659" s="92" t="s">
        <v>1417</v>
      </c>
      <c r="G2659" s="92" t="s">
        <v>166</v>
      </c>
    </row>
    <row r="2660" spans="1:7">
      <c r="A2660" s="92">
        <v>100</v>
      </c>
      <c r="B2660" s="92" t="s">
        <v>1147</v>
      </c>
      <c r="C2660" s="92">
        <v>100025</v>
      </c>
      <c r="D2660" s="95" t="s">
        <v>1509</v>
      </c>
      <c r="E2660" s="92" t="s">
        <v>1418</v>
      </c>
      <c r="F2660" s="92" t="s">
        <v>1419</v>
      </c>
      <c r="G2660" s="95" t="s">
        <v>166</v>
      </c>
    </row>
    <row r="2661" spans="1:7">
      <c r="A2661" s="92">
        <v>100</v>
      </c>
      <c r="B2661" s="92" t="s">
        <v>1147</v>
      </c>
      <c r="C2661" s="92">
        <v>100025</v>
      </c>
      <c r="D2661" s="95" t="s">
        <v>1509</v>
      </c>
      <c r="E2661" s="92" t="s">
        <v>1420</v>
      </c>
      <c r="F2661" s="92" t="s">
        <v>1421</v>
      </c>
      <c r="G2661" s="92" t="s">
        <v>10</v>
      </c>
    </row>
    <row r="2662" spans="1:7">
      <c r="A2662" s="92">
        <v>100</v>
      </c>
      <c r="B2662" s="92" t="s">
        <v>1147</v>
      </c>
      <c r="C2662" s="92">
        <v>100026</v>
      </c>
      <c r="D2662" s="95" t="s">
        <v>1316</v>
      </c>
      <c r="E2662" s="92" t="s">
        <v>1410</v>
      </c>
      <c r="F2662" s="92" t="s">
        <v>1411</v>
      </c>
      <c r="G2662" s="92" t="s">
        <v>10</v>
      </c>
    </row>
    <row r="2663" spans="1:7">
      <c r="A2663" s="92">
        <v>100</v>
      </c>
      <c r="B2663" s="92" t="s">
        <v>1147</v>
      </c>
      <c r="C2663" s="92">
        <v>100026</v>
      </c>
      <c r="D2663" s="95" t="s">
        <v>1316</v>
      </c>
      <c r="E2663" s="92" t="s">
        <v>1412</v>
      </c>
      <c r="F2663" s="92" t="s">
        <v>1413</v>
      </c>
      <c r="G2663" s="92" t="s">
        <v>10</v>
      </c>
    </row>
    <row r="2664" spans="1:7">
      <c r="A2664" s="92">
        <v>100</v>
      </c>
      <c r="B2664" s="92" t="s">
        <v>1147</v>
      </c>
      <c r="C2664" s="92">
        <v>100026</v>
      </c>
      <c r="D2664" s="95" t="s">
        <v>1316</v>
      </c>
      <c r="E2664" s="92" t="s">
        <v>1414</v>
      </c>
      <c r="F2664" s="92" t="s">
        <v>1415</v>
      </c>
      <c r="G2664" s="92" t="s">
        <v>10</v>
      </c>
    </row>
    <row r="2665" spans="1:7">
      <c r="A2665" s="92">
        <v>100</v>
      </c>
      <c r="B2665" s="92" t="s">
        <v>1147</v>
      </c>
      <c r="C2665" s="92">
        <v>100026</v>
      </c>
      <c r="D2665" s="95" t="s">
        <v>1316</v>
      </c>
      <c r="E2665" s="92" t="s">
        <v>1416</v>
      </c>
      <c r="F2665" s="92" t="s">
        <v>1417</v>
      </c>
      <c r="G2665" s="92" t="s">
        <v>10</v>
      </c>
    </row>
    <row r="2666" spans="1:7">
      <c r="A2666" s="92">
        <v>100</v>
      </c>
      <c r="B2666" s="92" t="s">
        <v>1147</v>
      </c>
      <c r="C2666" s="92">
        <v>100026</v>
      </c>
      <c r="D2666" s="95" t="s">
        <v>1316</v>
      </c>
      <c r="E2666" s="92" t="s">
        <v>1418</v>
      </c>
      <c r="F2666" s="92" t="s">
        <v>1419</v>
      </c>
      <c r="G2666" s="92" t="s">
        <v>166</v>
      </c>
    </row>
    <row r="2667" spans="1:7">
      <c r="A2667" s="92">
        <v>100</v>
      </c>
      <c r="B2667" s="92" t="s">
        <v>1147</v>
      </c>
      <c r="C2667" s="92">
        <v>100026</v>
      </c>
      <c r="D2667" s="95" t="s">
        <v>1316</v>
      </c>
      <c r="E2667" s="92" t="s">
        <v>1420</v>
      </c>
      <c r="F2667" s="92" t="s">
        <v>1421</v>
      </c>
      <c r="G2667" s="92" t="s">
        <v>10</v>
      </c>
    </row>
    <row r="2668" spans="1:7">
      <c r="A2668" s="92">
        <v>100</v>
      </c>
      <c r="B2668" s="92" t="s">
        <v>1147</v>
      </c>
      <c r="C2668" s="92">
        <v>100027</v>
      </c>
      <c r="D2668" s="95" t="s">
        <v>1317</v>
      </c>
      <c r="E2668" s="92" t="s">
        <v>1410</v>
      </c>
      <c r="F2668" s="92" t="s">
        <v>1411</v>
      </c>
      <c r="G2668" s="92" t="s">
        <v>166</v>
      </c>
    </row>
    <row r="2669" spans="1:7">
      <c r="A2669" s="92">
        <v>100</v>
      </c>
      <c r="B2669" s="92" t="s">
        <v>1147</v>
      </c>
      <c r="C2669" s="92">
        <v>100027</v>
      </c>
      <c r="D2669" s="95" t="s">
        <v>1317</v>
      </c>
      <c r="E2669" s="92" t="s">
        <v>1412</v>
      </c>
      <c r="F2669" s="92" t="s">
        <v>1413</v>
      </c>
      <c r="G2669" s="92" t="s">
        <v>10</v>
      </c>
    </row>
    <row r="2670" spans="1:7">
      <c r="A2670" s="92">
        <v>100</v>
      </c>
      <c r="B2670" s="92" t="s">
        <v>1147</v>
      </c>
      <c r="C2670" s="92">
        <v>100027</v>
      </c>
      <c r="D2670" s="95" t="s">
        <v>1317</v>
      </c>
      <c r="E2670" s="92" t="s">
        <v>1414</v>
      </c>
      <c r="F2670" s="92" t="s">
        <v>1415</v>
      </c>
      <c r="G2670" s="92" t="s">
        <v>10</v>
      </c>
    </row>
    <row r="2671" spans="1:7">
      <c r="A2671" s="92">
        <v>100</v>
      </c>
      <c r="B2671" s="92" t="s">
        <v>1147</v>
      </c>
      <c r="C2671" s="92">
        <v>100027</v>
      </c>
      <c r="D2671" s="95" t="s">
        <v>1317</v>
      </c>
      <c r="E2671" s="92" t="s">
        <v>1416</v>
      </c>
      <c r="F2671" s="92" t="s">
        <v>1417</v>
      </c>
      <c r="G2671" s="95" t="s">
        <v>166</v>
      </c>
    </row>
    <row r="2672" spans="1:7">
      <c r="A2672" s="92">
        <v>100</v>
      </c>
      <c r="B2672" s="92" t="s">
        <v>1147</v>
      </c>
      <c r="C2672" s="92">
        <v>100027</v>
      </c>
      <c r="D2672" s="95" t="s">
        <v>1317</v>
      </c>
      <c r="E2672" s="92" t="s">
        <v>1418</v>
      </c>
      <c r="F2672" s="92" t="s">
        <v>1419</v>
      </c>
      <c r="G2672" s="92" t="s">
        <v>163</v>
      </c>
    </row>
    <row r="2673" spans="1:7">
      <c r="A2673" s="92">
        <v>100</v>
      </c>
      <c r="B2673" s="92" t="s">
        <v>1147</v>
      </c>
      <c r="C2673" s="92">
        <v>100027</v>
      </c>
      <c r="D2673" s="95" t="s">
        <v>1317</v>
      </c>
      <c r="E2673" s="92" t="s">
        <v>1420</v>
      </c>
      <c r="F2673" s="92" t="s">
        <v>1421</v>
      </c>
      <c r="G2673" s="92" t="s">
        <v>10</v>
      </c>
    </row>
    <row r="2674" spans="1:7">
      <c r="A2674" s="92">
        <v>100</v>
      </c>
      <c r="B2674" s="92" t="s">
        <v>1147</v>
      </c>
      <c r="C2674" s="92">
        <v>100028</v>
      </c>
      <c r="D2674" s="95" t="s">
        <v>1318</v>
      </c>
      <c r="E2674" s="92" t="s">
        <v>1410</v>
      </c>
      <c r="F2674" s="92" t="s">
        <v>1411</v>
      </c>
      <c r="G2674" s="92" t="s">
        <v>166</v>
      </c>
    </row>
    <row r="2675" spans="1:7">
      <c r="A2675" s="92">
        <v>100</v>
      </c>
      <c r="B2675" s="92" t="s">
        <v>1147</v>
      </c>
      <c r="C2675" s="92">
        <v>100028</v>
      </c>
      <c r="D2675" s="95" t="s">
        <v>1318</v>
      </c>
      <c r="E2675" s="92" t="s">
        <v>1412</v>
      </c>
      <c r="F2675" s="92" t="s">
        <v>1413</v>
      </c>
      <c r="G2675" s="92" t="s">
        <v>10</v>
      </c>
    </row>
    <row r="2676" spans="1:7">
      <c r="A2676" s="92">
        <v>100</v>
      </c>
      <c r="B2676" s="92" t="s">
        <v>1147</v>
      </c>
      <c r="C2676" s="92">
        <v>100028</v>
      </c>
      <c r="D2676" s="95" t="s">
        <v>1318</v>
      </c>
      <c r="E2676" s="92" t="s">
        <v>1414</v>
      </c>
      <c r="F2676" s="92" t="s">
        <v>1415</v>
      </c>
      <c r="G2676" s="92" t="s">
        <v>166</v>
      </c>
    </row>
    <row r="2677" spans="1:7">
      <c r="A2677" s="92">
        <v>100</v>
      </c>
      <c r="B2677" s="92" t="s">
        <v>1147</v>
      </c>
      <c r="C2677" s="92">
        <v>100028</v>
      </c>
      <c r="D2677" s="95" t="s">
        <v>1318</v>
      </c>
      <c r="E2677" s="92" t="s">
        <v>1416</v>
      </c>
      <c r="F2677" s="92" t="s">
        <v>1417</v>
      </c>
      <c r="G2677" s="92" t="s">
        <v>163</v>
      </c>
    </row>
    <row r="2678" spans="1:7">
      <c r="A2678" s="92">
        <v>100</v>
      </c>
      <c r="B2678" s="92" t="s">
        <v>1147</v>
      </c>
      <c r="C2678" s="92">
        <v>100028</v>
      </c>
      <c r="D2678" s="95" t="s">
        <v>1318</v>
      </c>
      <c r="E2678" s="92" t="s">
        <v>1418</v>
      </c>
      <c r="F2678" s="92" t="s">
        <v>1419</v>
      </c>
      <c r="G2678" s="92" t="s">
        <v>163</v>
      </c>
    </row>
    <row r="2679" spans="1:7">
      <c r="A2679" s="92">
        <v>100</v>
      </c>
      <c r="B2679" s="92" t="s">
        <v>1147</v>
      </c>
      <c r="C2679" s="92">
        <v>100028</v>
      </c>
      <c r="D2679" s="95" t="s">
        <v>1318</v>
      </c>
      <c r="E2679" s="92" t="s">
        <v>1420</v>
      </c>
      <c r="F2679" s="92" t="s">
        <v>1421</v>
      </c>
      <c r="G2679" s="92" t="s">
        <v>166</v>
      </c>
    </row>
    <row r="2680" spans="1:7">
      <c r="A2680" s="92">
        <v>100</v>
      </c>
      <c r="B2680" s="92" t="s">
        <v>1147</v>
      </c>
      <c r="C2680" s="92">
        <v>100029</v>
      </c>
      <c r="D2680" s="95" t="s">
        <v>1319</v>
      </c>
      <c r="E2680" s="92" t="s">
        <v>1410</v>
      </c>
      <c r="F2680" s="92" t="s">
        <v>1411</v>
      </c>
      <c r="G2680" s="92" t="s">
        <v>163</v>
      </c>
    </row>
    <row r="2681" spans="1:7">
      <c r="A2681" s="92">
        <v>100</v>
      </c>
      <c r="B2681" s="92" t="s">
        <v>1147</v>
      </c>
      <c r="C2681" s="92">
        <v>100029</v>
      </c>
      <c r="D2681" s="95" t="s">
        <v>1319</v>
      </c>
      <c r="E2681" s="92" t="s">
        <v>1412</v>
      </c>
      <c r="F2681" s="92" t="s">
        <v>1413</v>
      </c>
      <c r="G2681" s="92" t="s">
        <v>166</v>
      </c>
    </row>
    <row r="2682" spans="1:7">
      <c r="A2682" s="92">
        <v>100</v>
      </c>
      <c r="B2682" s="92" t="s">
        <v>1147</v>
      </c>
      <c r="C2682" s="92">
        <v>100029</v>
      </c>
      <c r="D2682" s="95" t="s">
        <v>1319</v>
      </c>
      <c r="E2682" s="92" t="s">
        <v>1414</v>
      </c>
      <c r="F2682" s="92" t="s">
        <v>1415</v>
      </c>
      <c r="G2682" s="95" t="s">
        <v>163</v>
      </c>
    </row>
    <row r="2683" spans="1:7">
      <c r="A2683" s="92">
        <v>100</v>
      </c>
      <c r="B2683" s="92" t="s">
        <v>1147</v>
      </c>
      <c r="C2683" s="92">
        <v>100029</v>
      </c>
      <c r="D2683" s="95" t="s">
        <v>1319</v>
      </c>
      <c r="E2683" s="92" t="s">
        <v>1416</v>
      </c>
      <c r="F2683" s="92" t="s">
        <v>1417</v>
      </c>
      <c r="G2683" s="92" t="s">
        <v>163</v>
      </c>
    </row>
    <row r="2684" spans="1:7">
      <c r="A2684" s="92">
        <v>100</v>
      </c>
      <c r="B2684" s="92" t="s">
        <v>1147</v>
      </c>
      <c r="C2684" s="92">
        <v>100029</v>
      </c>
      <c r="D2684" s="95" t="s">
        <v>1319</v>
      </c>
      <c r="E2684" s="92" t="s">
        <v>1418</v>
      </c>
      <c r="F2684" s="92" t="s">
        <v>1419</v>
      </c>
      <c r="G2684" s="92" t="s">
        <v>163</v>
      </c>
    </row>
    <row r="2685" spans="1:7">
      <c r="A2685" s="92">
        <v>100</v>
      </c>
      <c r="B2685" s="92" t="s">
        <v>1147</v>
      </c>
      <c r="C2685" s="92">
        <v>100029</v>
      </c>
      <c r="D2685" s="95" t="s">
        <v>1319</v>
      </c>
      <c r="E2685" s="92" t="s">
        <v>1420</v>
      </c>
      <c r="F2685" s="92" t="s">
        <v>1421</v>
      </c>
      <c r="G2685" s="92" t="s">
        <v>166</v>
      </c>
    </row>
    <row r="2686" spans="1:7">
      <c r="A2686" s="92">
        <v>100</v>
      </c>
      <c r="B2686" s="92" t="s">
        <v>1147</v>
      </c>
      <c r="C2686" s="92">
        <v>100030</v>
      </c>
      <c r="D2686" s="95" t="s">
        <v>1510</v>
      </c>
      <c r="E2686" s="92" t="s">
        <v>1410</v>
      </c>
      <c r="F2686" s="92" t="s">
        <v>1411</v>
      </c>
      <c r="G2686" s="92" t="s">
        <v>166</v>
      </c>
    </row>
    <row r="2687" spans="1:7">
      <c r="A2687" s="92">
        <v>100</v>
      </c>
      <c r="B2687" s="92" t="s">
        <v>1147</v>
      </c>
      <c r="C2687" s="92">
        <v>100030</v>
      </c>
      <c r="D2687" s="95" t="s">
        <v>1510</v>
      </c>
      <c r="E2687" s="92" t="s">
        <v>1412</v>
      </c>
      <c r="F2687" s="92" t="s">
        <v>1413</v>
      </c>
      <c r="G2687" s="92" t="s">
        <v>10</v>
      </c>
    </row>
    <row r="2688" spans="1:7">
      <c r="A2688" s="92">
        <v>100</v>
      </c>
      <c r="B2688" s="92" t="s">
        <v>1147</v>
      </c>
      <c r="C2688" s="92">
        <v>100030</v>
      </c>
      <c r="D2688" s="95" t="s">
        <v>1510</v>
      </c>
      <c r="E2688" s="92" t="s">
        <v>1414</v>
      </c>
      <c r="F2688" s="92" t="s">
        <v>1415</v>
      </c>
      <c r="G2688" s="92" t="s">
        <v>10</v>
      </c>
    </row>
    <row r="2689" spans="1:7">
      <c r="A2689" s="92">
        <v>100</v>
      </c>
      <c r="B2689" s="92" t="s">
        <v>1147</v>
      </c>
      <c r="C2689" s="92">
        <v>100030</v>
      </c>
      <c r="D2689" s="95" t="s">
        <v>1510</v>
      </c>
      <c r="E2689" s="92" t="s">
        <v>1416</v>
      </c>
      <c r="F2689" s="92" t="s">
        <v>1417</v>
      </c>
      <c r="G2689" s="92" t="s">
        <v>166</v>
      </c>
    </row>
    <row r="2690" spans="1:7">
      <c r="A2690" s="92">
        <v>100</v>
      </c>
      <c r="B2690" s="92" t="s">
        <v>1147</v>
      </c>
      <c r="C2690" s="92">
        <v>100030</v>
      </c>
      <c r="D2690" s="95" t="s">
        <v>1510</v>
      </c>
      <c r="E2690" s="92" t="s">
        <v>1418</v>
      </c>
      <c r="F2690" s="92" t="s">
        <v>1419</v>
      </c>
      <c r="G2690" s="92" t="s">
        <v>163</v>
      </c>
    </row>
    <row r="2691" spans="1:7">
      <c r="A2691" s="92">
        <v>100</v>
      </c>
      <c r="B2691" s="92" t="s">
        <v>1147</v>
      </c>
      <c r="C2691" s="92">
        <v>100030</v>
      </c>
      <c r="D2691" s="95" t="s">
        <v>1510</v>
      </c>
      <c r="E2691" s="92" t="s">
        <v>1420</v>
      </c>
      <c r="F2691" s="92" t="s">
        <v>1421</v>
      </c>
      <c r="G2691" s="92" t="s">
        <v>166</v>
      </c>
    </row>
    <row r="2692" spans="1:7">
      <c r="A2692" s="92">
        <v>100</v>
      </c>
      <c r="B2692" s="92" t="s">
        <v>1147</v>
      </c>
      <c r="C2692" s="92">
        <v>100031</v>
      </c>
      <c r="D2692" s="95" t="s">
        <v>1511</v>
      </c>
      <c r="E2692" s="92" t="s">
        <v>1410</v>
      </c>
      <c r="F2692" s="92" t="s">
        <v>1411</v>
      </c>
      <c r="G2692" s="92" t="s">
        <v>163</v>
      </c>
    </row>
    <row r="2693" spans="1:7">
      <c r="A2693" s="92">
        <v>100</v>
      </c>
      <c r="B2693" s="92" t="s">
        <v>1147</v>
      </c>
      <c r="C2693" s="92">
        <v>100031</v>
      </c>
      <c r="D2693" s="96" t="s">
        <v>1511</v>
      </c>
      <c r="E2693" s="92" t="s">
        <v>1412</v>
      </c>
      <c r="F2693" s="92" t="s">
        <v>1413</v>
      </c>
      <c r="G2693" s="92" t="s">
        <v>10</v>
      </c>
    </row>
    <row r="2694" spans="1:7">
      <c r="A2694" s="92">
        <v>100</v>
      </c>
      <c r="B2694" s="92" t="s">
        <v>1147</v>
      </c>
      <c r="C2694" s="92">
        <v>100031</v>
      </c>
      <c r="D2694" s="96" t="s">
        <v>1511</v>
      </c>
      <c r="E2694" s="92" t="s">
        <v>1414</v>
      </c>
      <c r="F2694" s="92" t="s">
        <v>1415</v>
      </c>
      <c r="G2694" s="92" t="s">
        <v>166</v>
      </c>
    </row>
    <row r="2695" spans="1:7">
      <c r="A2695" s="92">
        <v>100</v>
      </c>
      <c r="B2695" s="92" t="s">
        <v>1147</v>
      </c>
      <c r="C2695" s="92">
        <v>100031</v>
      </c>
      <c r="D2695" s="96" t="s">
        <v>1511</v>
      </c>
      <c r="E2695" s="92" t="s">
        <v>1416</v>
      </c>
      <c r="F2695" s="92" t="s">
        <v>1417</v>
      </c>
      <c r="G2695" s="92" t="s">
        <v>163</v>
      </c>
    </row>
    <row r="2696" spans="1:7">
      <c r="A2696" s="92">
        <v>100</v>
      </c>
      <c r="B2696" s="92" t="s">
        <v>1147</v>
      </c>
      <c r="C2696" s="92">
        <v>100031</v>
      </c>
      <c r="D2696" s="96" t="s">
        <v>1511</v>
      </c>
      <c r="E2696" s="92" t="s">
        <v>1418</v>
      </c>
      <c r="F2696" s="92" t="s">
        <v>1419</v>
      </c>
      <c r="G2696" s="92" t="s">
        <v>163</v>
      </c>
    </row>
    <row r="2697" spans="1:7">
      <c r="A2697" s="92">
        <v>100</v>
      </c>
      <c r="B2697" s="92" t="s">
        <v>1147</v>
      </c>
      <c r="C2697" s="92">
        <v>100031</v>
      </c>
      <c r="D2697" s="96" t="s">
        <v>1511</v>
      </c>
      <c r="E2697" s="92" t="s">
        <v>1420</v>
      </c>
      <c r="F2697" s="92" t="s">
        <v>1421</v>
      </c>
      <c r="G2697" s="92" t="s">
        <v>163</v>
      </c>
    </row>
    <row r="2698" spans="1:7">
      <c r="A2698" s="92">
        <v>100</v>
      </c>
      <c r="B2698" s="92" t="s">
        <v>1147</v>
      </c>
      <c r="C2698" s="92">
        <v>100032</v>
      </c>
      <c r="D2698" s="96" t="s">
        <v>1325</v>
      </c>
      <c r="E2698" s="92" t="s">
        <v>1410</v>
      </c>
      <c r="F2698" s="92" t="s">
        <v>1411</v>
      </c>
      <c r="G2698" s="92" t="s">
        <v>163</v>
      </c>
    </row>
    <row r="2699" spans="1:7">
      <c r="A2699" s="92">
        <v>100</v>
      </c>
      <c r="B2699" s="92" t="s">
        <v>1147</v>
      </c>
      <c r="C2699" s="92">
        <v>100032</v>
      </c>
      <c r="D2699" s="96" t="s">
        <v>1325</v>
      </c>
      <c r="E2699" s="92" t="s">
        <v>1412</v>
      </c>
      <c r="F2699" s="92" t="s">
        <v>1413</v>
      </c>
      <c r="G2699" s="92" t="s">
        <v>163</v>
      </c>
    </row>
    <row r="2700" spans="1:7">
      <c r="A2700" s="92">
        <v>100</v>
      </c>
      <c r="B2700" s="92" t="s">
        <v>1147</v>
      </c>
      <c r="C2700" s="92">
        <v>100032</v>
      </c>
      <c r="D2700" s="96" t="s">
        <v>1325</v>
      </c>
      <c r="E2700" s="92" t="s">
        <v>1414</v>
      </c>
      <c r="F2700" s="92" t="s">
        <v>1415</v>
      </c>
      <c r="G2700" s="92" t="s">
        <v>166</v>
      </c>
    </row>
    <row r="2701" spans="1:7">
      <c r="A2701" s="92">
        <v>100</v>
      </c>
      <c r="B2701" s="92" t="s">
        <v>1147</v>
      </c>
      <c r="C2701" s="92">
        <v>100032</v>
      </c>
      <c r="D2701" s="96" t="s">
        <v>1325</v>
      </c>
      <c r="E2701" s="92" t="s">
        <v>1416</v>
      </c>
      <c r="F2701" s="92" t="s">
        <v>1417</v>
      </c>
      <c r="G2701" s="92" t="s">
        <v>163</v>
      </c>
    </row>
    <row r="2702" spans="1:7">
      <c r="A2702" s="92">
        <v>100</v>
      </c>
      <c r="B2702" s="92" t="s">
        <v>1147</v>
      </c>
      <c r="C2702" s="92">
        <v>100032</v>
      </c>
      <c r="D2702" s="96" t="s">
        <v>1325</v>
      </c>
      <c r="E2702" s="92" t="s">
        <v>1418</v>
      </c>
      <c r="F2702" s="92" t="s">
        <v>1419</v>
      </c>
      <c r="G2702" s="92" t="s">
        <v>163</v>
      </c>
    </row>
    <row r="2703" spans="1:7">
      <c r="A2703" s="92">
        <v>100</v>
      </c>
      <c r="B2703" s="92" t="s">
        <v>1147</v>
      </c>
      <c r="C2703" s="92">
        <v>100032</v>
      </c>
      <c r="D2703" s="96" t="s">
        <v>1325</v>
      </c>
      <c r="E2703" s="92" t="s">
        <v>1420</v>
      </c>
      <c r="F2703" s="92" t="s">
        <v>1421</v>
      </c>
      <c r="G2703" s="92" t="s">
        <v>163</v>
      </c>
    </row>
    <row r="2704" spans="1:7">
      <c r="A2704" s="92">
        <v>100</v>
      </c>
      <c r="B2704" s="92" t="s">
        <v>1147</v>
      </c>
      <c r="C2704" s="92">
        <v>100033</v>
      </c>
      <c r="D2704" s="96" t="s">
        <v>1326</v>
      </c>
      <c r="E2704" s="92" t="s">
        <v>1410</v>
      </c>
      <c r="F2704" s="92" t="s">
        <v>1411</v>
      </c>
      <c r="G2704" s="92" t="s">
        <v>166</v>
      </c>
    </row>
    <row r="2705" spans="1:7">
      <c r="A2705" s="92">
        <v>100</v>
      </c>
      <c r="B2705" s="92" t="s">
        <v>1147</v>
      </c>
      <c r="C2705" s="92">
        <v>100033</v>
      </c>
      <c r="D2705" s="96" t="s">
        <v>1326</v>
      </c>
      <c r="E2705" s="92" t="s">
        <v>1412</v>
      </c>
      <c r="F2705" s="92" t="s">
        <v>1413</v>
      </c>
      <c r="G2705" s="92" t="s">
        <v>10</v>
      </c>
    </row>
    <row r="2706" spans="1:7">
      <c r="A2706" s="92">
        <v>100</v>
      </c>
      <c r="B2706" s="92" t="s">
        <v>1147</v>
      </c>
      <c r="C2706" s="92">
        <v>100033</v>
      </c>
      <c r="D2706" s="96" t="s">
        <v>1326</v>
      </c>
      <c r="E2706" s="92" t="s">
        <v>1414</v>
      </c>
      <c r="F2706" s="92" t="s">
        <v>1415</v>
      </c>
      <c r="G2706" s="92" t="s">
        <v>166</v>
      </c>
    </row>
    <row r="2707" spans="1:7">
      <c r="A2707" s="92">
        <v>100</v>
      </c>
      <c r="B2707" s="92" t="s">
        <v>1147</v>
      </c>
      <c r="C2707" s="92">
        <v>100033</v>
      </c>
      <c r="D2707" s="96" t="s">
        <v>1326</v>
      </c>
      <c r="E2707" s="92" t="s">
        <v>1416</v>
      </c>
      <c r="F2707" s="92" t="s">
        <v>1417</v>
      </c>
      <c r="G2707" s="92" t="s">
        <v>166</v>
      </c>
    </row>
    <row r="2708" spans="1:7">
      <c r="A2708" s="92">
        <v>100</v>
      </c>
      <c r="B2708" s="92" t="s">
        <v>1147</v>
      </c>
      <c r="C2708" s="92">
        <v>100033</v>
      </c>
      <c r="D2708" s="96" t="s">
        <v>1326</v>
      </c>
      <c r="E2708" s="92" t="s">
        <v>1418</v>
      </c>
      <c r="F2708" s="92" t="s">
        <v>1419</v>
      </c>
      <c r="G2708" s="92" t="s">
        <v>163</v>
      </c>
    </row>
    <row r="2709" spans="1:7">
      <c r="A2709" s="92">
        <v>100</v>
      </c>
      <c r="B2709" s="92" t="s">
        <v>1147</v>
      </c>
      <c r="C2709" s="92">
        <v>100033</v>
      </c>
      <c r="D2709" s="96" t="s">
        <v>1326</v>
      </c>
      <c r="E2709" s="92" t="s">
        <v>1420</v>
      </c>
      <c r="F2709" s="92" t="s">
        <v>1421</v>
      </c>
      <c r="G2709" s="92" t="s">
        <v>166</v>
      </c>
    </row>
    <row r="2710" spans="1:7">
      <c r="A2710" s="92">
        <v>101</v>
      </c>
      <c r="B2710" s="92" t="s">
        <v>1153</v>
      </c>
      <c r="C2710" s="92">
        <v>101001</v>
      </c>
      <c r="D2710" s="96" t="s">
        <v>1329</v>
      </c>
      <c r="E2710" s="92" t="s">
        <v>1422</v>
      </c>
      <c r="F2710" s="92" t="s">
        <v>1423</v>
      </c>
      <c r="G2710" s="92" t="s">
        <v>166</v>
      </c>
    </row>
    <row r="2711" spans="1:7">
      <c r="A2711" s="92">
        <v>101</v>
      </c>
      <c r="B2711" s="92" t="s">
        <v>1153</v>
      </c>
      <c r="C2711" s="92">
        <v>101001</v>
      </c>
      <c r="D2711" s="96" t="s">
        <v>1329</v>
      </c>
      <c r="E2711" s="92" t="s">
        <v>1424</v>
      </c>
      <c r="F2711" s="92" t="s">
        <v>1425</v>
      </c>
      <c r="G2711" s="92" t="s">
        <v>10</v>
      </c>
    </row>
    <row r="2712" spans="1:7">
      <c r="A2712" s="92">
        <v>101</v>
      </c>
      <c r="B2712" s="92" t="s">
        <v>1153</v>
      </c>
      <c r="C2712" s="92">
        <v>101001</v>
      </c>
      <c r="D2712" s="96" t="s">
        <v>1329</v>
      </c>
      <c r="E2712" s="92" t="s">
        <v>1412</v>
      </c>
      <c r="F2712" s="92" t="s">
        <v>1413</v>
      </c>
      <c r="G2712" s="92" t="s">
        <v>166</v>
      </c>
    </row>
    <row r="2713" spans="1:7">
      <c r="A2713" s="92">
        <v>101</v>
      </c>
      <c r="B2713" s="92" t="s">
        <v>1153</v>
      </c>
      <c r="C2713" s="92">
        <v>101002</v>
      </c>
      <c r="D2713" s="96" t="s">
        <v>1332</v>
      </c>
      <c r="E2713" s="92" t="s">
        <v>1422</v>
      </c>
      <c r="F2713" s="92" t="s">
        <v>1423</v>
      </c>
      <c r="G2713" s="92" t="s">
        <v>163</v>
      </c>
    </row>
    <row r="2714" spans="1:7">
      <c r="A2714" s="92">
        <v>101</v>
      </c>
      <c r="B2714" s="92" t="s">
        <v>1153</v>
      </c>
      <c r="C2714" s="92">
        <v>101002</v>
      </c>
      <c r="D2714" s="96" t="s">
        <v>1332</v>
      </c>
      <c r="E2714" s="92" t="s">
        <v>1424</v>
      </c>
      <c r="F2714" s="92" t="s">
        <v>1425</v>
      </c>
      <c r="G2714" s="92" t="s">
        <v>10</v>
      </c>
    </row>
    <row r="2715" spans="1:7">
      <c r="A2715" s="92">
        <v>101</v>
      </c>
      <c r="B2715" s="92" t="s">
        <v>1153</v>
      </c>
      <c r="C2715" s="92">
        <v>101002</v>
      </c>
      <c r="D2715" s="96" t="s">
        <v>1332</v>
      </c>
      <c r="E2715" s="92" t="s">
        <v>1412</v>
      </c>
      <c r="F2715" s="92" t="s">
        <v>1413</v>
      </c>
      <c r="G2715" s="92" t="s">
        <v>166</v>
      </c>
    </row>
    <row r="2716" spans="1:7">
      <c r="A2716" s="92">
        <v>101</v>
      </c>
      <c r="B2716" s="92" t="s">
        <v>1153</v>
      </c>
      <c r="C2716" s="92">
        <v>101003</v>
      </c>
      <c r="D2716" s="96" t="s">
        <v>1334</v>
      </c>
      <c r="E2716" s="92" t="s">
        <v>1422</v>
      </c>
      <c r="F2716" s="92" t="s">
        <v>1423</v>
      </c>
      <c r="G2716" s="92" t="s">
        <v>163</v>
      </c>
    </row>
    <row r="2717" spans="1:7">
      <c r="A2717" s="92">
        <v>101</v>
      </c>
      <c r="B2717" s="92" t="s">
        <v>1153</v>
      </c>
      <c r="C2717" s="92">
        <v>101003</v>
      </c>
      <c r="D2717" s="96" t="s">
        <v>1334</v>
      </c>
      <c r="E2717" s="92" t="s">
        <v>1424</v>
      </c>
      <c r="F2717" s="92" t="s">
        <v>1425</v>
      </c>
      <c r="G2717" s="92" t="s">
        <v>10</v>
      </c>
    </row>
    <row r="2718" spans="1:7">
      <c r="A2718" s="92">
        <v>101</v>
      </c>
      <c r="B2718" s="92" t="s">
        <v>1153</v>
      </c>
      <c r="C2718" s="92">
        <v>101003</v>
      </c>
      <c r="D2718" s="96" t="s">
        <v>1334</v>
      </c>
      <c r="E2718" s="92" t="s">
        <v>1412</v>
      </c>
      <c r="F2718" s="92" t="s">
        <v>1413</v>
      </c>
      <c r="G2718" s="92" t="s">
        <v>166</v>
      </c>
    </row>
    <row r="2719" spans="1:7">
      <c r="A2719" s="92">
        <v>101</v>
      </c>
      <c r="B2719" s="92" t="s">
        <v>1153</v>
      </c>
      <c r="C2719" s="92">
        <v>101004</v>
      </c>
      <c r="D2719" s="96" t="s">
        <v>1337</v>
      </c>
      <c r="E2719" s="92" t="s">
        <v>1422</v>
      </c>
      <c r="F2719" s="92" t="s">
        <v>1423</v>
      </c>
      <c r="G2719" s="92" t="s">
        <v>10</v>
      </c>
    </row>
    <row r="2720" spans="1:7">
      <c r="A2720" s="92">
        <v>101</v>
      </c>
      <c r="B2720" s="92" t="s">
        <v>1153</v>
      </c>
      <c r="C2720" s="92">
        <v>101004</v>
      </c>
      <c r="D2720" s="96" t="s">
        <v>1337</v>
      </c>
      <c r="E2720" s="92" t="s">
        <v>1424</v>
      </c>
      <c r="F2720" s="92" t="s">
        <v>1425</v>
      </c>
      <c r="G2720" s="92" t="s">
        <v>10</v>
      </c>
    </row>
    <row r="2721" spans="1:7">
      <c r="A2721" s="92">
        <v>101</v>
      </c>
      <c r="B2721" s="92" t="s">
        <v>1153</v>
      </c>
      <c r="C2721" s="92">
        <v>101004</v>
      </c>
      <c r="D2721" s="96" t="s">
        <v>1337</v>
      </c>
      <c r="E2721" s="92" t="s">
        <v>1412</v>
      </c>
      <c r="F2721" s="92" t="s">
        <v>1413</v>
      </c>
      <c r="G2721" s="92" t="s">
        <v>10</v>
      </c>
    </row>
    <row r="2722" spans="1:7">
      <c r="A2722" s="92">
        <v>101</v>
      </c>
      <c r="B2722" s="92" t="s">
        <v>1153</v>
      </c>
      <c r="C2722" s="92">
        <v>101005</v>
      </c>
      <c r="D2722" s="96" t="s">
        <v>1338</v>
      </c>
      <c r="E2722" s="92" t="s">
        <v>1422</v>
      </c>
      <c r="F2722" s="92" t="s">
        <v>1423</v>
      </c>
      <c r="G2722" s="92" t="s">
        <v>10</v>
      </c>
    </row>
    <row r="2723" spans="1:7">
      <c r="A2723" s="92">
        <v>101</v>
      </c>
      <c r="B2723" s="92" t="s">
        <v>1153</v>
      </c>
      <c r="C2723" s="92">
        <v>101005</v>
      </c>
      <c r="D2723" s="96" t="s">
        <v>1338</v>
      </c>
      <c r="E2723" s="92" t="s">
        <v>1424</v>
      </c>
      <c r="F2723" s="92" t="s">
        <v>1425</v>
      </c>
      <c r="G2723" s="92" t="s">
        <v>10</v>
      </c>
    </row>
    <row r="2724" spans="1:7">
      <c r="A2724" s="92">
        <v>101</v>
      </c>
      <c r="B2724" s="92" t="s">
        <v>1153</v>
      </c>
      <c r="C2724" s="92">
        <v>101005</v>
      </c>
      <c r="D2724" s="96" t="s">
        <v>1338</v>
      </c>
      <c r="E2724" s="92" t="s">
        <v>1412</v>
      </c>
      <c r="F2724" s="92" t="s">
        <v>1413</v>
      </c>
      <c r="G2724" s="92" t="s">
        <v>166</v>
      </c>
    </row>
    <row r="2725" spans="1:7">
      <c r="A2725" s="92">
        <v>101</v>
      </c>
      <c r="B2725" s="92" t="s">
        <v>1153</v>
      </c>
      <c r="C2725" s="92">
        <v>101006</v>
      </c>
      <c r="D2725" s="96" t="s">
        <v>1340</v>
      </c>
      <c r="E2725" s="92" t="s">
        <v>1422</v>
      </c>
      <c r="F2725" s="92" t="s">
        <v>1423</v>
      </c>
      <c r="G2725" s="92" t="s">
        <v>10</v>
      </c>
    </row>
    <row r="2726" spans="1:7">
      <c r="A2726" s="92">
        <v>101</v>
      </c>
      <c r="B2726" s="92" t="s">
        <v>1153</v>
      </c>
      <c r="C2726" s="92">
        <v>101006</v>
      </c>
      <c r="D2726" s="96" t="s">
        <v>1340</v>
      </c>
      <c r="E2726" s="92" t="s">
        <v>1424</v>
      </c>
      <c r="F2726" s="92" t="s">
        <v>1425</v>
      </c>
      <c r="G2726" s="92" t="s">
        <v>166</v>
      </c>
    </row>
    <row r="2727" spans="1:7">
      <c r="A2727" s="92">
        <v>101</v>
      </c>
      <c r="B2727" s="92" t="s">
        <v>1153</v>
      </c>
      <c r="C2727" s="92">
        <v>101006</v>
      </c>
      <c r="D2727" s="96" t="s">
        <v>1340</v>
      </c>
      <c r="E2727" s="92" t="s">
        <v>1412</v>
      </c>
      <c r="F2727" s="92" t="s">
        <v>1413</v>
      </c>
      <c r="G2727" s="92" t="s">
        <v>10</v>
      </c>
    </row>
    <row r="2728" spans="1:7">
      <c r="A2728" s="92">
        <v>101</v>
      </c>
      <c r="B2728" s="92" t="s">
        <v>1153</v>
      </c>
      <c r="C2728" s="92">
        <v>101007</v>
      </c>
      <c r="D2728" s="96" t="s">
        <v>1342</v>
      </c>
      <c r="E2728" s="92" t="s">
        <v>1422</v>
      </c>
      <c r="F2728" s="92" t="s">
        <v>1423</v>
      </c>
      <c r="G2728" s="92" t="s">
        <v>10</v>
      </c>
    </row>
    <row r="2729" spans="1:7">
      <c r="A2729" s="92">
        <v>101</v>
      </c>
      <c r="B2729" s="92" t="s">
        <v>1153</v>
      </c>
      <c r="C2729" s="92">
        <v>101007</v>
      </c>
      <c r="D2729" s="96" t="s">
        <v>1342</v>
      </c>
      <c r="E2729" s="92" t="s">
        <v>1424</v>
      </c>
      <c r="F2729" s="92" t="s">
        <v>1425</v>
      </c>
      <c r="G2729" s="92" t="s">
        <v>10</v>
      </c>
    </row>
    <row r="2730" spans="1:7">
      <c r="A2730" s="92">
        <v>101</v>
      </c>
      <c r="B2730" s="92" t="s">
        <v>1153</v>
      </c>
      <c r="C2730" s="92">
        <v>101007</v>
      </c>
      <c r="D2730" s="96" t="s">
        <v>1342</v>
      </c>
      <c r="E2730" s="92" t="s">
        <v>1412</v>
      </c>
      <c r="F2730" s="92" t="s">
        <v>1413</v>
      </c>
      <c r="G2730" s="92" t="s">
        <v>10</v>
      </c>
    </row>
    <row r="2731" spans="1:7">
      <c r="A2731" s="92">
        <v>101</v>
      </c>
      <c r="B2731" s="92" t="s">
        <v>1153</v>
      </c>
      <c r="C2731" s="92">
        <v>101008</v>
      </c>
      <c r="D2731" s="96" t="s">
        <v>1343</v>
      </c>
      <c r="E2731" s="92" t="s">
        <v>1422</v>
      </c>
      <c r="F2731" s="92" t="s">
        <v>1423</v>
      </c>
      <c r="G2731" s="92" t="s">
        <v>10</v>
      </c>
    </row>
    <row r="2732" spans="1:7">
      <c r="A2732" s="92">
        <v>101</v>
      </c>
      <c r="B2732" s="92" t="s">
        <v>1153</v>
      </c>
      <c r="C2732" s="92">
        <v>101008</v>
      </c>
      <c r="D2732" s="96" t="s">
        <v>1343</v>
      </c>
      <c r="E2732" s="92" t="s">
        <v>1424</v>
      </c>
      <c r="F2732" s="92" t="s">
        <v>1425</v>
      </c>
      <c r="G2732" s="92" t="s">
        <v>166</v>
      </c>
    </row>
    <row r="2733" spans="1:7">
      <c r="A2733" s="92">
        <v>101</v>
      </c>
      <c r="B2733" s="92" t="s">
        <v>1153</v>
      </c>
      <c r="C2733" s="92">
        <v>101008</v>
      </c>
      <c r="D2733" s="96" t="s">
        <v>1343</v>
      </c>
      <c r="E2733" s="92" t="s">
        <v>1412</v>
      </c>
      <c r="F2733" s="92" t="s">
        <v>1413</v>
      </c>
      <c r="G2733" s="92" t="s">
        <v>166</v>
      </c>
    </row>
    <row r="2734" spans="1:7">
      <c r="A2734" s="92">
        <v>101</v>
      </c>
      <c r="B2734" s="92" t="s">
        <v>1153</v>
      </c>
      <c r="C2734" s="92">
        <v>101009</v>
      </c>
      <c r="D2734" s="96" t="s">
        <v>1344</v>
      </c>
      <c r="E2734" s="92" t="s">
        <v>1422</v>
      </c>
      <c r="F2734" s="92" t="s">
        <v>1423</v>
      </c>
      <c r="G2734" s="92" t="s">
        <v>163</v>
      </c>
    </row>
    <row r="2735" spans="1:7">
      <c r="A2735" s="92">
        <v>101</v>
      </c>
      <c r="B2735" s="92" t="s">
        <v>1153</v>
      </c>
      <c r="C2735" s="92">
        <v>101009</v>
      </c>
      <c r="D2735" s="96" t="s">
        <v>1344</v>
      </c>
      <c r="E2735" s="92" t="s">
        <v>1424</v>
      </c>
      <c r="F2735" s="92" t="s">
        <v>1425</v>
      </c>
      <c r="G2735" s="92" t="s">
        <v>163</v>
      </c>
    </row>
    <row r="2736" spans="1:7">
      <c r="A2736" s="92">
        <v>101</v>
      </c>
      <c r="B2736" s="92" t="s">
        <v>1153</v>
      </c>
      <c r="C2736" s="92">
        <v>101009</v>
      </c>
      <c r="D2736" s="96" t="s">
        <v>1344</v>
      </c>
      <c r="E2736" s="92" t="s">
        <v>1412</v>
      </c>
      <c r="F2736" s="92" t="s">
        <v>1413</v>
      </c>
      <c r="G2736" s="92" t="s">
        <v>163</v>
      </c>
    </row>
    <row r="2737" spans="1:7">
      <c r="A2737" s="92">
        <v>101</v>
      </c>
      <c r="B2737" s="92" t="s">
        <v>1153</v>
      </c>
      <c r="C2737" s="92">
        <v>101010</v>
      </c>
      <c r="D2737" s="96" t="s">
        <v>1346</v>
      </c>
      <c r="E2737" s="92" t="s">
        <v>1422</v>
      </c>
      <c r="F2737" s="92" t="s">
        <v>1423</v>
      </c>
      <c r="G2737" s="92" t="s">
        <v>10</v>
      </c>
    </row>
    <row r="2738" spans="1:7">
      <c r="A2738" s="92">
        <v>101</v>
      </c>
      <c r="B2738" s="92" t="s">
        <v>1153</v>
      </c>
      <c r="C2738" s="92">
        <v>101010</v>
      </c>
      <c r="D2738" s="96" t="s">
        <v>1346</v>
      </c>
      <c r="E2738" s="92" t="s">
        <v>1424</v>
      </c>
      <c r="F2738" s="92" t="s">
        <v>1425</v>
      </c>
      <c r="G2738" s="92" t="s">
        <v>166</v>
      </c>
    </row>
    <row r="2739" spans="1:7">
      <c r="A2739" s="92">
        <v>101</v>
      </c>
      <c r="B2739" s="92" t="s">
        <v>1153</v>
      </c>
      <c r="C2739" s="92">
        <v>101010</v>
      </c>
      <c r="D2739" s="96" t="s">
        <v>1346</v>
      </c>
      <c r="E2739" s="92" t="s">
        <v>1412</v>
      </c>
      <c r="F2739" s="92" t="s">
        <v>1413</v>
      </c>
      <c r="G2739" s="92" t="s">
        <v>10</v>
      </c>
    </row>
    <row r="2740" spans="1:7">
      <c r="A2740" s="92">
        <v>101</v>
      </c>
      <c r="B2740" s="92" t="s">
        <v>1153</v>
      </c>
      <c r="C2740" s="92">
        <v>101011</v>
      </c>
      <c r="D2740" s="96" t="s">
        <v>1347</v>
      </c>
      <c r="E2740" s="92" t="s">
        <v>1422</v>
      </c>
      <c r="F2740" s="92" t="s">
        <v>1423</v>
      </c>
      <c r="G2740" s="92" t="s">
        <v>10</v>
      </c>
    </row>
    <row r="2741" spans="1:7">
      <c r="A2741" s="92">
        <v>101</v>
      </c>
      <c r="B2741" s="92" t="s">
        <v>1153</v>
      </c>
      <c r="C2741" s="92">
        <v>101011</v>
      </c>
      <c r="D2741" s="96" t="s">
        <v>1347</v>
      </c>
      <c r="E2741" s="92" t="s">
        <v>1424</v>
      </c>
      <c r="F2741" s="92" t="s">
        <v>1425</v>
      </c>
      <c r="G2741" s="92" t="s">
        <v>10</v>
      </c>
    </row>
    <row r="2742" spans="1:7">
      <c r="A2742" s="92">
        <v>101</v>
      </c>
      <c r="B2742" s="92" t="s">
        <v>1153</v>
      </c>
      <c r="C2742" s="92">
        <v>101011</v>
      </c>
      <c r="D2742" s="96" t="s">
        <v>1347</v>
      </c>
      <c r="E2742" s="92" t="s">
        <v>1412</v>
      </c>
      <c r="F2742" s="92" t="s">
        <v>1413</v>
      </c>
      <c r="G2742" s="92" t="s">
        <v>10</v>
      </c>
    </row>
    <row r="2743" spans="1:7">
      <c r="A2743" s="92">
        <v>101</v>
      </c>
      <c r="B2743" s="92" t="s">
        <v>1153</v>
      </c>
      <c r="C2743" s="92">
        <v>101012</v>
      </c>
      <c r="D2743" s="96" t="s">
        <v>1349</v>
      </c>
      <c r="E2743" s="92" t="s">
        <v>1422</v>
      </c>
      <c r="F2743" s="92" t="s">
        <v>1423</v>
      </c>
      <c r="G2743" s="92" t="s">
        <v>10</v>
      </c>
    </row>
    <row r="2744" spans="1:7">
      <c r="A2744" s="92">
        <v>101</v>
      </c>
      <c r="B2744" s="92" t="s">
        <v>1153</v>
      </c>
      <c r="C2744" s="92">
        <v>101012</v>
      </c>
      <c r="D2744" s="96" t="s">
        <v>1349</v>
      </c>
      <c r="E2744" s="92" t="s">
        <v>1424</v>
      </c>
      <c r="F2744" s="92" t="s">
        <v>1425</v>
      </c>
      <c r="G2744" s="92" t="s">
        <v>10</v>
      </c>
    </row>
    <row r="2745" spans="1:7">
      <c r="A2745" s="92">
        <v>101</v>
      </c>
      <c r="B2745" s="92" t="s">
        <v>1153</v>
      </c>
      <c r="C2745" s="92">
        <v>101012</v>
      </c>
      <c r="D2745" s="96" t="s">
        <v>1349</v>
      </c>
      <c r="E2745" s="92" t="s">
        <v>1412</v>
      </c>
      <c r="F2745" s="92" t="s">
        <v>1413</v>
      </c>
      <c r="G2745" s="92" t="s">
        <v>166</v>
      </c>
    </row>
    <row r="2746" spans="1:7">
      <c r="A2746" s="92">
        <v>101</v>
      </c>
      <c r="B2746" s="92" t="s">
        <v>1153</v>
      </c>
      <c r="C2746" s="92">
        <v>101013</v>
      </c>
      <c r="D2746" s="96" t="s">
        <v>1350</v>
      </c>
      <c r="E2746" s="92" t="s">
        <v>1422</v>
      </c>
      <c r="F2746" s="92" t="s">
        <v>1423</v>
      </c>
      <c r="G2746" s="92" t="s">
        <v>163</v>
      </c>
    </row>
    <row r="2747" spans="1:7">
      <c r="A2747" s="92">
        <v>101</v>
      </c>
      <c r="B2747" s="92" t="s">
        <v>1153</v>
      </c>
      <c r="C2747" s="92">
        <v>101013</v>
      </c>
      <c r="D2747" s="96" t="s">
        <v>1350</v>
      </c>
      <c r="E2747" s="92" t="s">
        <v>1424</v>
      </c>
      <c r="F2747" s="92" t="s">
        <v>1425</v>
      </c>
      <c r="G2747" s="92" t="s">
        <v>163</v>
      </c>
    </row>
    <row r="2748" spans="1:7">
      <c r="A2748" s="92">
        <v>101</v>
      </c>
      <c r="B2748" s="92" t="s">
        <v>1153</v>
      </c>
      <c r="C2748" s="92">
        <v>101013</v>
      </c>
      <c r="D2748" s="96" t="s">
        <v>1350</v>
      </c>
      <c r="E2748" s="92" t="s">
        <v>1412</v>
      </c>
      <c r="F2748" s="92" t="s">
        <v>1413</v>
      </c>
      <c r="G2748" s="92" t="s">
        <v>163</v>
      </c>
    </row>
    <row r="2749" spans="1:7">
      <c r="A2749" s="92">
        <v>101</v>
      </c>
      <c r="B2749" s="92" t="s">
        <v>1153</v>
      </c>
      <c r="C2749" s="92">
        <v>101014</v>
      </c>
      <c r="D2749" s="96" t="s">
        <v>1352</v>
      </c>
      <c r="E2749" s="92" t="s">
        <v>1422</v>
      </c>
      <c r="F2749" s="92" t="s">
        <v>1423</v>
      </c>
      <c r="G2749" s="92" t="s">
        <v>10</v>
      </c>
    </row>
    <row r="2750" spans="1:7">
      <c r="A2750" s="92">
        <v>101</v>
      </c>
      <c r="B2750" s="92" t="s">
        <v>1153</v>
      </c>
      <c r="C2750" s="92">
        <v>101014</v>
      </c>
      <c r="D2750" s="96" t="s">
        <v>1352</v>
      </c>
      <c r="E2750" s="92" t="s">
        <v>1424</v>
      </c>
      <c r="F2750" s="92" t="s">
        <v>1425</v>
      </c>
      <c r="G2750" s="92" t="s">
        <v>10</v>
      </c>
    </row>
    <row r="2751" spans="1:7">
      <c r="A2751" s="92">
        <v>101</v>
      </c>
      <c r="B2751" s="92" t="s">
        <v>1153</v>
      </c>
      <c r="C2751" s="92">
        <v>101014</v>
      </c>
      <c r="D2751" s="96" t="s">
        <v>1352</v>
      </c>
      <c r="E2751" s="92" t="s">
        <v>1412</v>
      </c>
      <c r="F2751" s="92" t="s">
        <v>1413</v>
      </c>
      <c r="G2751" s="92" t="s">
        <v>10</v>
      </c>
    </row>
    <row r="2752" spans="1:7">
      <c r="A2752" s="92">
        <v>101</v>
      </c>
      <c r="B2752" s="92" t="s">
        <v>1153</v>
      </c>
      <c r="C2752" s="92">
        <v>101015</v>
      </c>
      <c r="D2752" s="96" t="s">
        <v>1353</v>
      </c>
      <c r="E2752" s="92" t="s">
        <v>1422</v>
      </c>
      <c r="F2752" s="92" t="s">
        <v>1423</v>
      </c>
      <c r="G2752" s="92" t="s">
        <v>10</v>
      </c>
    </row>
    <row r="2753" spans="1:7">
      <c r="A2753" s="92">
        <v>101</v>
      </c>
      <c r="B2753" s="92" t="s">
        <v>1153</v>
      </c>
      <c r="C2753" s="92">
        <v>101015</v>
      </c>
      <c r="D2753" s="96" t="s">
        <v>1353</v>
      </c>
      <c r="E2753" s="92" t="s">
        <v>1424</v>
      </c>
      <c r="F2753" s="92" t="s">
        <v>1425</v>
      </c>
      <c r="G2753" s="92" t="s">
        <v>166</v>
      </c>
    </row>
    <row r="2754" spans="1:7">
      <c r="A2754" s="92">
        <v>101</v>
      </c>
      <c r="B2754" s="92" t="s">
        <v>1153</v>
      </c>
      <c r="C2754" s="92">
        <v>101015</v>
      </c>
      <c r="D2754" s="96" t="s">
        <v>1353</v>
      </c>
      <c r="E2754" s="92" t="s">
        <v>1412</v>
      </c>
      <c r="F2754" s="92" t="s">
        <v>1413</v>
      </c>
      <c r="G2754" s="92" t="s">
        <v>10</v>
      </c>
    </row>
    <row r="2755" spans="1:7">
      <c r="A2755" s="92">
        <v>101</v>
      </c>
      <c r="B2755" s="92" t="s">
        <v>1153</v>
      </c>
      <c r="C2755" s="92">
        <v>101016</v>
      </c>
      <c r="D2755" s="96" t="s">
        <v>1355</v>
      </c>
      <c r="E2755" s="92" t="s">
        <v>1422</v>
      </c>
      <c r="F2755" s="92" t="s">
        <v>1423</v>
      </c>
      <c r="G2755" s="92" t="s">
        <v>10</v>
      </c>
    </row>
    <row r="2756" spans="1:7">
      <c r="A2756" s="92">
        <v>101</v>
      </c>
      <c r="B2756" s="92" t="s">
        <v>1153</v>
      </c>
      <c r="C2756" s="92">
        <v>101016</v>
      </c>
      <c r="D2756" s="96" t="s">
        <v>1355</v>
      </c>
      <c r="E2756" s="92" t="s">
        <v>1424</v>
      </c>
      <c r="F2756" s="92" t="s">
        <v>1425</v>
      </c>
      <c r="G2756" s="92" t="s">
        <v>10</v>
      </c>
    </row>
    <row r="2757" spans="1:7">
      <c r="A2757" s="92">
        <v>101</v>
      </c>
      <c r="B2757" s="92" t="s">
        <v>1153</v>
      </c>
      <c r="C2757" s="92">
        <v>101016</v>
      </c>
      <c r="D2757" s="96" t="s">
        <v>1355</v>
      </c>
      <c r="E2757" s="92" t="s">
        <v>1412</v>
      </c>
      <c r="F2757" s="92" t="s">
        <v>1413</v>
      </c>
      <c r="G2757" s="92" t="s">
        <v>10</v>
      </c>
    </row>
    <row r="2758" spans="1:7">
      <c r="A2758" s="92">
        <v>102</v>
      </c>
      <c r="B2758" s="92" t="s">
        <v>1156</v>
      </c>
      <c r="C2758" s="92">
        <v>102001</v>
      </c>
      <c r="D2758" s="96" t="s">
        <v>1357</v>
      </c>
      <c r="E2758" s="92" t="s">
        <v>1410</v>
      </c>
      <c r="F2758" s="92" t="s">
        <v>1411</v>
      </c>
      <c r="G2758" s="92" t="s">
        <v>166</v>
      </c>
    </row>
    <row r="2759" spans="1:7">
      <c r="A2759" s="92">
        <v>102</v>
      </c>
      <c r="B2759" s="92" t="s">
        <v>1156</v>
      </c>
      <c r="C2759" s="92">
        <v>102001</v>
      </c>
      <c r="D2759" s="96" t="s">
        <v>1357</v>
      </c>
      <c r="E2759" s="92" t="s">
        <v>1412</v>
      </c>
      <c r="F2759" s="92" t="s">
        <v>1413</v>
      </c>
      <c r="G2759" s="92" t="s">
        <v>10</v>
      </c>
    </row>
    <row r="2760" spans="1:7">
      <c r="A2760" s="92">
        <v>102</v>
      </c>
      <c r="B2760" s="92" t="s">
        <v>1156</v>
      </c>
      <c r="C2760" s="92">
        <v>102001</v>
      </c>
      <c r="D2760" s="96" t="s">
        <v>1357</v>
      </c>
      <c r="E2760" s="92" t="s">
        <v>1414</v>
      </c>
      <c r="F2760" s="92" t="s">
        <v>1415</v>
      </c>
      <c r="G2760" s="92" t="s">
        <v>166</v>
      </c>
    </row>
    <row r="2761" spans="1:7">
      <c r="A2761" s="92">
        <v>102</v>
      </c>
      <c r="B2761" s="92" t="s">
        <v>1156</v>
      </c>
      <c r="C2761" s="92">
        <v>102001</v>
      </c>
      <c r="D2761" s="96" t="s">
        <v>1357</v>
      </c>
      <c r="E2761" s="92" t="s">
        <v>1416</v>
      </c>
      <c r="F2761" s="92" t="s">
        <v>1417</v>
      </c>
      <c r="G2761" s="92" t="s">
        <v>166</v>
      </c>
    </row>
    <row r="2762" spans="1:7">
      <c r="A2762" s="92">
        <v>102</v>
      </c>
      <c r="B2762" s="92" t="s">
        <v>1156</v>
      </c>
      <c r="C2762" s="92">
        <v>102001</v>
      </c>
      <c r="D2762" s="96" t="s">
        <v>1357</v>
      </c>
      <c r="E2762" s="92" t="s">
        <v>1418</v>
      </c>
      <c r="F2762" s="92" t="s">
        <v>1419</v>
      </c>
      <c r="G2762" s="92" t="s">
        <v>163</v>
      </c>
    </row>
    <row r="2763" spans="1:7">
      <c r="A2763" s="92">
        <v>102</v>
      </c>
      <c r="B2763" s="92" t="s">
        <v>1156</v>
      </c>
      <c r="C2763" s="92">
        <v>102001</v>
      </c>
      <c r="D2763" s="96" t="s">
        <v>1357</v>
      </c>
      <c r="E2763" s="92" t="s">
        <v>1420</v>
      </c>
      <c r="F2763" s="92" t="s">
        <v>1421</v>
      </c>
      <c r="G2763" s="92" t="s">
        <v>10</v>
      </c>
    </row>
    <row r="2764" spans="1:7">
      <c r="A2764" s="92">
        <v>102</v>
      </c>
      <c r="B2764" s="92" t="s">
        <v>1156</v>
      </c>
      <c r="C2764" s="92">
        <v>102002</v>
      </c>
      <c r="D2764" s="96" t="s">
        <v>1333</v>
      </c>
      <c r="E2764" s="92" t="s">
        <v>1410</v>
      </c>
      <c r="F2764" s="92" t="s">
        <v>1411</v>
      </c>
      <c r="G2764" s="92" t="s">
        <v>163</v>
      </c>
    </row>
    <row r="2765" spans="1:7">
      <c r="A2765" s="92">
        <v>102</v>
      </c>
      <c r="B2765" s="92" t="s">
        <v>1156</v>
      </c>
      <c r="C2765" s="92">
        <v>102002</v>
      </c>
      <c r="D2765" s="96" t="s">
        <v>1333</v>
      </c>
      <c r="E2765" s="92" t="s">
        <v>1412</v>
      </c>
      <c r="F2765" s="92" t="s">
        <v>1413</v>
      </c>
      <c r="G2765" s="92" t="s">
        <v>10</v>
      </c>
    </row>
    <row r="2766" spans="1:7">
      <c r="A2766" s="92">
        <v>102</v>
      </c>
      <c r="B2766" s="92" t="s">
        <v>1156</v>
      </c>
      <c r="C2766" s="92">
        <v>102002</v>
      </c>
      <c r="D2766" s="96" t="s">
        <v>1333</v>
      </c>
      <c r="E2766" s="92" t="s">
        <v>1414</v>
      </c>
      <c r="F2766" s="92" t="s">
        <v>1415</v>
      </c>
      <c r="G2766" s="92" t="s">
        <v>163</v>
      </c>
    </row>
    <row r="2767" spans="1:7">
      <c r="A2767" s="92">
        <v>102</v>
      </c>
      <c r="B2767" s="92" t="s">
        <v>1156</v>
      </c>
      <c r="C2767" s="92">
        <v>102002</v>
      </c>
      <c r="D2767" s="96" t="s">
        <v>1333</v>
      </c>
      <c r="E2767" s="92" t="s">
        <v>1416</v>
      </c>
      <c r="F2767" s="92" t="s">
        <v>1417</v>
      </c>
      <c r="G2767" s="92" t="s">
        <v>163</v>
      </c>
    </row>
    <row r="2768" spans="1:7">
      <c r="A2768" s="92">
        <v>102</v>
      </c>
      <c r="B2768" s="92" t="s">
        <v>1156</v>
      </c>
      <c r="C2768" s="92">
        <v>102002</v>
      </c>
      <c r="D2768" s="96" t="s">
        <v>1333</v>
      </c>
      <c r="E2768" s="92" t="s">
        <v>1418</v>
      </c>
      <c r="F2768" s="92" t="s">
        <v>1419</v>
      </c>
      <c r="G2768" s="92" t="s">
        <v>163</v>
      </c>
    </row>
    <row r="2769" spans="1:7">
      <c r="A2769" s="92">
        <v>102</v>
      </c>
      <c r="B2769" s="92" t="s">
        <v>1156</v>
      </c>
      <c r="C2769" s="92">
        <v>102002</v>
      </c>
      <c r="D2769" s="96" t="s">
        <v>1333</v>
      </c>
      <c r="E2769" s="92" t="s">
        <v>1420</v>
      </c>
      <c r="F2769" s="92" t="s">
        <v>1421</v>
      </c>
      <c r="G2769" s="92" t="s">
        <v>166</v>
      </c>
    </row>
    <row r="2770" spans="1:7">
      <c r="A2770" s="92">
        <v>102</v>
      </c>
      <c r="B2770" s="92" t="s">
        <v>1156</v>
      </c>
      <c r="C2770" s="92">
        <v>102003</v>
      </c>
      <c r="D2770" s="96" t="s">
        <v>1359</v>
      </c>
      <c r="E2770" s="92" t="s">
        <v>1410</v>
      </c>
      <c r="F2770" s="92" t="s">
        <v>1411</v>
      </c>
      <c r="G2770" s="92" t="s">
        <v>166</v>
      </c>
    </row>
    <row r="2771" spans="1:7">
      <c r="A2771" s="92">
        <v>102</v>
      </c>
      <c r="B2771" s="92" t="s">
        <v>1156</v>
      </c>
      <c r="C2771" s="92">
        <v>102003</v>
      </c>
      <c r="D2771" s="96" t="s">
        <v>1359</v>
      </c>
      <c r="E2771" s="92" t="s">
        <v>1412</v>
      </c>
      <c r="F2771" s="92" t="s">
        <v>1413</v>
      </c>
      <c r="G2771" s="92" t="s">
        <v>10</v>
      </c>
    </row>
    <row r="2772" spans="1:7">
      <c r="A2772" s="92">
        <v>102</v>
      </c>
      <c r="B2772" s="92" t="s">
        <v>1156</v>
      </c>
      <c r="C2772" s="92">
        <v>102003</v>
      </c>
      <c r="D2772" s="96" t="s">
        <v>1359</v>
      </c>
      <c r="E2772" s="92" t="s">
        <v>1414</v>
      </c>
      <c r="F2772" s="92" t="s">
        <v>1415</v>
      </c>
      <c r="G2772" s="92" t="s">
        <v>166</v>
      </c>
    </row>
    <row r="2773" spans="1:7">
      <c r="A2773" s="92">
        <v>102</v>
      </c>
      <c r="B2773" s="92" t="s">
        <v>1156</v>
      </c>
      <c r="C2773" s="92">
        <v>102003</v>
      </c>
      <c r="D2773" s="96" t="s">
        <v>1359</v>
      </c>
      <c r="E2773" s="92" t="s">
        <v>1416</v>
      </c>
      <c r="F2773" s="92" t="s">
        <v>1417</v>
      </c>
      <c r="G2773" s="92" t="s">
        <v>166</v>
      </c>
    </row>
    <row r="2774" spans="1:7">
      <c r="A2774" s="92">
        <v>102</v>
      </c>
      <c r="B2774" s="92" t="s">
        <v>1156</v>
      </c>
      <c r="C2774" s="92">
        <v>102003</v>
      </c>
      <c r="D2774" s="96" t="s">
        <v>1359</v>
      </c>
      <c r="E2774" s="92" t="s">
        <v>1418</v>
      </c>
      <c r="F2774" s="92" t="s">
        <v>1419</v>
      </c>
      <c r="G2774" s="92" t="s">
        <v>163</v>
      </c>
    </row>
    <row r="2775" spans="1:7">
      <c r="A2775" s="92">
        <v>102</v>
      </c>
      <c r="B2775" s="92" t="s">
        <v>1156</v>
      </c>
      <c r="C2775" s="92">
        <v>102003</v>
      </c>
      <c r="D2775" s="96" t="s">
        <v>1359</v>
      </c>
      <c r="E2775" s="92" t="s">
        <v>1420</v>
      </c>
      <c r="F2775" s="92" t="s">
        <v>1421</v>
      </c>
      <c r="G2775" s="92" t="s">
        <v>10</v>
      </c>
    </row>
    <row r="2776" spans="1:7">
      <c r="A2776" s="92">
        <v>102</v>
      </c>
      <c r="B2776" s="92" t="s">
        <v>1156</v>
      </c>
      <c r="C2776" s="92">
        <v>102004</v>
      </c>
      <c r="D2776" s="96" t="s">
        <v>1360</v>
      </c>
      <c r="E2776" s="92" t="s">
        <v>1410</v>
      </c>
      <c r="F2776" s="92" t="s">
        <v>1411</v>
      </c>
      <c r="G2776" s="92" t="s">
        <v>163</v>
      </c>
    </row>
    <row r="2777" spans="1:7">
      <c r="A2777" s="92">
        <v>102</v>
      </c>
      <c r="B2777" s="92" t="s">
        <v>1156</v>
      </c>
      <c r="C2777" s="92">
        <v>102004</v>
      </c>
      <c r="D2777" s="96" t="s">
        <v>1360</v>
      </c>
      <c r="E2777" s="92" t="s">
        <v>1412</v>
      </c>
      <c r="F2777" s="92" t="s">
        <v>1413</v>
      </c>
      <c r="G2777" s="92" t="s">
        <v>10</v>
      </c>
    </row>
    <row r="2778" spans="1:7">
      <c r="A2778" s="92">
        <v>102</v>
      </c>
      <c r="B2778" s="92" t="s">
        <v>1156</v>
      </c>
      <c r="C2778" s="92">
        <v>102004</v>
      </c>
      <c r="D2778" s="96" t="s">
        <v>1360</v>
      </c>
      <c r="E2778" s="92" t="s">
        <v>1414</v>
      </c>
      <c r="F2778" s="92" t="s">
        <v>1415</v>
      </c>
      <c r="G2778" s="92" t="s">
        <v>163</v>
      </c>
    </row>
    <row r="2779" spans="1:7">
      <c r="A2779" s="92">
        <v>102</v>
      </c>
      <c r="B2779" s="92" t="s">
        <v>1156</v>
      </c>
      <c r="C2779" s="92">
        <v>102004</v>
      </c>
      <c r="D2779" s="96" t="s">
        <v>1360</v>
      </c>
      <c r="E2779" s="92" t="s">
        <v>1416</v>
      </c>
      <c r="F2779" s="92" t="s">
        <v>1417</v>
      </c>
      <c r="G2779" s="92" t="s">
        <v>163</v>
      </c>
    </row>
    <row r="2780" spans="1:7">
      <c r="A2780" s="92">
        <v>102</v>
      </c>
      <c r="B2780" s="92" t="s">
        <v>1156</v>
      </c>
      <c r="C2780" s="92">
        <v>102004</v>
      </c>
      <c r="D2780" s="96" t="s">
        <v>1360</v>
      </c>
      <c r="E2780" s="92" t="s">
        <v>1418</v>
      </c>
      <c r="F2780" s="92" t="s">
        <v>1419</v>
      </c>
      <c r="G2780" s="92" t="s">
        <v>163</v>
      </c>
    </row>
    <row r="2781" spans="1:7">
      <c r="A2781" s="92">
        <v>102</v>
      </c>
      <c r="B2781" s="92" t="s">
        <v>1156</v>
      </c>
      <c r="C2781" s="92">
        <v>102004</v>
      </c>
      <c r="D2781" s="96" t="s">
        <v>1360</v>
      </c>
      <c r="E2781" s="92" t="s">
        <v>1420</v>
      </c>
      <c r="F2781" s="92" t="s">
        <v>1421</v>
      </c>
      <c r="G2781" s="92" t="s">
        <v>166</v>
      </c>
    </row>
    <row r="2782" spans="1:7">
      <c r="A2782" s="92">
        <v>102</v>
      </c>
      <c r="B2782" s="92" t="s">
        <v>1156</v>
      </c>
      <c r="C2782" s="92">
        <v>102005</v>
      </c>
      <c r="D2782" s="96" t="s">
        <v>1361</v>
      </c>
      <c r="E2782" s="92" t="s">
        <v>1410</v>
      </c>
      <c r="F2782" s="92" t="s">
        <v>1411</v>
      </c>
      <c r="G2782" s="92" t="s">
        <v>163</v>
      </c>
    </row>
    <row r="2783" spans="1:7">
      <c r="A2783" s="92">
        <v>102</v>
      </c>
      <c r="B2783" s="92" t="s">
        <v>1156</v>
      </c>
      <c r="C2783" s="92">
        <v>102005</v>
      </c>
      <c r="D2783" s="96" t="s">
        <v>1361</v>
      </c>
      <c r="E2783" s="92" t="s">
        <v>1412</v>
      </c>
      <c r="F2783" s="92" t="s">
        <v>1413</v>
      </c>
      <c r="G2783" s="92" t="s">
        <v>166</v>
      </c>
    </row>
    <row r="2784" spans="1:7">
      <c r="A2784" s="92">
        <v>102</v>
      </c>
      <c r="B2784" s="92" t="s">
        <v>1156</v>
      </c>
      <c r="C2784" s="92">
        <v>102005</v>
      </c>
      <c r="D2784" s="96" t="s">
        <v>1361</v>
      </c>
      <c r="E2784" s="92" t="s">
        <v>1414</v>
      </c>
      <c r="F2784" s="92" t="s">
        <v>1415</v>
      </c>
      <c r="G2784" s="92" t="s">
        <v>163</v>
      </c>
    </row>
    <row r="2785" spans="1:7">
      <c r="A2785" s="92">
        <v>102</v>
      </c>
      <c r="B2785" s="92" t="s">
        <v>1156</v>
      </c>
      <c r="C2785" s="92">
        <v>102005</v>
      </c>
      <c r="D2785" s="96" t="s">
        <v>1361</v>
      </c>
      <c r="E2785" s="92" t="s">
        <v>1416</v>
      </c>
      <c r="F2785" s="92" t="s">
        <v>1417</v>
      </c>
      <c r="G2785" s="92" t="s">
        <v>163</v>
      </c>
    </row>
    <row r="2786" spans="1:7">
      <c r="A2786" s="92">
        <v>102</v>
      </c>
      <c r="B2786" s="92" t="s">
        <v>1156</v>
      </c>
      <c r="C2786" s="92">
        <v>102005</v>
      </c>
      <c r="D2786" s="96" t="s">
        <v>1361</v>
      </c>
      <c r="E2786" s="92" t="s">
        <v>1418</v>
      </c>
      <c r="F2786" s="92" t="s">
        <v>1419</v>
      </c>
      <c r="G2786" s="92" t="s">
        <v>163</v>
      </c>
    </row>
    <row r="2787" spans="1:7">
      <c r="A2787" s="92">
        <v>102</v>
      </c>
      <c r="B2787" s="92" t="s">
        <v>1156</v>
      </c>
      <c r="C2787" s="92">
        <v>102005</v>
      </c>
      <c r="D2787" s="96" t="s">
        <v>1361</v>
      </c>
      <c r="E2787" s="92" t="s">
        <v>1420</v>
      </c>
      <c r="F2787" s="92" t="s">
        <v>1421</v>
      </c>
      <c r="G2787" s="92" t="s">
        <v>166</v>
      </c>
    </row>
    <row r="2788" spans="1:7">
      <c r="A2788" s="92">
        <v>102</v>
      </c>
      <c r="B2788" s="92" t="s">
        <v>1156</v>
      </c>
      <c r="C2788" s="92">
        <v>102006</v>
      </c>
      <c r="D2788" s="96" t="s">
        <v>1363</v>
      </c>
      <c r="E2788" s="92" t="s">
        <v>1410</v>
      </c>
      <c r="F2788" s="92" t="s">
        <v>1411</v>
      </c>
      <c r="G2788" s="92" t="s">
        <v>163</v>
      </c>
    </row>
    <row r="2789" spans="1:7">
      <c r="A2789" s="92">
        <v>102</v>
      </c>
      <c r="B2789" s="92" t="s">
        <v>1156</v>
      </c>
      <c r="C2789" s="92">
        <v>102006</v>
      </c>
      <c r="D2789" s="96" t="s">
        <v>1363</v>
      </c>
      <c r="E2789" s="92" t="s">
        <v>1412</v>
      </c>
      <c r="F2789" s="92" t="s">
        <v>1413</v>
      </c>
      <c r="G2789" s="92" t="s">
        <v>10</v>
      </c>
    </row>
    <row r="2790" spans="1:7">
      <c r="A2790" s="92">
        <v>102</v>
      </c>
      <c r="B2790" s="92" t="s">
        <v>1156</v>
      </c>
      <c r="C2790" s="92">
        <v>102006</v>
      </c>
      <c r="D2790" s="96" t="s">
        <v>1363</v>
      </c>
      <c r="E2790" s="92" t="s">
        <v>1414</v>
      </c>
      <c r="F2790" s="92" t="s">
        <v>1415</v>
      </c>
      <c r="G2790" s="92" t="s">
        <v>166</v>
      </c>
    </row>
    <row r="2791" spans="1:7">
      <c r="A2791" s="92">
        <v>102</v>
      </c>
      <c r="B2791" s="92" t="s">
        <v>1156</v>
      </c>
      <c r="C2791" s="92">
        <v>102006</v>
      </c>
      <c r="D2791" s="96" t="s">
        <v>1363</v>
      </c>
      <c r="E2791" s="92" t="s">
        <v>1416</v>
      </c>
      <c r="F2791" s="92" t="s">
        <v>1417</v>
      </c>
      <c r="G2791" s="92" t="s">
        <v>163</v>
      </c>
    </row>
    <row r="2792" spans="1:7">
      <c r="A2792" s="92">
        <v>102</v>
      </c>
      <c r="B2792" s="92" t="s">
        <v>1156</v>
      </c>
      <c r="C2792" s="92">
        <v>102006</v>
      </c>
      <c r="D2792" s="96" t="s">
        <v>1363</v>
      </c>
      <c r="E2792" s="92" t="s">
        <v>1418</v>
      </c>
      <c r="F2792" s="92" t="s">
        <v>1419</v>
      </c>
      <c r="G2792" s="92" t="s">
        <v>163</v>
      </c>
    </row>
    <row r="2793" spans="1:7">
      <c r="A2793" s="92">
        <v>102</v>
      </c>
      <c r="B2793" s="92" t="s">
        <v>1156</v>
      </c>
      <c r="C2793" s="92">
        <v>102006</v>
      </c>
      <c r="D2793" s="96" t="s">
        <v>1363</v>
      </c>
      <c r="E2793" s="92" t="s">
        <v>1420</v>
      </c>
      <c r="F2793" s="92" t="s">
        <v>1421</v>
      </c>
      <c r="G2793" s="92" t="s">
        <v>10</v>
      </c>
    </row>
    <row r="2794" spans="1:7">
      <c r="A2794" s="92">
        <v>102</v>
      </c>
      <c r="B2794" s="92" t="s">
        <v>1156</v>
      </c>
      <c r="C2794" s="92">
        <v>102007</v>
      </c>
      <c r="D2794" s="96" t="s">
        <v>1364</v>
      </c>
      <c r="E2794" s="92" t="s">
        <v>1410</v>
      </c>
      <c r="F2794" s="92" t="s">
        <v>1411</v>
      </c>
      <c r="G2794" s="92" t="s">
        <v>166</v>
      </c>
    </row>
    <row r="2795" spans="1:7">
      <c r="A2795" s="92">
        <v>102</v>
      </c>
      <c r="B2795" s="92" t="s">
        <v>1156</v>
      </c>
      <c r="C2795" s="92">
        <v>102007</v>
      </c>
      <c r="D2795" s="96" t="s">
        <v>1364</v>
      </c>
      <c r="E2795" s="92" t="s">
        <v>1412</v>
      </c>
      <c r="F2795" s="92" t="s">
        <v>1413</v>
      </c>
      <c r="G2795" s="92" t="s">
        <v>10</v>
      </c>
    </row>
    <row r="2796" spans="1:7">
      <c r="A2796" s="92">
        <v>102</v>
      </c>
      <c r="B2796" s="92" t="s">
        <v>1156</v>
      </c>
      <c r="C2796" s="92">
        <v>102007</v>
      </c>
      <c r="D2796" s="96" t="s">
        <v>1364</v>
      </c>
      <c r="E2796" s="92" t="s">
        <v>1414</v>
      </c>
      <c r="F2796" s="92" t="s">
        <v>1415</v>
      </c>
      <c r="G2796" s="92" t="s">
        <v>10</v>
      </c>
    </row>
    <row r="2797" spans="1:7">
      <c r="A2797" s="92">
        <v>102</v>
      </c>
      <c r="B2797" s="92" t="s">
        <v>1156</v>
      </c>
      <c r="C2797" s="92">
        <v>102007</v>
      </c>
      <c r="D2797" s="96" t="s">
        <v>1364</v>
      </c>
      <c r="E2797" s="92" t="s">
        <v>1416</v>
      </c>
      <c r="F2797" s="92" t="s">
        <v>1417</v>
      </c>
      <c r="G2797" s="92" t="s">
        <v>166</v>
      </c>
    </row>
    <row r="2798" spans="1:7">
      <c r="A2798" s="92">
        <v>102</v>
      </c>
      <c r="B2798" s="92" t="s">
        <v>1156</v>
      </c>
      <c r="C2798" s="92">
        <v>102007</v>
      </c>
      <c r="D2798" s="96" t="s">
        <v>1364</v>
      </c>
      <c r="E2798" s="92" t="s">
        <v>1418</v>
      </c>
      <c r="F2798" s="92" t="s">
        <v>1419</v>
      </c>
      <c r="G2798" s="92" t="s">
        <v>163</v>
      </c>
    </row>
    <row r="2799" spans="1:7">
      <c r="A2799" s="92">
        <v>102</v>
      </c>
      <c r="B2799" s="92" t="s">
        <v>1156</v>
      </c>
      <c r="C2799" s="92">
        <v>102007</v>
      </c>
      <c r="D2799" s="96" t="s">
        <v>1364</v>
      </c>
      <c r="E2799" s="92" t="s">
        <v>1420</v>
      </c>
      <c r="F2799" s="92" t="s">
        <v>1421</v>
      </c>
      <c r="G2799" s="92" t="s">
        <v>10</v>
      </c>
    </row>
    <row r="2800" spans="1:7">
      <c r="A2800" s="92">
        <v>102</v>
      </c>
      <c r="B2800" s="92" t="s">
        <v>1156</v>
      </c>
      <c r="C2800" s="92">
        <v>102008</v>
      </c>
      <c r="D2800" s="96" t="s">
        <v>1366</v>
      </c>
      <c r="E2800" s="92" t="s">
        <v>1410</v>
      </c>
      <c r="F2800" s="92" t="s">
        <v>1411</v>
      </c>
      <c r="G2800" s="92" t="s">
        <v>166</v>
      </c>
    </row>
    <row r="2801" spans="1:7">
      <c r="A2801" s="92">
        <v>102</v>
      </c>
      <c r="B2801" s="92" t="s">
        <v>1156</v>
      </c>
      <c r="C2801" s="92">
        <v>102008</v>
      </c>
      <c r="D2801" s="96" t="s">
        <v>1366</v>
      </c>
      <c r="E2801" s="92" t="s">
        <v>1412</v>
      </c>
      <c r="F2801" s="92" t="s">
        <v>1413</v>
      </c>
      <c r="G2801" s="92" t="s">
        <v>10</v>
      </c>
    </row>
    <row r="2802" spans="1:7">
      <c r="A2802" s="92">
        <v>102</v>
      </c>
      <c r="B2802" s="92" t="s">
        <v>1156</v>
      </c>
      <c r="C2802" s="92">
        <v>102008</v>
      </c>
      <c r="D2802" s="96" t="s">
        <v>1366</v>
      </c>
      <c r="E2802" s="92" t="s">
        <v>1414</v>
      </c>
      <c r="F2802" s="92" t="s">
        <v>1415</v>
      </c>
      <c r="G2802" s="92" t="s">
        <v>166</v>
      </c>
    </row>
    <row r="2803" spans="1:7">
      <c r="A2803" s="92">
        <v>102</v>
      </c>
      <c r="B2803" s="92" t="s">
        <v>1156</v>
      </c>
      <c r="C2803" s="92">
        <v>102008</v>
      </c>
      <c r="D2803" s="96" t="s">
        <v>1366</v>
      </c>
      <c r="E2803" s="92" t="s">
        <v>1416</v>
      </c>
      <c r="F2803" s="92" t="s">
        <v>1417</v>
      </c>
      <c r="G2803" s="92" t="s">
        <v>166</v>
      </c>
    </row>
    <row r="2804" spans="1:7">
      <c r="A2804" s="92">
        <v>102</v>
      </c>
      <c r="B2804" s="92" t="s">
        <v>1156</v>
      </c>
      <c r="C2804" s="92">
        <v>102008</v>
      </c>
      <c r="D2804" s="96" t="s">
        <v>1366</v>
      </c>
      <c r="E2804" s="92" t="s">
        <v>1418</v>
      </c>
      <c r="F2804" s="92" t="s">
        <v>1419</v>
      </c>
      <c r="G2804" s="92" t="s">
        <v>163</v>
      </c>
    </row>
    <row r="2805" spans="1:7">
      <c r="A2805" s="92">
        <v>102</v>
      </c>
      <c r="B2805" s="92" t="s">
        <v>1156</v>
      </c>
      <c r="C2805" s="92">
        <v>102008</v>
      </c>
      <c r="D2805" s="96" t="s">
        <v>1366</v>
      </c>
      <c r="E2805" s="92" t="s">
        <v>1420</v>
      </c>
      <c r="F2805" s="92" t="s">
        <v>1421</v>
      </c>
      <c r="G2805" s="92" t="s">
        <v>10</v>
      </c>
    </row>
    <row r="2806" spans="1:7">
      <c r="A2806" s="92">
        <v>102</v>
      </c>
      <c r="B2806" s="92" t="s">
        <v>1156</v>
      </c>
      <c r="C2806" s="92">
        <v>102009</v>
      </c>
      <c r="D2806" s="96" t="s">
        <v>1367</v>
      </c>
      <c r="E2806" s="92" t="s">
        <v>1410</v>
      </c>
      <c r="F2806" s="92" t="s">
        <v>1411</v>
      </c>
      <c r="G2806" s="92" t="s">
        <v>163</v>
      </c>
    </row>
    <row r="2807" spans="1:7">
      <c r="A2807" s="92">
        <v>102</v>
      </c>
      <c r="B2807" s="92" t="s">
        <v>1156</v>
      </c>
      <c r="C2807" s="92">
        <v>102009</v>
      </c>
      <c r="D2807" s="96" t="s">
        <v>1367</v>
      </c>
      <c r="E2807" s="92" t="s">
        <v>1412</v>
      </c>
      <c r="F2807" s="92" t="s">
        <v>1413</v>
      </c>
      <c r="G2807" s="92" t="s">
        <v>10</v>
      </c>
    </row>
    <row r="2808" spans="1:7">
      <c r="A2808" s="92">
        <v>102</v>
      </c>
      <c r="B2808" s="92" t="s">
        <v>1156</v>
      </c>
      <c r="C2808" s="92">
        <v>102009</v>
      </c>
      <c r="D2808" s="96" t="s">
        <v>1367</v>
      </c>
      <c r="E2808" s="92" t="s">
        <v>1414</v>
      </c>
      <c r="F2808" s="92" t="s">
        <v>1415</v>
      </c>
      <c r="G2808" s="92" t="s">
        <v>166</v>
      </c>
    </row>
    <row r="2809" spans="1:7">
      <c r="A2809" s="92">
        <v>102</v>
      </c>
      <c r="B2809" s="92" t="s">
        <v>1156</v>
      </c>
      <c r="C2809" s="92">
        <v>102009</v>
      </c>
      <c r="D2809" s="96" t="s">
        <v>1367</v>
      </c>
      <c r="E2809" s="92" t="s">
        <v>1416</v>
      </c>
      <c r="F2809" s="92" t="s">
        <v>1417</v>
      </c>
      <c r="G2809" s="92" t="s">
        <v>163</v>
      </c>
    </row>
    <row r="2810" spans="1:7">
      <c r="A2810" s="92">
        <v>102</v>
      </c>
      <c r="B2810" s="92" t="s">
        <v>1156</v>
      </c>
      <c r="C2810" s="92">
        <v>102009</v>
      </c>
      <c r="D2810" s="96" t="s">
        <v>1367</v>
      </c>
      <c r="E2810" s="92" t="s">
        <v>1418</v>
      </c>
      <c r="F2810" s="92" t="s">
        <v>1419</v>
      </c>
      <c r="G2810" s="92" t="s">
        <v>163</v>
      </c>
    </row>
    <row r="2811" spans="1:7">
      <c r="A2811" s="92">
        <v>102</v>
      </c>
      <c r="B2811" s="92" t="s">
        <v>1156</v>
      </c>
      <c r="C2811" s="92">
        <v>102009</v>
      </c>
      <c r="D2811" s="96" t="s">
        <v>1367</v>
      </c>
      <c r="E2811" s="92" t="s">
        <v>1420</v>
      </c>
      <c r="F2811" s="92" t="s">
        <v>1421</v>
      </c>
      <c r="G2811" s="92" t="s">
        <v>166</v>
      </c>
    </row>
    <row r="2812" spans="1:7" ht="45">
      <c r="A2812" s="92">
        <v>102</v>
      </c>
      <c r="B2812" s="92" t="s">
        <v>1156</v>
      </c>
      <c r="C2812" s="92">
        <v>102010</v>
      </c>
      <c r="D2812" s="96" t="s">
        <v>1368</v>
      </c>
      <c r="E2812" s="92" t="s">
        <v>1410</v>
      </c>
      <c r="F2812" s="92" t="s">
        <v>1411</v>
      </c>
      <c r="G2812" s="92" t="s">
        <v>163</v>
      </c>
    </row>
    <row r="2813" spans="1:7" ht="45">
      <c r="A2813" s="92">
        <v>102</v>
      </c>
      <c r="B2813" s="92" t="s">
        <v>1156</v>
      </c>
      <c r="C2813" s="92">
        <v>102010</v>
      </c>
      <c r="D2813" s="96" t="s">
        <v>1368</v>
      </c>
      <c r="E2813" s="92" t="s">
        <v>1412</v>
      </c>
      <c r="F2813" s="92" t="s">
        <v>1413</v>
      </c>
      <c r="G2813" s="92" t="s">
        <v>10</v>
      </c>
    </row>
    <row r="2814" spans="1:7" ht="45">
      <c r="A2814" s="92">
        <v>102</v>
      </c>
      <c r="B2814" s="92" t="s">
        <v>1156</v>
      </c>
      <c r="C2814" s="92">
        <v>102010</v>
      </c>
      <c r="D2814" s="96" t="s">
        <v>1368</v>
      </c>
      <c r="E2814" s="92" t="s">
        <v>1414</v>
      </c>
      <c r="F2814" s="92" t="s">
        <v>1415</v>
      </c>
      <c r="G2814" s="92" t="s">
        <v>166</v>
      </c>
    </row>
    <row r="2815" spans="1:7" ht="45">
      <c r="A2815" s="92">
        <v>102</v>
      </c>
      <c r="B2815" s="92" t="s">
        <v>1156</v>
      </c>
      <c r="C2815" s="92">
        <v>102010</v>
      </c>
      <c r="D2815" s="96" t="s">
        <v>1368</v>
      </c>
      <c r="E2815" s="92" t="s">
        <v>1416</v>
      </c>
      <c r="F2815" s="92" t="s">
        <v>1417</v>
      </c>
      <c r="G2815" s="92" t="s">
        <v>163</v>
      </c>
    </row>
    <row r="2816" spans="1:7" ht="45">
      <c r="A2816" s="92">
        <v>102</v>
      </c>
      <c r="B2816" s="92" t="s">
        <v>1156</v>
      </c>
      <c r="C2816" s="92">
        <v>102010</v>
      </c>
      <c r="D2816" s="96" t="s">
        <v>1368</v>
      </c>
      <c r="E2816" s="92" t="s">
        <v>1418</v>
      </c>
      <c r="F2816" s="92" t="s">
        <v>1419</v>
      </c>
      <c r="G2816" s="92" t="s">
        <v>163</v>
      </c>
    </row>
    <row r="2817" spans="1:7" ht="45">
      <c r="A2817" s="92">
        <v>102</v>
      </c>
      <c r="B2817" s="92" t="s">
        <v>1156</v>
      </c>
      <c r="C2817" s="92">
        <v>102010</v>
      </c>
      <c r="D2817" s="96" t="s">
        <v>1368</v>
      </c>
      <c r="E2817" s="92" t="s">
        <v>1420</v>
      </c>
      <c r="F2817" s="92" t="s">
        <v>1421</v>
      </c>
      <c r="G2817" s="92" t="s">
        <v>166</v>
      </c>
    </row>
    <row r="2818" spans="1:7">
      <c r="A2818" s="92">
        <v>102</v>
      </c>
      <c r="B2818" s="92" t="s">
        <v>1156</v>
      </c>
      <c r="C2818" s="92">
        <v>102011</v>
      </c>
      <c r="D2818" s="96" t="s">
        <v>1369</v>
      </c>
      <c r="E2818" s="92" t="s">
        <v>1410</v>
      </c>
      <c r="F2818" s="92" t="s">
        <v>1411</v>
      </c>
      <c r="G2818" s="92" t="s">
        <v>163</v>
      </c>
    </row>
    <row r="2819" spans="1:7">
      <c r="A2819" s="92">
        <v>102</v>
      </c>
      <c r="B2819" s="92" t="s">
        <v>1156</v>
      </c>
      <c r="C2819" s="92">
        <v>102011</v>
      </c>
      <c r="D2819" s="96" t="s">
        <v>1369</v>
      </c>
      <c r="E2819" s="92" t="s">
        <v>1412</v>
      </c>
      <c r="F2819" s="92" t="s">
        <v>1413</v>
      </c>
      <c r="G2819" s="92" t="s">
        <v>10</v>
      </c>
    </row>
    <row r="2820" spans="1:7">
      <c r="A2820" s="92">
        <v>102</v>
      </c>
      <c r="B2820" s="92" t="s">
        <v>1156</v>
      </c>
      <c r="C2820" s="92">
        <v>102011</v>
      </c>
      <c r="D2820" s="96" t="s">
        <v>1369</v>
      </c>
      <c r="E2820" s="92" t="s">
        <v>1414</v>
      </c>
      <c r="F2820" s="92" t="s">
        <v>1415</v>
      </c>
      <c r="G2820" s="92" t="s">
        <v>166</v>
      </c>
    </row>
    <row r="2821" spans="1:7">
      <c r="A2821" s="92">
        <v>102</v>
      </c>
      <c r="B2821" s="92" t="s">
        <v>1156</v>
      </c>
      <c r="C2821" s="92">
        <v>102011</v>
      </c>
      <c r="D2821" s="96" t="s">
        <v>1369</v>
      </c>
      <c r="E2821" s="92" t="s">
        <v>1416</v>
      </c>
      <c r="F2821" s="92" t="s">
        <v>1417</v>
      </c>
      <c r="G2821" s="92" t="s">
        <v>163</v>
      </c>
    </row>
    <row r="2822" spans="1:7">
      <c r="A2822" s="92">
        <v>102</v>
      </c>
      <c r="B2822" s="92" t="s">
        <v>1156</v>
      </c>
      <c r="C2822" s="92">
        <v>102011</v>
      </c>
      <c r="D2822" s="96" t="s">
        <v>1369</v>
      </c>
      <c r="E2822" s="92" t="s">
        <v>1418</v>
      </c>
      <c r="F2822" s="92" t="s">
        <v>1419</v>
      </c>
      <c r="G2822" s="92" t="s">
        <v>163</v>
      </c>
    </row>
    <row r="2823" spans="1:7">
      <c r="A2823" s="92">
        <v>102</v>
      </c>
      <c r="B2823" s="92" t="s">
        <v>1156</v>
      </c>
      <c r="C2823" s="92">
        <v>102011</v>
      </c>
      <c r="D2823" s="96" t="s">
        <v>1369</v>
      </c>
      <c r="E2823" s="92" t="s">
        <v>1420</v>
      </c>
      <c r="F2823" s="92" t="s">
        <v>1421</v>
      </c>
      <c r="G2823" s="92" t="s">
        <v>166</v>
      </c>
    </row>
    <row r="2824" spans="1:7">
      <c r="A2824" s="92">
        <v>103</v>
      </c>
      <c r="B2824" s="92" t="s">
        <v>1159</v>
      </c>
      <c r="C2824" s="92">
        <v>103001</v>
      </c>
      <c r="D2824" s="96" t="s">
        <v>1371</v>
      </c>
      <c r="E2824" s="92" t="s">
        <v>1034</v>
      </c>
      <c r="F2824" s="92" t="s">
        <v>1426</v>
      </c>
      <c r="G2824" s="92" t="s">
        <v>166</v>
      </c>
    </row>
    <row r="2825" spans="1:7">
      <c r="A2825" s="92">
        <v>103</v>
      </c>
      <c r="B2825" s="92" t="s">
        <v>1159</v>
      </c>
      <c r="C2825" s="92">
        <v>103001</v>
      </c>
      <c r="D2825" s="96" t="s">
        <v>1371</v>
      </c>
      <c r="E2825" s="92" t="s">
        <v>1034</v>
      </c>
      <c r="F2825" s="92" t="s">
        <v>1427</v>
      </c>
      <c r="G2825" s="92" t="s">
        <v>166</v>
      </c>
    </row>
    <row r="2826" spans="1:7">
      <c r="A2826" s="92">
        <v>103</v>
      </c>
      <c r="B2826" s="92" t="s">
        <v>1159</v>
      </c>
      <c r="C2826" s="92">
        <v>103002</v>
      </c>
      <c r="D2826" s="96" t="s">
        <v>1372</v>
      </c>
      <c r="E2826" s="92" t="s">
        <v>1034</v>
      </c>
      <c r="F2826" s="92" t="s">
        <v>1426</v>
      </c>
      <c r="G2826" s="92" t="s">
        <v>166</v>
      </c>
    </row>
    <row r="2827" spans="1:7">
      <c r="A2827" s="92">
        <v>103</v>
      </c>
      <c r="B2827" s="92" t="s">
        <v>1159</v>
      </c>
      <c r="C2827" s="92">
        <v>103002</v>
      </c>
      <c r="D2827" s="96" t="s">
        <v>1372</v>
      </c>
      <c r="E2827" s="92" t="s">
        <v>1034</v>
      </c>
      <c r="F2827" s="92" t="s">
        <v>1427</v>
      </c>
      <c r="G2827" s="92" t="s">
        <v>163</v>
      </c>
    </row>
    <row r="2828" spans="1:7">
      <c r="A2828" s="92">
        <v>103</v>
      </c>
      <c r="B2828" s="92" t="s">
        <v>1159</v>
      </c>
      <c r="C2828" s="92">
        <v>103003</v>
      </c>
      <c r="D2828" s="96" t="s">
        <v>1374</v>
      </c>
      <c r="E2828" s="92" t="s">
        <v>1034</v>
      </c>
      <c r="F2828" s="92" t="s">
        <v>1426</v>
      </c>
      <c r="G2828" s="92" t="s">
        <v>10</v>
      </c>
    </row>
    <row r="2829" spans="1:7">
      <c r="A2829" s="92">
        <v>103</v>
      </c>
      <c r="B2829" s="92" t="s">
        <v>1159</v>
      </c>
      <c r="C2829" s="92">
        <v>103003</v>
      </c>
      <c r="D2829" s="96" t="s">
        <v>1374</v>
      </c>
      <c r="E2829" s="92" t="s">
        <v>1034</v>
      </c>
      <c r="F2829" s="92" t="s">
        <v>1427</v>
      </c>
      <c r="G2829" s="92" t="s">
        <v>10</v>
      </c>
    </row>
    <row r="2830" spans="1:7">
      <c r="A2830" s="92">
        <v>103</v>
      </c>
      <c r="B2830" s="92" t="s">
        <v>1159</v>
      </c>
      <c r="C2830" s="92">
        <v>103004</v>
      </c>
      <c r="D2830" s="96" t="s">
        <v>1375</v>
      </c>
      <c r="E2830" s="92" t="s">
        <v>1034</v>
      </c>
      <c r="F2830" s="92" t="s">
        <v>1426</v>
      </c>
      <c r="G2830" s="92" t="s">
        <v>1512</v>
      </c>
    </row>
    <row r="2831" spans="1:7">
      <c r="A2831" s="92">
        <v>103</v>
      </c>
      <c r="B2831" s="92" t="s">
        <v>1159</v>
      </c>
      <c r="C2831" s="92">
        <v>103004</v>
      </c>
      <c r="D2831" s="96" t="s">
        <v>1375</v>
      </c>
      <c r="E2831" s="92" t="s">
        <v>1034</v>
      </c>
      <c r="F2831" s="92" t="s">
        <v>1427</v>
      </c>
      <c r="G2831" s="92" t="s">
        <v>166</v>
      </c>
    </row>
    <row r="2832" spans="1:7">
      <c r="A2832" s="92">
        <v>103</v>
      </c>
      <c r="B2832" s="92" t="s">
        <v>1159</v>
      </c>
      <c r="C2832" s="92">
        <v>103005</v>
      </c>
      <c r="D2832" s="96" t="s">
        <v>1376</v>
      </c>
      <c r="E2832" s="92" t="s">
        <v>1034</v>
      </c>
      <c r="F2832" s="92" t="s">
        <v>1426</v>
      </c>
      <c r="G2832" s="92" t="s">
        <v>166</v>
      </c>
    </row>
    <row r="2833" spans="1:7">
      <c r="A2833" s="92">
        <v>103</v>
      </c>
      <c r="B2833" s="92" t="s">
        <v>1159</v>
      </c>
      <c r="C2833" s="92">
        <v>103005</v>
      </c>
      <c r="D2833" s="96" t="s">
        <v>1376</v>
      </c>
      <c r="E2833" s="92" t="s">
        <v>1034</v>
      </c>
      <c r="F2833" s="92" t="s">
        <v>1427</v>
      </c>
      <c r="G2833" s="92" t="s">
        <v>166</v>
      </c>
    </row>
    <row r="2834" spans="1:7">
      <c r="A2834" s="92">
        <v>103</v>
      </c>
      <c r="B2834" s="92" t="s">
        <v>1159</v>
      </c>
      <c r="C2834" s="92">
        <v>103006</v>
      </c>
      <c r="D2834" s="96">
        <v>7.4999999999999997E-2</v>
      </c>
      <c r="E2834" s="92" t="s">
        <v>1034</v>
      </c>
      <c r="F2834" s="92" t="s">
        <v>1426</v>
      </c>
      <c r="G2834" s="92" t="s">
        <v>163</v>
      </c>
    </row>
    <row r="2835" spans="1:7">
      <c r="A2835" s="92">
        <v>103</v>
      </c>
      <c r="B2835" s="92" t="s">
        <v>1159</v>
      </c>
      <c r="C2835" s="92">
        <v>103006</v>
      </c>
      <c r="D2835" s="96">
        <v>7.4999999999999997E-2</v>
      </c>
      <c r="E2835" s="92" t="s">
        <v>1034</v>
      </c>
      <c r="F2835" s="92" t="s">
        <v>1427</v>
      </c>
      <c r="G2835" s="92" t="s">
        <v>166</v>
      </c>
    </row>
    <row r="2836" spans="1:7">
      <c r="A2836" s="92">
        <v>103</v>
      </c>
      <c r="B2836" s="92" t="s">
        <v>1159</v>
      </c>
      <c r="C2836" s="92">
        <v>103007</v>
      </c>
      <c r="D2836" s="96">
        <v>0.1</v>
      </c>
      <c r="E2836" s="92" t="s">
        <v>1034</v>
      </c>
      <c r="F2836" s="92" t="s">
        <v>1426</v>
      </c>
      <c r="G2836" s="92" t="s">
        <v>166</v>
      </c>
    </row>
    <row r="2837" spans="1:7">
      <c r="A2837" s="92">
        <v>103</v>
      </c>
      <c r="B2837" s="92" t="s">
        <v>1159</v>
      </c>
      <c r="C2837" s="92">
        <v>103007</v>
      </c>
      <c r="D2837" s="96">
        <v>0.1</v>
      </c>
      <c r="E2837" s="92" t="s">
        <v>1034</v>
      </c>
      <c r="F2837" s="92" t="s">
        <v>1427</v>
      </c>
      <c r="G2837" s="92" t="s">
        <v>166</v>
      </c>
    </row>
  </sheetData>
  <autoFilter ref="A1:G2072" xr:uid="{30482441-82B1-4DA9-B393-2DA5DF8ED587}"/>
  <phoneticPr fontId="8" type="noConversion"/>
  <pageMargins left="0.7" right="0.7" top="0.75" bottom="0.75" header="0.3" footer="0.3"/>
  <pageSetup paperSize="9" orientation="portrait" horizontalDpi="300" verticalDpi="300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E19C1801BCE574380FA03C09062A61F" ma:contentTypeVersion="15" ma:contentTypeDescription="Create a new document." ma:contentTypeScope="" ma:versionID="753b50242c42d8c157a743d392dc7a17">
  <xsd:schema xmlns:xsd="http://www.w3.org/2001/XMLSchema" xmlns:xs="http://www.w3.org/2001/XMLSchema" xmlns:p="http://schemas.microsoft.com/office/2006/metadata/properties" xmlns:ns2="42abb7d5-63e3-4333-b920-694c504d13db" xmlns:ns3="8de1b42b-7c09-4279-b145-31ea0ab3a5bc" targetNamespace="http://schemas.microsoft.com/office/2006/metadata/properties" ma:root="true" ma:fieldsID="ca64ec4f3c0a33b4382cc6932091be41" ns2:_="" ns3:_="">
    <xsd:import namespace="42abb7d5-63e3-4333-b920-694c504d13db"/>
    <xsd:import namespace="8de1b42b-7c09-4279-b145-31ea0ab3a5b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abb7d5-63e3-4333-b920-694c504d13d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c7b3fb9d-ee0a-40a8-bd42-4026b75186d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de1b42b-7c09-4279-b145-31ea0ab3a5bc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4910a5b9-4402-423c-9d58-46fca6076ba3}" ma:internalName="TaxCatchAll" ma:showField="CatchAllData" ma:web="8de1b42b-7c09-4279-b145-31ea0ab3a5b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2abb7d5-63e3-4333-b920-694c504d13db">
      <Terms xmlns="http://schemas.microsoft.com/office/infopath/2007/PartnerControls"/>
    </lcf76f155ced4ddcb4097134ff3c332f>
    <TaxCatchAll xmlns="8de1b42b-7c09-4279-b145-31ea0ab3a5bc" xsi:nil="true"/>
  </documentManagement>
</p:properties>
</file>

<file path=customXml/itemProps1.xml><?xml version="1.0" encoding="utf-8"?>
<ds:datastoreItem xmlns:ds="http://schemas.openxmlformats.org/officeDocument/2006/customXml" ds:itemID="{B83803E3-F487-4659-BC95-664DDCFFBD3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2abb7d5-63e3-4333-b920-694c504d13db"/>
    <ds:schemaRef ds:uri="8de1b42b-7c09-4279-b145-31ea0ab3a5b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A08228C-FB1A-476A-9CC7-04B53B56F29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F4CBC96-017D-4361-9AB0-9F6F52F57BDF}">
  <ds:schemaRefs>
    <ds:schemaRef ds:uri="8de1b42b-7c09-4279-b145-31ea0ab3a5bc"/>
    <ds:schemaRef ds:uri="http://schemas.microsoft.com/office/2006/metadata/properties"/>
    <ds:schemaRef ds:uri="http://schemas.microsoft.com/office/infopath/2007/PartnerControls"/>
    <ds:schemaRef ds:uri="http://schemas.microsoft.com/office/2006/documentManagement/types"/>
    <ds:schemaRef ds:uri="42abb7d5-63e3-4333-b920-694c504d13db"/>
    <ds:schemaRef ds:uri="http://purl.org/dc/dcmitype/"/>
    <ds:schemaRef ds:uri="http://www.w3.org/XML/1998/namespace"/>
    <ds:schemaRef ds:uri="http://purl.org/dc/elements/1.1/"/>
    <ds:schemaRef ds:uri="http://schemas.openxmlformats.org/package/2006/metadata/core-properties"/>
    <ds:schemaRef ds:uri="http://purl.org/dc/terms/"/>
  </ds:schemaRefs>
</ds:datastoreItem>
</file>

<file path=docMetadata/LabelInfo.xml><?xml version="1.0" encoding="utf-8"?>
<clbl:labelList xmlns:clbl="http://schemas.microsoft.com/office/2020/mipLabelMetadata">
  <clbl:label id="{42f7676c-f455-423c-82f6-dc2d99791af7}" enabled="0" method="" siteId="{42f7676c-f455-423c-82f6-dc2d99791af7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能力地图</vt:lpstr>
      <vt:lpstr>能力地图信息</vt:lpstr>
      <vt:lpstr>地图与制造商</vt:lpstr>
      <vt:lpstr>能力值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Sun, Lori</cp:lastModifiedBy>
  <dcterms:created xsi:type="dcterms:W3CDTF">2022-06-22T02:11:26Z</dcterms:created>
  <dcterms:modified xsi:type="dcterms:W3CDTF">2024-06-24T12:04:33Z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0x0101003E19C1801BCE574380FA03C09062A61F</vt:lpwstr>
  </property>
  <property fmtid="{D5CDD505-2E9C-101B-9397-08002B2CF9AE}" pid="3" name="MediaServiceImageTags">
    <vt:lpwstr/>
  </property>
</Properties>
</file>