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1b4337572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f09a0ac5d084d03"/>
    <x:sheet xmlns:r="http://schemas.openxmlformats.org/officeDocument/2006/relationships" name="Assessments" sheetId="2" r:id="R3a51cd03ba0d41d6"/>
    <x:sheet xmlns:r="http://schemas.openxmlformats.org/officeDocument/2006/relationships" name="Subjects" sheetId="3" r:id="R080bb9fa917a40f0"/>
    <x:sheet xmlns:r="http://schemas.openxmlformats.org/officeDocument/2006/relationships" name="Syllabus" sheetId="4" r:id="R38ecd1020667401d"/>
    <x:sheet xmlns:r="http://schemas.openxmlformats.org/officeDocument/2006/relationships" name="Calendar" sheetId="5" r:id="R13e02fc78a9f420d"/>
    <x:sheet xmlns:r="http://schemas.openxmlformats.org/officeDocument/2006/relationships" name="Weekly Planner" sheetId="6" r:id="Re03181b05c2f48be"/>
    <x:sheet xmlns:r="http://schemas.openxmlformats.org/officeDocument/2006/relationships" name="Study Log" sheetId="7" r:id="R3312ae6a928a4946"/>
    <x:sheet xmlns:r="http://schemas.openxmlformats.org/officeDocument/2006/relationships" name="Mistake Log" sheetId="8" r:id="R426425b0b7544f98"/>
    <x:sheet xmlns:r="http://schemas.openxmlformats.org/officeDocument/2006/relationships" name="Settings" sheetId="9" r:id="Ra0d47dedb09f40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@"/>
    <x:numFmt numFmtId="203" formatCode="0%"/>
  </x:numFmts>
  <x:fonts count="14">
    <x:font>
      <x:sz val="11"/>
      <x:name val="Carlito"/>
    </x:font>
    <x:font>
      <x:b/>
      <x:sz val="11"/>
      <x:color rgb="FFF7F4ED"/>
      <x:name val="Carlito"/>
    </x:font>
    <x:font>
      <x:b/>
      <x:sz val="18"/>
      <x:color rgb="FFF7F4E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8"/>
      <x:color rgb="FFF7F4ED"/>
      <x:name val="Aptos"/>
    </x:font>
    <x:font>
      <x:b/>
      <x:sz val="11"/>
      <x:color rgb="FFF7F4ED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FFFFFF"/>
      <x:name val="Aptos"/>
    </x:font>
    <x:font>
      <x:b/>
      <x:sz val="10"/>
      <x:color rgb="FFF7F4ED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A2332"/>
      </x:patternFill>
    </x:fill>
    <x:fill>
      <x:patternFill patternType="solid">
        <x:fgColor rgb="FF1F6F68"/>
      </x:patternFill>
    </x:fill>
    <x:fill>
      <x:patternFill patternType="solid">
        <x:fgColor rgb="FFF7F4ED"/>
      </x:patternFill>
    </x:fill>
    <x:fill>
      <x:patternFill patternType="solid">
        <x:fgColor rgb="FFC1432E"/>
      </x:patternFill>
    </x:fill>
  </x:fills>
  <x:borders count="2">
    <x:border/>
    <x:border>
      <x:left style="thin">
        <x:color rgb="FFD8D2C4"/>
      </x:left>
      <x:right style="thin">
        <x:color rgb="FFD8D2C4"/>
      </x:right>
      <x:top style="thin">
        <x:color rgb="FFD8D2C4"/>
      </x:top>
      <x:bottom style="thin">
        <x:color rgb="FFD8D2C4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1" xfId="0" applyNumberFormat="1" applyFont="1" applyFill="1" applyBorder="1"/>
    <x:xf numFmtId="201" fontId="0" fillId="4" borderId="1" xfId="0" applyNumberFormat="1" applyFont="1" applyFill="1" applyBorder="1"/>
    <x:xf numFmtId="202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2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201" fontId="7" fillId="4" borderId="1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wrapText="1"/>
    </x:xf>
    <x:xf numFmtId="202" fontId="7" fillId="4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201" fontId="7" fillId="0" borderId="1" xfId="0" applyNumberFormat="1" applyFont="1" applyFill="1" applyBorder="1"/>
    <x:xf numFmtId="200" fontId="7" fillId="4" borderId="1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2" fillId="4" borderId="1" xfId="0" applyNumberFormat="1" applyFont="1" applyFill="1" applyBorder="1" applyAlignment="1">
      <x:alignment wrapText="1"/>
    </x:xf>
    <x:xf numFmtId="201" fontId="11" fillId="4" borderId="1" xfId="0" applyNumberFormat="1" applyFont="1" applyFill="1" applyBorder="1" applyAlignment="1">
      <x:alignment wrapText="1"/>
    </x:xf>
    <x:xf numFmtId="0" fontId="13" fillId="3" borderId="1" xfId="0" applyNumberFormat="1" applyFont="1" applyFill="1" applyBorder="1" applyAlignment="1">
      <x:alignment wrapText="1"/>
    </x:xf>
    <x:xf numFmtId="202" fontId="11" fillId="4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/>
    <x:xf numFmtId="201" fontId="11" fillId="0" borderId="1" xfId="0" applyNumberFormat="1" applyFont="1" applyFill="1" applyBorder="1"/>
    <x:xf numFmtId="200" fontId="11" fillId="4" borderId="1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3" borderId="0" xfId="0" applyNumberFormat="1" applyFont="1" applyFill="1" applyBorder="1" applyAlignment="1">
      <x:alignment wrapText="1"/>
    </x:xf>
    <x:xf numFmtId="201" fontId="11" fillId="0" borderId="0" xfId="0" applyNumberFormat="1" applyFont="1" applyFill="1" applyBorder="1"/>
    <x:xf numFmtId="200" fontId="11" fillId="0" borderId="0" xfId="0" applyNumberFormat="1" applyFont="1" applyFill="1" applyBorder="1"/>
    <x:xf numFmtId="0" fontId="1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5" borderId="0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13" fillId="5" borderId="0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203" fontId="7" fillId="0" borderId="0" xfId="0" applyNumberFormat="1" applyFont="1" applyFill="1" applyBorder="1"/>
    <x:xf numFmtId="203" fontId="1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128958bed4ad9" /><Relationship Type="http://schemas.openxmlformats.org/officeDocument/2006/relationships/theme" Target="/xl/theme/theme1.xml" Id="R8a9dd5be0cd64224" /><Relationship Type="http://schemas.microsoft.com/office/2022/11/relationships/FeaturePropertyBag" Target="/xl/featurePropertyBag/featurePropertyBag.xml" Id="R602f0c0294934114" /><Relationship Type="http://schemas.openxmlformats.org/officeDocument/2006/relationships/sharedStrings" Target="/xl/sharedStrings.xml" Id="R67c02be244b94737" /><Relationship Type="http://schemas.openxmlformats.org/officeDocument/2006/relationships/worksheet" Target="/xl/worksheets/sheet1.xml" Id="R7f09a0ac5d084d03" /><Relationship Type="http://schemas.openxmlformats.org/officeDocument/2006/relationships/worksheet" Target="/xl/worksheets/sheet2.xml" Id="R3a51cd03ba0d41d6" /><Relationship Type="http://schemas.openxmlformats.org/officeDocument/2006/relationships/worksheet" Target="/xl/worksheets/sheet3.xml" Id="R080bb9fa917a40f0" /><Relationship Type="http://schemas.openxmlformats.org/officeDocument/2006/relationships/worksheet" Target="/xl/worksheets/sheet4.xml" Id="R38ecd1020667401d" /><Relationship Type="http://schemas.openxmlformats.org/officeDocument/2006/relationships/worksheet" Target="/xl/worksheets/sheet5.xml" Id="R13e02fc78a9f420d" /><Relationship Type="http://schemas.openxmlformats.org/officeDocument/2006/relationships/worksheet" Target="/xl/worksheets/sheet6.xml" Id="Re03181b05c2f48be" /><Relationship Type="http://schemas.openxmlformats.org/officeDocument/2006/relationships/worksheet" Target="/xl/worksheets/sheet7.xml" Id="R3312ae6a928a4946" /><Relationship Type="http://schemas.openxmlformats.org/officeDocument/2006/relationships/worksheet" Target="/xl/worksheets/sheet8.xml" Id="R426425b0b7544f98" /><Relationship Type="http://schemas.openxmlformats.org/officeDocument/2006/relationships/worksheet" Target="/xl/worksheets/sheet9.xml" Id="Ra0d47dedb09f40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AssessmentsTable" displayName="AssessmentsTable" ref="A4:N200" headerRowCount="1" totalsRowCount="0" totalsRowShown="0">
  <x:autoFilter ref="A4:N200"/>
  <x:tableColumns count="14">
    <x:tableColumn id="1" name="Assessment ID"/>
    <x:tableColumn id="2" name="Assessment"/>
    <x:tableColumn id="3" name="Date"/>
    <x:tableColumn id="4" name="Time"/>
    <x:tableColumn id="5" name="Subject ID"/>
    <x:tableColumn id="6" name="Type"/>
    <x:tableColumn id="7" name="TermWeek"/>
    <x:tableColumn id="8" name="Semester"/>
    <x:tableColumn id="9" name="Weighting"/>
    <x:tableColumn id="10" name="Format"/>
    <x:tableColumn id="11" name="Include"/>
    <x:tableColumn id="12" name="Days From Today"/>
    <x:tableColumn id="13" name="Status"/>
    <x:tableColumn id="14" name="Countdow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ubjectsTable" displayName="SubjectsTable" ref="A4:H14" headerRowCount="1" totalsRowCount="0" totalsRowShown="0">
  <x:autoFilter ref="A4:H14"/>
  <x:tableColumns count="8">
    <x:tableColumn id="1" name="Subject ID"/>
    <x:tableColumn id="2" name="Subject"/>
    <x:tableColumn id="3" name="Category"/>
    <x:tableColumn id="4" name="Target Grade"/>
    <x:tableColumn id="5" name="Confidence 1-5"/>
    <x:tableColumn id="6" name="Exam Priority"/>
    <x:tableColumn id="7" name="Include in Planning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llabusTable" displayName="SyllabusTable" ref="A4:K300" headerRowCount="1" totalsRowCount="0" totalsRowShown="0">
  <x:autoFilter ref="A4:K300"/>
  <x:tableColumns count="11">
    <x:tableColumn id="1" name="Topic ID"/>
    <x:tableColumn id="2" name="Subject ID"/>
    <x:tableColumn id="3" name="Section"/>
    <x:tableColumn id="4" name="Topic"/>
    <x:tableColumn id="5" name="Tag"/>
    <x:tableColumn id="6" name="Confidence 1-5"/>
    <x:tableColumn id="7" name="Difficulty 1-5"/>
    <x:tableColumn id="8" name="Accuracy %"/>
    <x:tableColumn id="9" name="Done"/>
    <x:tableColumn id="10" name="Next Action"/>
    <x:tableColumn id="1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lannerTable" displayName="PlannerTable" ref="A4:I200" headerRowCount="1" totalsRowCount="0" totalsRowShown="0">
  <x:autoFilter ref="A4:I200"/>
  <x:tableColumns count="9">
    <x:tableColumn id="1" name="Date"/>
    <x:tableColumn id="2" name="Day"/>
    <x:tableColumn id="3" name="Block"/>
    <x:tableColumn id="4" name="Subject ID"/>
    <x:tableColumn id="5" name="Topic"/>
    <x:tableColumn id="6" name="Minutes"/>
    <x:tableColumn id="7" name="Priority"/>
    <x:tableColumn id="8" name="Done"/>
    <x:tableColumn id="9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udyLogTable" displayName="StudyLogTable" ref="A4:J200" headerRowCount="1" totalsRowCount="0" totalsRowShown="0">
  <x:autoFilter ref="A4:J200"/>
  <x:tableColumns count="10">
    <x:tableColumn id="1" name="Date"/>
    <x:tableColumn id="2" name="Subject ID"/>
    <x:tableColumn id="3" name="Topic"/>
    <x:tableColumn id="4" name="Session Type"/>
    <x:tableColumn id="5" name="Minutes"/>
    <x:tableColumn id="6" name="Focus 1-5"/>
    <x:tableColumn id="7" name="Questions Attempted"/>
    <x:tableColumn id="8" name="Questions Correct"/>
    <x:tableColumn id="9" name="Accuracy"/>
    <x:tableColumn id="10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istakeLogTable" displayName="MistakeLogTable" ref="A4:J200" headerRowCount="1" totalsRowCount="0" totalsRowShown="0">
  <x:autoFilter ref="A4:J200"/>
  <x:tableColumns count="10">
    <x:tableColumn id="1" name="Date"/>
    <x:tableColumn id="2" name="Subject ID"/>
    <x:tableColumn id="3" name="Topic"/>
    <x:tableColumn id="4" name="Source"/>
    <x:tableColumn id="5" name="Question Ref"/>
    <x:tableColumn id="6" name="Mistake Type"/>
    <x:tableColumn id="7" name="What Went Wrong"/>
    <x:tableColumn id="8" name="Correct Method"/>
    <x:tableColumn id="9" name="Next Action"/>
    <x:tableColumn id="10" name="Review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2a2f85460d4f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e26401ce5647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e9cb359fcb4c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30c1760127f4f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124be923a1940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c7ae295027a46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4" hidden="0" customWidth="1"/>
    <x:col min="4" max="4" width="36" hidden="0" customWidth="1"/>
    <x:col min="5" max="5" width="13" hidden="0" customWidth="1"/>
    <x:col min="6" max="6" width="16" hidden="0" customWidth="1"/>
    <x:col min="7" max="7" width="12" hidden="0" customWidth="1"/>
    <x:col min="8" max="8" width="12" hidden="0" customWidth="1"/>
  </x:cols>
  <x:sheetData>
    <x:row r="1">
      <x:c r="A1" s="42" t="str">
        <x:v>ExamOS Spreadsheet Dashboard</x:v>
      </x:c>
      <x:c r="B1" s="42"/>
      <x:c r="C1" s="42"/>
      <x:c r="D1" s="42"/>
      <x:c r="E1" s="42"/>
      <x:c r="F1" s="42"/>
      <x:c r="G1" s="42"/>
      <x:c r="H1" s="42"/>
    </x:row>
    <x:row r="2">
      <x:c r="A2" s="42" t="str">
        <x:v>Private local-first exam tracker. Edit source tabs to update this workbook.</x:v>
      </x:c>
      <x:c r="B2" s="42"/>
      <x:c r="C2" s="42"/>
      <x:c r="D2" s="42"/>
      <x:c r="E2" s="42"/>
      <x:c r="F2" s="42"/>
      <x:c r="G2" s="42"/>
      <x:c r="H2" s="42"/>
    </x:row>
    <x:row r="3">
      <x:c r="A3" s="43"/>
      <x:c r="B3" s="43"/>
      <x:c r="C3" s="43"/>
      <x:c r="D3" s="43"/>
      <x:c r="E3" s="43"/>
      <x:c r="F3" s="43"/>
      <x:c r="G3" s="43"/>
      <x:c r="H3" s="43"/>
    </x:row>
    <x:row r="4">
      <x:c r="A4" s="44" t="str">
        <x:v>Today</x:v>
      </x:c>
      <x:c r="B4" s="45" t="n">
        <x:v>46209</x:v>
      </x:c>
      <x:c r="C4" s="43"/>
      <x:c r="D4" s="46" t="str">
        <x:v>Upcoming</x:v>
      </x:c>
      <x:c r="E4" s="46" t="str">
        <x:v>Date</x:v>
      </x:c>
      <x:c r="F4" s="46" t="str">
        <x:v>Subject</x:v>
      </x:c>
      <x:c r="G4" s="46" t="str">
        <x:v>Term</x:v>
      </x:c>
      <x:c r="H4" s="46" t="str">
        <x:v>Countdown</x:v>
      </x:c>
    </x:row>
    <x:row r="5">
      <x:c r="A5" s="44" t="str">
        <x:v>Next Exam</x:v>
      </x:c>
      <x:c r="B5" s="47" t="str">
        <x:v>Spanish Oral Prelim 2:30 PM</x:v>
      </x:c>
      <x:c r="C5" s="43"/>
      <x:c r="D5" s="48" t="str">
        <x:v>Spanish Oral Prelim 2:30 PM</x:v>
      </x:c>
      <x:c r="E5" s="49" t="n">
        <x:v>46211</x:v>
      </x:c>
      <x:c r="F5" s="48" t="str">
        <x:v>spanish</x:v>
      </x:c>
      <x:c r="G5" s="48" t="str">
        <x:v>T3W2</x:v>
      </x:c>
      <x:c r="H5" s="48" t="str">
        <x:v>T-2</x:v>
      </x:c>
    </x:row>
    <x:row r="6">
      <x:c r="A6" s="44" t="str">
        <x:v>Next Date</x:v>
      </x:c>
      <x:c r="B6" s="45" t="n">
        <x:v>46211</x:v>
      </x:c>
      <x:c r="C6" s="43"/>
      <x:c r="D6" s="48" t="str">
        <x:v>INA AA Due</x:v>
      </x:c>
      <x:c r="E6" s="49" t="n">
        <x:v>46212</x:v>
      </x:c>
      <x:c r="F6" s="48" t="str">
        <x:v>ina</x:v>
      </x:c>
      <x:c r="G6" s="48" t="str">
        <x:v>T3W2</x:v>
      </x:c>
      <x:c r="H6" s="48" t="str">
        <x:v>T-3</x:v>
      </x:c>
    </x:row>
    <x:row r="7">
      <x:c r="A7" s="44" t="str">
        <x:v>Days Left</x:v>
      </x:c>
      <x:c r="B7" s="50" t="n">
        <x:f>IF(B6="","",B6-B4)</x:f>
        <x:v>2</x:v>
      </x:c>
      <x:c r="C7" s="43"/>
      <x:c r="D7" s="48" t="str">
        <x:v>Math 1 CBA2</x:v>
      </x:c>
      <x:c r="E7" s="49" t="n">
        <x:v>46212</x:v>
      </x:c>
      <x:c r="F7" s="48" t="str">
        <x:v>math1</x:v>
      </x:c>
      <x:c r="G7" s="48" t="str">
        <x:v>T3W2</x:v>
      </x:c>
      <x:c r="H7" s="48" t="str">
        <x:v>T-3</x:v>
      </x:c>
    </x:row>
    <x:row r="8">
      <x:c r="A8" s="44" t="str">
        <x:v>Remaining Assessments</x:v>
      </x:c>
      <x:c r="B8" s="50" t="n">
        <x:v>28</x:v>
      </x:c>
      <x:c r="C8" s="43"/>
      <x:c r="D8" s="48" t="str">
        <x:v>EL AANR Due 3 PM</x:v>
      </x:c>
      <x:c r="E8" s="49" t="n">
        <x:v>46219</x:v>
      </x:c>
      <x:c r="F8" s="48" t="str">
        <x:v>english</x:v>
      </x:c>
      <x:c r="G8" s="48" t="str">
        <x:v>T3W3</x:v>
      </x:c>
      <x:c r="H8" s="48" t="str">
        <x:v>T-10</x:v>
      </x:c>
    </x:row>
    <x:row r="9">
      <x:c r="A9" s="44" t="str">
        <x:v>Sem 2 Assessments</x:v>
      </x:c>
      <x:c r="B9" s="50" t="n">
        <x:v>28</x:v>
      </x:c>
      <x:c r="C9" s="43"/>
      <x:c r="D9" s="48" t="str">
        <x:v>HCL Oral O-Level</x:v>
      </x:c>
      <x:c r="E9" s="49" t="n">
        <x:v>46219</x:v>
      </x:c>
      <x:c r="F9" s="48" t="str">
        <x:v>hcl</x:v>
      </x:c>
      <x:c r="G9" s="48" t="str">
        <x:v>T3W3</x:v>
      </x:c>
      <x:c r="H9" s="48" t="str">
        <x:v>T-10</x:v>
      </x:c>
    </x:row>
    <x:row r="10">
      <x:c r="A10" s="44" t="str">
        <x:v>Active Subjects</x:v>
      </x:c>
      <x:c r="B10" s="50" t="n">
        <x:v>10</x:v>
      </x:c>
      <x:c r="C10" s="43"/>
      <x:c r="D10" s="48" t="str">
        <x:v>Spanish O-Level Oral</x:v>
      </x:c>
      <x:c r="E10" s="49" t="n">
        <x:v>46234</x:v>
      </x:c>
      <x:c r="F10" s="48" t="str">
        <x:v>spanish</x:v>
      </x:c>
      <x:c r="G10" s="48" t="str">
        <x:v>T3W5</x:v>
      </x:c>
      <x:c r="H10" s="48" t="str">
        <x:v>T-25</x:v>
      </x:c>
    </x:row>
    <x:row r="11">
      <x:c r="A11" s="43"/>
      <x:c r="B11" s="43"/>
      <x:c r="C11" s="43"/>
      <x:c r="D11" s="48" t="str">
        <x:v>Spanish Oral O-Levels Day 1/2</x:v>
      </x:c>
      <x:c r="E11" s="49" t="n">
        <x:v>46237</x:v>
      </x:c>
      <x:c r="F11" s="48" t="str">
        <x:v>spanish</x:v>
      </x:c>
      <x:c r="G11" s="48" t="str">
        <x:v>T3W6</x:v>
      </x:c>
      <x:c r="H11" s="48" t="str">
        <x:v>T-28</x:v>
      </x:c>
    </x:row>
    <x:row r="12">
      <x:c r="A12" s="43"/>
      <x:c r="B12" s="43"/>
      <x:c r="C12" s="43"/>
      <x:c r="D12" s="48" t="str">
        <x:v>Geography CBA2</x:v>
      </x:c>
      <x:c r="E12" s="49" t="n">
        <x:v>46237</x:v>
      </x:c>
      <x:c r="F12" s="48" t="str">
        <x:v>geography</x:v>
      </x:c>
      <x:c r="G12" s="48" t="str">
        <x:v>T3W6</x:v>
      </x:c>
      <x:c r="H12" s="48" t="str">
        <x:v>T-28</x:v>
      </x:c>
    </x:row>
    <x:row r="13">
      <x:c r="A13" s="43"/>
      <x:c r="B13" s="43"/>
      <x:c r="C13" s="43"/>
      <x:c r="D13" s="48" t="str">
        <x:v>Spanish Oral O-Levels Day 2/2</x:v>
      </x:c>
      <x:c r="E13" s="49" t="n">
        <x:v>46238</x:v>
      </x:c>
      <x:c r="F13" s="48" t="str">
        <x:v>spanish</x:v>
      </x:c>
      <x:c r="G13" s="48" t="str">
        <x:v>T3W6</x:v>
      </x:c>
      <x:c r="H13" s="48" t="str">
        <x:v>T-29</x:v>
      </x:c>
    </x:row>
    <x:row r="14">
      <x:c r="A14" s="43"/>
      <x:c r="B14" s="43"/>
      <x:c r="C14" s="43"/>
      <x:c r="D14" s="48" t="str">
        <x:v>Math 2 CBA2</x:v>
      </x:c>
      <x:c r="E14" s="49" t="n">
        <x:v>46245</x:v>
      </x:c>
      <x:c r="F14" s="48" t="str">
        <x:v>math2</x:v>
      </x:c>
      <x:c r="G14" s="48" t="str">
        <x:v>T3W7</x:v>
      </x:c>
      <x:c r="H14" s="48" t="str">
        <x:v>T-36</x:v>
      </x:c>
    </x:row>
    <x:row r="15">
      <x:c r="A15" s="43"/>
      <x:c r="B15" s="43"/>
      <x:c r="C15" s="43"/>
      <x:c r="D15" s="48" t="str">
        <x:v>Spanish Prelim Writing</x:v>
      </x:c>
      <x:c r="E15" s="49" t="n">
        <x:v>46266</x:v>
      </x:c>
      <x:c r="F15" s="48" t="str">
        <x:v>spanish</x:v>
      </x:c>
      <x:c r="G15" s="48" t="str">
        <x:v>T3W10</x:v>
      </x:c>
      <x:c r="H15" s="48" t="str">
        <x:v>T-57</x:v>
      </x:c>
    </x:row>
    <x:row r="16">
      <x:c r="A16" s="43"/>
      <x:c r="B16" s="43"/>
      <x:c r="C16" s="43"/>
      <x:c r="D16" s="48" t="str">
        <x:v>Spanish Prelim LC and Reading</x:v>
      </x:c>
      <x:c r="E16" s="49" t="n">
        <x:v>46267</x:v>
      </x:c>
      <x:c r="F16" s="48" t="str">
        <x:v>spanish</x:v>
      </x:c>
      <x:c r="G16" s="48" t="str">
        <x:v>T3W10</x:v>
      </x:c>
      <x:c r="H16" s="48" t="str">
        <x:v>T-58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13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0" hidden="0" customWidth="1"/>
    <x:col min="10" max="10" width="30" hidden="0" customWidth="1"/>
    <x:col min="11" max="11" width="10" hidden="0" customWidth="1"/>
    <x:col min="12" max="12" width="14" hidden="0" customWidth="1"/>
    <x:col min="13" max="13" width="12" hidden="0" customWidth="1"/>
    <x:col min="14" max="14" width="12" hidden="0" customWidth="1"/>
  </x:cols>
  <x:sheetData>
    <x:row r="1">
      <x:c r="A1" s="42" t="str">
        <x:v>Assessments &amp; Countdown Source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</x:row>
    <x:row r="2">
      <x:c r="A2" s="42" t="str">
        <x:v>Add exams/deadlines here. Dashboard and calendar formulas use this sheet.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</x:row>
    <x:row r="4">
      <x:c r="A4" s="55" t="str">
        <x:v>Assessment ID</x:v>
      </x:c>
      <x:c r="B4" s="55" t="str">
        <x:v>Assessment</x:v>
      </x:c>
      <x:c r="C4" s="55" t="str">
        <x:v>Date</x:v>
      </x:c>
      <x:c r="D4" s="55" t="str">
        <x:v>Time</x:v>
      </x:c>
      <x:c r="E4" s="55" t="str">
        <x:v>Subject ID</x:v>
      </x:c>
      <x:c r="F4" s="55" t="str">
        <x:v>Type</x:v>
      </x:c>
      <x:c r="G4" s="55" t="str">
        <x:v>TermWeek</x:v>
      </x:c>
      <x:c r="H4" s="55" t="str">
        <x:v>Semester</x:v>
      </x:c>
      <x:c r="I4" s="55" t="str">
        <x:v>Weighting</x:v>
      </x:c>
      <x:c r="J4" s="55" t="str">
        <x:v>Format</x:v>
      </x:c>
      <x:c r="K4" s="55" t="str">
        <x:v>Include</x:v>
      </x:c>
      <x:c r="L4" s="55" t="str">
        <x:v>Days From Today</x:v>
      </x:c>
      <x:c r="M4" s="55" t="str">
        <x:v>Status</x:v>
      </x:c>
      <x:c r="N4" s="55" t="str">
        <x:v>Countdown</x:v>
      </x:c>
    </x:row>
    <x:row r="5">
      <x:c r="A5" s="43" t="str">
        <x:v>official-spanish-oral-prelim</x:v>
      </x:c>
      <x:c r="B5" s="43" t="str">
        <x:v>Spanish Oral Prelim 2:30 PM</x:v>
      </x:c>
      <x:c r="C5" s="56" t="n">
        <x:v>46211</x:v>
      </x:c>
      <x:c r="D5" s="43" t="str">
        <x:v>2:30 PM</x:v>
      </x:c>
      <x:c r="E5" s="43" t="str">
        <x:v>spanish</x:v>
      </x:c>
      <x:c r="F5" s="43" t="str">
        <x:v>oral</x:v>
      </x:c>
      <x:c r="G5" s="43" t="str">
        <x:v>T3W2</x:v>
      </x:c>
      <x:c r="H5" s="43" t="str">
        <x:v>Sem 2</x:v>
      </x:c>
      <x:c r="I5" s="57" t="n">
        <x:v>0</x:v>
      </x:c>
      <x:c r="J5" s="43" t="str">
        <x:v>Prelim oral</x:v>
      </x:c>
      <x:c r="K5" s="58" t="b">
        <x:v>1</x:v>
      </x:c>
      <x:c r="L5" s="57" t="n">
        <x:f>IF(C5="","",C5-Dashboard!$B$4)</x:f>
        <x:v>2</x:v>
      </x:c>
      <x:c r="M5" s="43" t="str">
        <x:f>IF(C5="","",IF(C5&lt;Dashboard!$B$4,"Done",IF(C5=Dashboard!$B$4,"Today","Upcoming")))</x:f>
        <x:v>Upcoming</x:v>
      </x:c>
      <x:c r="N5" s="43" t="str">
        <x:f>IF(L5="","",IF(L5&lt;0,"Done","T-"&amp;L5))</x:f>
        <x:v>T-2</x:v>
      </x:c>
    </x:row>
    <x:row r="6">
      <x:c r="A6" s="43" t="str">
        <x:v>official-ina-aa-due</x:v>
      </x:c>
      <x:c r="B6" s="43" t="str">
        <x:v>INA AA Due</x:v>
      </x:c>
      <x:c r="C6" s="56" t="n">
        <x:v>46212</x:v>
      </x:c>
      <x:c r="D6" s="43" t="str">
        <x:v>All day</x:v>
      </x:c>
      <x:c r="E6" s="43" t="str">
        <x:v>ina</x:v>
      </x:c>
      <x:c r="F6" s="43" t="str">
        <x:v>project</x:v>
      </x:c>
      <x:c r="G6" s="43" t="str">
        <x:v>T3W2</x:v>
      </x:c>
      <x:c r="H6" s="43" t="str">
        <x:v>Sem 2</x:v>
      </x:c>
      <x:c r="I6" s="57" t="n">
        <x:v>0</x:v>
      </x:c>
      <x:c r="J6" s="43" t="str">
        <x:v>Advocacy assignment due</x:v>
      </x:c>
      <x:c r="K6" s="58" t="b">
        <x:v>1</x:v>
      </x:c>
      <x:c r="L6" s="57" t="n">
        <x:f>IF(C6="","",C6-Dashboard!$B$4)</x:f>
        <x:v>3</x:v>
      </x:c>
      <x:c r="M6" s="43" t="str">
        <x:f>IF(C6="","",IF(C6&lt;Dashboard!$B$4,"Done",IF(C6=Dashboard!$B$4,"Today","Upcoming")))</x:f>
        <x:v>Upcoming</x:v>
      </x:c>
      <x:c r="N6" s="43" t="str">
        <x:f>IF(L6="","",IF(L6&lt;0,"Done","T-"&amp;L6))</x:f>
        <x:v>T-3</x:v>
      </x:c>
    </x:row>
    <x:row r="7">
      <x:c r="A7" s="43" t="str">
        <x:v>official-math1-cba2</x:v>
      </x:c>
      <x:c r="B7" s="43" t="str">
        <x:v>Math 1 CBA2</x:v>
      </x:c>
      <x:c r="C7" s="56" t="n">
        <x:v>46212</x:v>
      </x:c>
      <x:c r="D7" s="43" t="str">
        <x:v>All day</x:v>
      </x:c>
      <x:c r="E7" s="43" t="str">
        <x:v>math1</x:v>
      </x:c>
      <x:c r="F7" s="43" t="str">
        <x:v>paper</x:v>
      </x:c>
      <x:c r="G7" s="43" t="str">
        <x:v>T3W2</x:v>
      </x:c>
      <x:c r="H7" s="43" t="str">
        <x:v>Sem 2</x:v>
      </x:c>
      <x:c r="I7" s="57" t="n">
        <x:v>0</x:v>
      </x:c>
      <x:c r="J7" s="43" t="str">
        <x:v>CBA2</x:v>
      </x:c>
      <x:c r="K7" s="58" t="b">
        <x:v>1</x:v>
      </x:c>
      <x:c r="L7" s="57" t="n">
        <x:f>IF(C7="","",C7-Dashboard!$B$4)</x:f>
        <x:v>3</x:v>
      </x:c>
      <x:c r="M7" s="43" t="str">
        <x:f>IF(C7="","",IF(C7&lt;Dashboard!$B$4,"Done",IF(C7=Dashboard!$B$4,"Today","Upcoming")))</x:f>
        <x:v>Upcoming</x:v>
      </x:c>
      <x:c r="N7" s="43" t="str">
        <x:f>IF(L7="","",IF(L7&lt;0,"Done","T-"&amp;L7))</x:f>
        <x:v>T-3</x:v>
      </x:c>
    </x:row>
    <x:row r="8">
      <x:c r="A8" s="43" t="str">
        <x:v>official-el-aanr-due</x:v>
      </x:c>
      <x:c r="B8" s="43" t="str">
        <x:v>EL AANR Due 3 PM</x:v>
      </x:c>
      <x:c r="C8" s="56" t="n">
        <x:v>46219</x:v>
      </x:c>
      <x:c r="D8" s="43" t="str">
        <x:v>3:00 PM</x:v>
      </x:c>
      <x:c r="E8" s="43" t="str">
        <x:v>english</x:v>
      </x:c>
      <x:c r="F8" s="43" t="str">
        <x:v>writing</x:v>
      </x:c>
      <x:c r="G8" s="43" t="str">
        <x:v>T3W3</x:v>
      </x:c>
      <x:c r="H8" s="43" t="str">
        <x:v>Sem 2</x:v>
      </x:c>
      <x:c r="I8" s="57" t="n">
        <x:v>0</x:v>
      </x:c>
      <x:c r="J8" s="43" t="str">
        <x:v>AANR submission due</x:v>
      </x:c>
      <x:c r="K8" s="58" t="b">
        <x:v>1</x:v>
      </x:c>
      <x:c r="L8" s="57" t="n">
        <x:f>IF(C8="","",C8-Dashboard!$B$4)</x:f>
        <x:v>10</x:v>
      </x:c>
      <x:c r="M8" s="43" t="str">
        <x:f>IF(C8="","",IF(C8&lt;Dashboard!$B$4,"Done",IF(C8=Dashboard!$B$4,"Today","Upcoming")))</x:f>
        <x:v>Upcoming</x:v>
      </x:c>
      <x:c r="N8" s="43" t="str">
        <x:f>IF(L8="","",IF(L8&lt;0,"Done","T-"&amp;L8))</x:f>
        <x:v>T-10</x:v>
      </x:c>
    </x:row>
    <x:row r="9">
      <x:c r="A9" s="43" t="str">
        <x:v>official-hcl-oral-o-level</x:v>
      </x:c>
      <x:c r="B9" s="43" t="str">
        <x:v>HCL Oral O-Level</x:v>
      </x:c>
      <x:c r="C9" s="56" t="n">
        <x:v>46219</x:v>
      </x:c>
      <x:c r="D9" s="43" t="str">
        <x:v>All day</x:v>
      </x:c>
      <x:c r="E9" s="43" t="str">
        <x:v>hcl</x:v>
      </x:c>
      <x:c r="F9" s="43" t="str">
        <x:v>oral</x:v>
      </x:c>
      <x:c r="G9" s="43" t="str">
        <x:v>T3W3</x:v>
      </x:c>
      <x:c r="H9" s="43" t="str">
        <x:v>Sem 2</x:v>
      </x:c>
      <x:c r="I9" s="57" t="n">
        <x:v>0</x:v>
      </x:c>
      <x:c r="J9" s="43" t="str">
        <x:v>O-Level oral</x:v>
      </x:c>
      <x:c r="K9" s="58" t="b">
        <x:v>1</x:v>
      </x:c>
      <x:c r="L9" s="57" t="n">
        <x:f>IF(C9="","",C9-Dashboard!$B$4)</x:f>
        <x:v>10</x:v>
      </x:c>
      <x:c r="M9" s="43" t="str">
        <x:f>IF(C9="","",IF(C9&lt;Dashboard!$B$4,"Done",IF(C9=Dashboard!$B$4,"Today","Upcoming")))</x:f>
        <x:v>Upcoming</x:v>
      </x:c>
      <x:c r="N9" s="43" t="str">
        <x:f>IF(L9="","",IF(L9&lt;0,"Done","T-"&amp;L9))</x:f>
        <x:v>T-10</x:v>
      </x:c>
    </x:row>
    <x:row r="10">
      <x:c r="A10" s="43" t="str">
        <x:v>official-spanish-o-level-oral</x:v>
      </x:c>
      <x:c r="B10" s="43" t="str">
        <x:v>Spanish O-Level Oral</x:v>
      </x:c>
      <x:c r="C10" s="56" t="n">
        <x:v>46234</x:v>
      </x:c>
      <x:c r="D10" s="43" t="str">
        <x:v>All day</x:v>
      </x:c>
      <x:c r="E10" s="43" t="str">
        <x:v>spanish</x:v>
      </x:c>
      <x:c r="F10" s="43" t="str">
        <x:v>oral</x:v>
      </x:c>
      <x:c r="G10" s="43" t="str">
        <x:v>T3W5</x:v>
      </x:c>
      <x:c r="H10" s="43" t="str">
        <x:v>Sem 2</x:v>
      </x:c>
      <x:c r="I10" s="57" t="n">
        <x:v>0</x:v>
      </x:c>
      <x:c r="J10" s="43" t="str">
        <x:v>O-Level oral window</x:v>
      </x:c>
      <x:c r="K10" s="58" t="b">
        <x:v>1</x:v>
      </x:c>
      <x:c r="L10" s="57" t="n">
        <x:f>IF(C10="","",C10-Dashboard!$B$4)</x:f>
        <x:v>25</x:v>
      </x:c>
      <x:c r="M10" s="43" t="str">
        <x:f>IF(C10="","",IF(C10&lt;Dashboard!$B$4,"Done",IF(C10=Dashboard!$B$4,"Today","Upcoming")))</x:f>
        <x:v>Upcoming</x:v>
      </x:c>
      <x:c r="N10" s="43" t="str">
        <x:f>IF(L10="","",IF(L10&lt;0,"Done","T-"&amp;L10))</x:f>
        <x:v>T-25</x:v>
      </x:c>
    </x:row>
    <x:row r="11">
      <x:c r="A11" s="43" t="str">
        <x:v>official-spanish-oral-day-1</x:v>
      </x:c>
      <x:c r="B11" s="43" t="str">
        <x:v>Spanish Oral O-Levels Day 1/2</x:v>
      </x:c>
      <x:c r="C11" s="56" t="n">
        <x:v>46237</x:v>
      </x:c>
      <x:c r="D11" s="43" t="str">
        <x:v>All day</x:v>
      </x:c>
      <x:c r="E11" s="43" t="str">
        <x:v>spanish</x:v>
      </x:c>
      <x:c r="F11" s="43" t="str">
        <x:v>oral</x:v>
      </x:c>
      <x:c r="G11" s="43" t="str">
        <x:v>T3W6</x:v>
      </x:c>
      <x:c r="H11" s="43" t="str">
        <x:v>Sem 2</x:v>
      </x:c>
      <x:c r="I11" s="57" t="n">
        <x:v>0</x:v>
      </x:c>
      <x:c r="J11" s="43" t="str">
        <x:v>O-Level oral</x:v>
      </x:c>
      <x:c r="K11" s="58" t="b">
        <x:v>1</x:v>
      </x:c>
      <x:c r="L11" s="57" t="n">
        <x:f>IF(C11="","",C11-Dashboard!$B$4)</x:f>
        <x:v>28</x:v>
      </x:c>
      <x:c r="M11" s="43" t="str">
        <x:f>IF(C11="","",IF(C11&lt;Dashboard!$B$4,"Done",IF(C11=Dashboard!$B$4,"Today","Upcoming")))</x:f>
        <x:v>Upcoming</x:v>
      </x:c>
      <x:c r="N11" s="43" t="str">
        <x:f>IF(L11="","",IF(L11&lt;0,"Done","T-"&amp;L11))</x:f>
        <x:v>T-28</x:v>
      </x:c>
    </x:row>
    <x:row r="12">
      <x:c r="A12" s="43" t="str">
        <x:v>official-geog-cba2</x:v>
      </x:c>
      <x:c r="B12" s="43" t="str">
        <x:v>Geography CBA2</x:v>
      </x:c>
      <x:c r="C12" s="56" t="n">
        <x:v>46237</x:v>
      </x:c>
      <x:c r="D12" s="43" t="str">
        <x:v>All day</x:v>
      </x:c>
      <x:c r="E12" s="43" t="str">
        <x:v>geography</x:v>
      </x:c>
      <x:c r="F12" s="43" t="str">
        <x:v>paper</x:v>
      </x:c>
      <x:c r="G12" s="43" t="str">
        <x:v>T3W6</x:v>
      </x:c>
      <x:c r="H12" s="43" t="str">
        <x:v>Sem 2</x:v>
      </x:c>
      <x:c r="I12" s="57" t="n">
        <x:v>0</x:v>
      </x:c>
      <x:c r="J12" s="43" t="str">
        <x:v>CBA2</x:v>
      </x:c>
      <x:c r="K12" s="58" t="b">
        <x:v>1</x:v>
      </x:c>
      <x:c r="L12" s="57" t="n">
        <x:f>IF(C12="","",C12-Dashboard!$B$4)</x:f>
        <x:v>28</x:v>
      </x:c>
      <x:c r="M12" s="43" t="str">
        <x:f>IF(C12="","",IF(C12&lt;Dashboard!$B$4,"Done",IF(C12=Dashboard!$B$4,"Today","Upcoming")))</x:f>
        <x:v>Upcoming</x:v>
      </x:c>
      <x:c r="N12" s="43" t="str">
        <x:f>IF(L12="","",IF(L12&lt;0,"Done","T-"&amp;L12))</x:f>
        <x:v>T-28</x:v>
      </x:c>
    </x:row>
    <x:row r="13">
      <x:c r="A13" s="43" t="str">
        <x:v>official-spanish-oral-day-2</x:v>
      </x:c>
      <x:c r="B13" s="43" t="str">
        <x:v>Spanish Oral O-Levels Day 2/2</x:v>
      </x:c>
      <x:c r="C13" s="56" t="n">
        <x:v>46238</x:v>
      </x:c>
      <x:c r="D13" s="43" t="str">
        <x:v>All day</x:v>
      </x:c>
      <x:c r="E13" s="43" t="str">
        <x:v>spanish</x:v>
      </x:c>
      <x:c r="F13" s="43" t="str">
        <x:v>oral</x:v>
      </x:c>
      <x:c r="G13" s="43" t="str">
        <x:v>T3W6</x:v>
      </x:c>
      <x:c r="H13" s="43" t="str">
        <x:v>Sem 2</x:v>
      </x:c>
      <x:c r="I13" s="57" t="n">
        <x:v>0</x:v>
      </x:c>
      <x:c r="J13" s="43" t="str">
        <x:v>O-Level oral</x:v>
      </x:c>
      <x:c r="K13" s="58" t="b">
        <x:v>1</x:v>
      </x:c>
      <x:c r="L13" s="57" t="n">
        <x:f>IF(C13="","",C13-Dashboard!$B$4)</x:f>
        <x:v>29</x:v>
      </x:c>
      <x:c r="M13" s="43" t="str">
        <x:f>IF(C13="","",IF(C13&lt;Dashboard!$B$4,"Done",IF(C13=Dashboard!$B$4,"Today","Upcoming")))</x:f>
        <x:v>Upcoming</x:v>
      </x:c>
      <x:c r="N13" s="43" t="str">
        <x:f>IF(L13="","",IF(L13&lt;0,"Done","T-"&amp;L13))</x:f>
        <x:v>T-29</x:v>
      </x:c>
    </x:row>
    <x:row r="14">
      <x:c r="A14" s="43" t="str">
        <x:v>official-math2-cba2</x:v>
      </x:c>
      <x:c r="B14" s="43" t="str">
        <x:v>Math 2 CBA2</x:v>
      </x:c>
      <x:c r="C14" s="56" t="n">
        <x:v>46245</x:v>
      </x:c>
      <x:c r="D14" s="43" t="str">
        <x:v>All day</x:v>
      </x:c>
      <x:c r="E14" s="43" t="str">
        <x:v>math2</x:v>
      </x:c>
      <x:c r="F14" s="43" t="str">
        <x:v>paper</x:v>
      </x:c>
      <x:c r="G14" s="43" t="str">
        <x:v>T3W7</x:v>
      </x:c>
      <x:c r="H14" s="43" t="str">
        <x:v>Sem 2</x:v>
      </x:c>
      <x:c r="I14" s="57" t="n">
        <x:v>0</x:v>
      </x:c>
      <x:c r="J14" s="43" t="str">
        <x:v>CBA2</x:v>
      </x:c>
      <x:c r="K14" s="58" t="b">
        <x:v>1</x:v>
      </x:c>
      <x:c r="L14" s="57" t="n">
        <x:f>IF(C14="","",C14-Dashboard!$B$4)</x:f>
        <x:v>36</x:v>
      </x:c>
      <x:c r="M14" s="43" t="str">
        <x:f>IF(C14="","",IF(C14&lt;Dashboard!$B$4,"Done",IF(C14=Dashboard!$B$4,"Today","Upcoming")))</x:f>
        <x:v>Upcoming</x:v>
      </x:c>
      <x:c r="N14" s="43" t="str">
        <x:f>IF(L14="","",IF(L14&lt;0,"Done","T-"&amp;L14))</x:f>
        <x:v>T-36</x:v>
      </x:c>
    </x:row>
    <x:row r="15">
      <x:c r="A15" s="43" t="str">
        <x:v>official-spanish-prelim-writing</x:v>
      </x:c>
      <x:c r="B15" s="43" t="str">
        <x:v>Spanish Prelim Writing</x:v>
      </x:c>
      <x:c r="C15" s="56" t="n">
        <x:v>46266</x:v>
      </x:c>
      <x:c r="D15" s="43" t="str">
        <x:v>All day</x:v>
      </x:c>
      <x:c r="E15" s="43" t="str">
        <x:v>spanish</x:v>
      </x:c>
      <x:c r="F15" s="43" t="str">
        <x:v>writing</x:v>
      </x:c>
      <x:c r="G15" s="43" t="str">
        <x:v>T3W10</x:v>
      </x:c>
      <x:c r="H15" s="43" t="str">
        <x:v>Sem 2</x:v>
      </x:c>
      <x:c r="I15" s="57" t="n">
        <x:v>0</x:v>
      </x:c>
      <x:c r="J15" s="43" t="str">
        <x:v>Prelim writing</x:v>
      </x:c>
      <x:c r="K15" s="58" t="b">
        <x:v>1</x:v>
      </x:c>
      <x:c r="L15" s="57" t="n">
        <x:f>IF(C15="","",C15-Dashboard!$B$4)</x:f>
        <x:v>57</x:v>
      </x:c>
      <x:c r="M15" s="43" t="str">
        <x:f>IF(C15="","",IF(C15&lt;Dashboard!$B$4,"Done",IF(C15=Dashboard!$B$4,"Today","Upcoming")))</x:f>
        <x:v>Upcoming</x:v>
      </x:c>
      <x:c r="N15" s="43" t="str">
        <x:f>IF(L15="","",IF(L15&lt;0,"Done","T-"&amp;L15))</x:f>
        <x:v>T-57</x:v>
      </x:c>
    </x:row>
    <x:row r="16">
      <x:c r="A16" s="43" t="str">
        <x:v>official-spanish-prelim-lc-reading</x:v>
      </x:c>
      <x:c r="B16" s="43" t="str">
        <x:v>Spanish Prelim LC and Reading</x:v>
      </x:c>
      <x:c r="C16" s="56" t="n">
        <x:v>46267</x:v>
      </x:c>
      <x:c r="D16" s="43" t="str">
        <x:v>All day</x:v>
      </x:c>
      <x:c r="E16" s="43" t="str">
        <x:v>spanish</x:v>
      </x:c>
      <x:c r="F16" s="43" t="str">
        <x:v>listening</x:v>
      </x:c>
      <x:c r="G16" s="43" t="str">
        <x:v>T3W10</x:v>
      </x:c>
      <x:c r="H16" s="43" t="str">
        <x:v>Sem 2</x:v>
      </x:c>
      <x:c r="I16" s="57" t="n">
        <x:v>0</x:v>
      </x:c>
      <x:c r="J16" s="43" t="str">
        <x:v>Prelim listening and reading</x:v>
      </x:c>
      <x:c r="K16" s="58" t="b">
        <x:v>1</x:v>
      </x:c>
      <x:c r="L16" s="57" t="n">
        <x:f>IF(C16="","",C16-Dashboard!$B$4)</x:f>
        <x:v>58</x:v>
      </x:c>
      <x:c r="M16" s="43" t="str">
        <x:f>IF(C16="","",IF(C16&lt;Dashboard!$B$4,"Done",IF(C16=Dashboard!$B$4,"Today","Upcoming")))</x:f>
        <x:v>Upcoming</x:v>
      </x:c>
      <x:c r="N16" s="43" t="str">
        <x:f>IF(L16="","",IF(L16&lt;0,"Done","T-"&amp;L16))</x:f>
        <x:v>T-58</x:v>
      </x:c>
    </x:row>
    <x:row r="17">
      <x:c r="A17" s="43" t="str">
        <x:v>official-chem-aapr</x:v>
      </x:c>
      <x:c r="B17" s="43" t="str">
        <x:v>Chemistry AAPR</x:v>
      </x:c>
      <x:c r="C17" s="56" t="n">
        <x:v>46280</x:v>
      </x:c>
      <x:c r="D17" s="43" t="str">
        <x:v>All day</x:v>
      </x:c>
      <x:c r="E17" s="43" t="str">
        <x:v>chemistry</x:v>
      </x:c>
      <x:c r="F17" s="43" t="str">
        <x:v>practical</x:v>
      </x:c>
      <x:c r="G17" s="43" t="str">
        <x:v>T4W1</x:v>
      </x:c>
      <x:c r="H17" s="43" t="str">
        <x:v>Sem 2</x:v>
      </x:c>
      <x:c r="I17" s="57" t="n">
        <x:v>15</x:v>
      </x:c>
      <x:c r="J17" s="43" t="str">
        <x:v>Practical assessment</x:v>
      </x:c>
      <x:c r="K17" s="58" t="b">
        <x:v>1</x:v>
      </x:c>
      <x:c r="L17" s="57" t="n">
        <x:f>IF(C17="","",C17-Dashboard!$B$4)</x:f>
        <x:v>71</x:v>
      </x:c>
      <x:c r="M17" s="43" t="str">
        <x:f>IF(C17="","",IF(C17&lt;Dashboard!$B$4,"Done",IF(C17=Dashboard!$B$4,"Today","Upcoming")))</x:f>
        <x:v>Upcoming</x:v>
      </x:c>
      <x:c r="N17" s="43" t="str">
        <x:f>IF(L17="","",IF(L17&lt;0,"Done","T-"&amp;L17))</x:f>
        <x:v>T-71</x:v>
      </x:c>
    </x:row>
    <x:row r="18">
      <x:c r="A18" s="43" t="str">
        <x:v>official-bio-aapr</x:v>
      </x:c>
      <x:c r="B18" s="43" t="str">
        <x:v>Biology AAPR</x:v>
      </x:c>
      <x:c r="C18" s="56" t="n">
        <x:v>46283</x:v>
      </x:c>
      <x:c r="D18" s="43" t="str">
        <x:v>All day</x:v>
      </x:c>
      <x:c r="E18" s="43" t="str">
        <x:v>biology</x:v>
      </x:c>
      <x:c r="F18" s="43" t="str">
        <x:v>practical</x:v>
      </x:c>
      <x:c r="G18" s="43" t="str">
        <x:v>T4W1</x:v>
      </x:c>
      <x:c r="H18" s="43" t="str">
        <x:v>Sem 2</x:v>
      </x:c>
      <x:c r="I18" s="57" t="n">
        <x:v>15</x:v>
      </x:c>
      <x:c r="J18" s="43" t="str">
        <x:v>Practical assessment</x:v>
      </x:c>
      <x:c r="K18" s="58" t="b">
        <x:v>1</x:v>
      </x:c>
      <x:c r="L18" s="57" t="n">
        <x:f>IF(C18="","",C18-Dashboard!$B$4)</x:f>
        <x:v>74</x:v>
      </x:c>
      <x:c r="M18" s="43" t="str">
        <x:f>IF(C18="","",IF(C18&lt;Dashboard!$B$4,"Done",IF(C18=Dashboard!$B$4,"Today","Upcoming")))</x:f>
        <x:v>Upcoming</x:v>
      </x:c>
      <x:c r="N18" s="43" t="str">
        <x:f>IF(L18="","",IF(L18&lt;0,"Done","T-"&amp;L18))</x:f>
        <x:v>T-74</x:v>
      </x:c>
    </x:row>
    <x:row r="19">
      <x:c r="A19" s="43" t="str">
        <x:v>official-phys-aapr</x:v>
      </x:c>
      <x:c r="B19" s="43" t="str">
        <x:v>Physics AAPR</x:v>
      </x:c>
      <x:c r="C19" s="56" t="n">
        <x:v>46294</x:v>
      </x:c>
      <x:c r="D19" s="43" t="str">
        <x:v>All day</x:v>
      </x:c>
      <x:c r="E19" s="43" t="str">
        <x:v>physics</x:v>
      </x:c>
      <x:c r="F19" s="43" t="str">
        <x:v>practical</x:v>
      </x:c>
      <x:c r="G19" s="43" t="str">
        <x:v>T4W3</x:v>
      </x:c>
      <x:c r="H19" s="43" t="str">
        <x:v>Sem 2</x:v>
      </x:c>
      <x:c r="I19" s="57" t="n">
        <x:v>15</x:v>
      </x:c>
      <x:c r="J19" s="43" t="str">
        <x:v>Practical assessment</x:v>
      </x:c>
      <x:c r="K19" s="58" t="b">
        <x:v>1</x:v>
      </x:c>
      <x:c r="L19" s="57" t="n">
        <x:f>IF(C19="","",C19-Dashboard!$B$4)</x:f>
        <x:v>85</x:v>
      </x:c>
      <x:c r="M19" s="43" t="str">
        <x:f>IF(C19="","",IF(C19&lt;Dashboard!$B$4,"Done",IF(C19=Dashboard!$B$4,"Today","Upcoming")))</x:f>
        <x:v>Upcoming</x:v>
      </x:c>
      <x:c r="N19" s="43" t="str">
        <x:f>IF(L19="","",IF(L19&lt;0,"Done","T-"&amp;L19))</x:f>
        <x:v>T-85</x:v>
      </x:c>
    </x:row>
    <x:row r="20">
      <x:c r="A20" s="43" t="str">
        <x:v>official-el-eya</x:v>
      </x:c>
      <x:c r="B20" s="43" t="str">
        <x:v>EL EYA</x:v>
      </x:c>
      <x:c r="C20" s="56" t="n">
        <x:v>46295</x:v>
      </x:c>
      <x:c r="D20" s="43" t="str">
        <x:v>All day</x:v>
      </x:c>
      <x:c r="E20" s="43" t="str">
        <x:v>english</x:v>
      </x:c>
      <x:c r="F20" s="43" t="str">
        <x:v>paper</x:v>
      </x:c>
      <x:c r="G20" s="43" t="str">
        <x:v>T4W3</x:v>
      </x:c>
      <x:c r="H20" s="43" t="str">
        <x:v>Sem 2</x:v>
      </x:c>
      <x:c r="I20" s="57" t="n">
        <x:v>55</x:v>
      </x:c>
      <x:c r="J20" s="43" t="str">
        <x:v>End-year assessment</x:v>
      </x:c>
      <x:c r="K20" s="58" t="b">
        <x:v>1</x:v>
      </x:c>
      <x:c r="L20" s="57" t="n">
        <x:f>IF(C20="","",C20-Dashboard!$B$4)</x:f>
        <x:v>86</x:v>
      </x:c>
      <x:c r="M20" s="43" t="str">
        <x:f>IF(C20="","",IF(C20&lt;Dashboard!$B$4,"Done",IF(C20=Dashboard!$B$4,"Today","Upcoming")))</x:f>
        <x:v>Upcoming</x:v>
      </x:c>
      <x:c r="N20" s="43" t="str">
        <x:f>IF(L20="","",IF(L20&lt;0,"Done","T-"&amp;L20))</x:f>
        <x:v>T-86</x:v>
      </x:c>
    </x:row>
    <x:row r="21">
      <x:c r="A21" s="43" t="str">
        <x:v>official-hcl-eya</x:v>
      </x:c>
      <x:c r="B21" s="43" t="str">
        <x:v>HCL EYA</x:v>
      </x:c>
      <x:c r="C21" s="56" t="n">
        <x:v>46296</x:v>
      </x:c>
      <x:c r="D21" s="43" t="str">
        <x:v>All day</x:v>
      </x:c>
      <x:c r="E21" s="43" t="str">
        <x:v>hcl</x:v>
      </x:c>
      <x:c r="F21" s="43" t="str">
        <x:v>paper</x:v>
      </x:c>
      <x:c r="G21" s="43" t="str">
        <x:v>T4W3</x:v>
      </x:c>
      <x:c r="H21" s="43" t="str">
        <x:v>Sem 2</x:v>
      </x:c>
      <x:c r="I21" s="57" t="n">
        <x:v>45</x:v>
      </x:c>
      <x:c r="J21" s="43" t="str">
        <x:v>End-year assessment</x:v>
      </x:c>
      <x:c r="K21" s="58" t="b">
        <x:v>1</x:v>
      </x:c>
      <x:c r="L21" s="57" t="n">
        <x:f>IF(C21="","",C21-Dashboard!$B$4)</x:f>
        <x:v>87</x:v>
      </x:c>
      <x:c r="M21" s="43" t="str">
        <x:f>IF(C21="","",IF(C21&lt;Dashboard!$B$4,"Done",IF(C21=Dashboard!$B$4,"Today","Upcoming")))</x:f>
        <x:v>Upcoming</x:v>
      </x:c>
      <x:c r="N21" s="43" t="str">
        <x:f>IF(L21="","",IF(L21&lt;0,"Done","T-"&amp;L21))</x:f>
        <x:v>T-87</x:v>
      </x:c>
    </x:row>
    <x:row r="22">
      <x:c r="A22" s="43" t="str">
        <x:v>official-ina-eya</x:v>
      </x:c>
      <x:c r="B22" s="43" t="str">
        <x:v>INA EYA</x:v>
      </x:c>
      <x:c r="C22" s="56" t="n">
        <x:v>46297</x:v>
      </x:c>
      <x:c r="D22" s="43" t="str">
        <x:v>All day</x:v>
      </x:c>
      <x:c r="E22" s="43" t="str">
        <x:v>ina</x:v>
      </x:c>
      <x:c r="F22" s="43" t="str">
        <x:v>project</x:v>
      </x:c>
      <x:c r="G22" s="43" t="str">
        <x:v>T4W3</x:v>
      </x:c>
      <x:c r="H22" s="43" t="str">
        <x:v>Sem 2</x:v>
      </x:c>
      <x:c r="I22" s="57" t="n">
        <x:v>0</x:v>
      </x:c>
      <x:c r="J22" s="43" t="str">
        <x:v>End-year assessment</x:v>
      </x:c>
      <x:c r="K22" s="58" t="b">
        <x:v>1</x:v>
      </x:c>
      <x:c r="L22" s="57" t="n">
        <x:f>IF(C22="","",C22-Dashboard!$B$4)</x:f>
        <x:v>88</x:v>
      </x:c>
      <x:c r="M22" s="43" t="str">
        <x:f>IF(C22="","",IF(C22&lt;Dashboard!$B$4,"Done",IF(C22=Dashboard!$B$4,"Today","Upcoming")))</x:f>
        <x:v>Upcoming</x:v>
      </x:c>
      <x:c r="N22" s="43" t="str">
        <x:f>IF(L22="","",IF(L22&lt;0,"Done","T-"&amp;L22))</x:f>
        <x:v>T-88</x:v>
      </x:c>
    </x:row>
    <x:row r="23">
      <x:c r="A23" s="43" t="str">
        <x:v>official-math2-eya</x:v>
      </x:c>
      <x:c r="B23" s="43" t="str">
        <x:v>Math 2 EYA</x:v>
      </x:c>
      <x:c r="C23" s="56" t="n">
        <x:v>46301</x:v>
      </x:c>
      <x:c r="D23" s="43" t="str">
        <x:v>All day</x:v>
      </x:c>
      <x:c r="E23" s="43" t="str">
        <x:v>math2</x:v>
      </x:c>
      <x:c r="F23" s="43" t="str">
        <x:v>paper</x:v>
      </x:c>
      <x:c r="G23" s="43" t="str">
        <x:v>T4W4</x:v>
      </x:c>
      <x:c r="H23" s="43" t="str">
        <x:v>Sem 2</x:v>
      </x:c>
      <x:c r="I23" s="57" t="n">
        <x:v>60</x:v>
      </x:c>
      <x:c r="J23" s="43" t="str">
        <x:v>End-year assessment</x:v>
      </x:c>
      <x:c r="K23" s="58" t="b">
        <x:v>1</x:v>
      </x:c>
      <x:c r="L23" s="57" t="n">
        <x:f>IF(C23="","",C23-Dashboard!$B$4)</x:f>
        <x:v>92</x:v>
      </x:c>
      <x:c r="M23" s="43" t="str">
        <x:f>IF(C23="","",IF(C23&lt;Dashboard!$B$4,"Done",IF(C23=Dashboard!$B$4,"Today","Upcoming")))</x:f>
        <x:v>Upcoming</x:v>
      </x:c>
      <x:c r="N23" s="43" t="str">
        <x:f>IF(L23="","",IF(L23&lt;0,"Done","T-"&amp;L23))</x:f>
        <x:v>T-92</x:v>
      </x:c>
    </x:row>
    <x:row r="24">
      <x:c r="A24" s="43" t="str">
        <x:v>official-geog-eya</x:v>
      </x:c>
      <x:c r="B24" s="43" t="str">
        <x:v>Geography EYA</x:v>
      </x:c>
      <x:c r="C24" s="56" t="n">
        <x:v>46302</x:v>
      </x:c>
      <x:c r="D24" s="43" t="str">
        <x:v>All day</x:v>
      </x:c>
      <x:c r="E24" s="43" t="str">
        <x:v>geography</x:v>
      </x:c>
      <x:c r="F24" s="43" t="str">
        <x:v>paper</x:v>
      </x:c>
      <x:c r="G24" s="43" t="str">
        <x:v>T4W4</x:v>
      </x:c>
      <x:c r="H24" s="43" t="str">
        <x:v>Sem 2</x:v>
      </x:c>
      <x:c r="I24" s="57" t="n">
        <x:v>55</x:v>
      </x:c>
      <x:c r="J24" s="43" t="str">
        <x:v>End-year assessment</x:v>
      </x:c>
      <x:c r="K24" s="58" t="b">
        <x:v>1</x:v>
      </x:c>
      <x:c r="L24" s="57" t="n">
        <x:f>IF(C24="","",C24-Dashboard!$B$4)</x:f>
        <x:v>93</x:v>
      </x:c>
      <x:c r="M24" s="43" t="str">
        <x:f>IF(C24="","",IF(C24&lt;Dashboard!$B$4,"Done",IF(C24=Dashboard!$B$4,"Today","Upcoming")))</x:f>
        <x:v>Upcoming</x:v>
      </x:c>
      <x:c r="N24" s="43" t="str">
        <x:f>IF(L24="","",IF(L24&lt;0,"Done","T-"&amp;L24))</x:f>
        <x:v>T-93</x:v>
      </x:c>
    </x:row>
    <x:row r="25">
      <x:c r="A25" s="43" t="str">
        <x:v>official-math1-eya</x:v>
      </x:c>
      <x:c r="B25" s="43" t="str">
        <x:v>Math 1 EYA</x:v>
      </x:c>
      <x:c r="C25" s="56" t="n">
        <x:v>46302</x:v>
      </x:c>
      <x:c r="D25" s="43" t="str">
        <x:v>All day</x:v>
      </x:c>
      <x:c r="E25" s="43" t="str">
        <x:v>math1</x:v>
      </x:c>
      <x:c r="F25" s="43" t="str">
        <x:v>paper</x:v>
      </x:c>
      <x:c r="G25" s="43" t="str">
        <x:v>T4W4</x:v>
      </x:c>
      <x:c r="H25" s="43" t="str">
        <x:v>Sem 2</x:v>
      </x:c>
      <x:c r="I25" s="57" t="n">
        <x:v>60</x:v>
      </x:c>
      <x:c r="J25" s="43" t="str">
        <x:v>End-year assessment</x:v>
      </x:c>
      <x:c r="K25" s="58" t="b">
        <x:v>1</x:v>
      </x:c>
      <x:c r="L25" s="57" t="n">
        <x:f>IF(C25="","",C25-Dashboard!$B$4)</x:f>
        <x:v>93</x:v>
      </x:c>
      <x:c r="M25" s="43" t="str">
        <x:f>IF(C25="","",IF(C25&lt;Dashboard!$B$4,"Done",IF(C25=Dashboard!$B$4,"Today","Upcoming")))</x:f>
        <x:v>Upcoming</x:v>
      </x:c>
      <x:c r="N25" s="43" t="str">
        <x:f>IF(L25="","",IF(L25&lt;0,"Done","T-"&amp;L25))</x:f>
        <x:v>T-93</x:v>
      </x:c>
    </x:row>
    <x:row r="26">
      <x:c r="A26" s="43" t="str">
        <x:v>official-chem-eya</x:v>
      </x:c>
      <x:c r="B26" s="43" t="str">
        <x:v>Chemistry EYA</x:v>
      </x:c>
      <x:c r="C26" s="56" t="n">
        <x:v>46303</x:v>
      </x:c>
      <x:c r="D26" s="43" t="str">
        <x:v>All day</x:v>
      </x:c>
      <x:c r="E26" s="43" t="str">
        <x:v>chemistry</x:v>
      </x:c>
      <x:c r="F26" s="43" t="str">
        <x:v>paper</x:v>
      </x:c>
      <x:c r="G26" s="43" t="str">
        <x:v>T4W4</x:v>
      </x:c>
      <x:c r="H26" s="43" t="str">
        <x:v>Sem 2</x:v>
      </x:c>
      <x:c r="I26" s="57" t="n">
        <x:v>55</x:v>
      </x:c>
      <x:c r="J26" s="43" t="str">
        <x:v>End-year assessment</x:v>
      </x:c>
      <x:c r="K26" s="58" t="b">
        <x:v>1</x:v>
      </x:c>
      <x:c r="L26" s="57" t="n">
        <x:f>IF(C26="","",C26-Dashboard!$B$4)</x:f>
        <x:v>94</x:v>
      </x:c>
      <x:c r="M26" s="43" t="str">
        <x:f>IF(C26="","",IF(C26&lt;Dashboard!$B$4,"Done",IF(C26=Dashboard!$B$4,"Today","Upcoming")))</x:f>
        <x:v>Upcoming</x:v>
      </x:c>
      <x:c r="N26" s="43" t="str">
        <x:f>IF(L26="","",IF(L26&lt;0,"Done","T-"&amp;L26))</x:f>
        <x:v>T-94</x:v>
      </x:c>
    </x:row>
    <x:row r="27">
      <x:c r="A27" s="43" t="str">
        <x:v>official-bio-eya</x:v>
      </x:c>
      <x:c r="B27" s="43" t="str">
        <x:v>Biology EYA</x:v>
      </x:c>
      <x:c r="C27" s="56" t="n">
        <x:v>46304</x:v>
      </x:c>
      <x:c r="D27" s="43" t="str">
        <x:v>All day</x:v>
      </x:c>
      <x:c r="E27" s="43" t="str">
        <x:v>biology</x:v>
      </x:c>
      <x:c r="F27" s="43" t="str">
        <x:v>paper</x:v>
      </x:c>
      <x:c r="G27" s="43" t="str">
        <x:v>T4W4</x:v>
      </x:c>
      <x:c r="H27" s="43" t="str">
        <x:v>Sem 2</x:v>
      </x:c>
      <x:c r="I27" s="57" t="n">
        <x:v>55</x:v>
      </x:c>
      <x:c r="J27" s="43" t="str">
        <x:v>End-year assessment</x:v>
      </x:c>
      <x:c r="K27" s="58" t="b">
        <x:v>1</x:v>
      </x:c>
      <x:c r="L27" s="57" t="n">
        <x:f>IF(C27="","",C27-Dashboard!$B$4)</x:f>
        <x:v>95</x:v>
      </x:c>
      <x:c r="M27" s="43" t="str">
        <x:f>IF(C27="","",IF(C27&lt;Dashboard!$B$4,"Done",IF(C27=Dashboard!$B$4,"Today","Upcoming")))</x:f>
        <x:v>Upcoming</x:v>
      </x:c>
      <x:c r="N27" s="43" t="str">
        <x:f>IF(L27="","",IF(L27&lt;0,"Done","T-"&amp;L27))</x:f>
        <x:v>T-95</x:v>
      </x:c>
    </x:row>
    <x:row r="28">
      <x:c r="A28" s="43" t="str">
        <x:v>official-spanish-paper-1</x:v>
      </x:c>
      <x:c r="B28" s="43" t="str">
        <x:v>8 AM Spanish O-Levels Paper 1</x:v>
      </x:c>
      <x:c r="C28" s="56" t="n">
        <x:v>46307</x:v>
      </x:c>
      <x:c r="D28" s="43" t="str">
        <x:v>8:00 AM</x:v>
      </x:c>
      <x:c r="E28" s="43" t="str">
        <x:v>spanish</x:v>
      </x:c>
      <x:c r="F28" s="43" t="str">
        <x:v>writing</x:v>
      </x:c>
      <x:c r="G28" s="43" t="str">
        <x:v>T4W5</x:v>
      </x:c>
      <x:c r="H28" s="43" t="str">
        <x:v>Sem 2</x:v>
      </x:c>
      <x:c r="I28" s="57" t="n">
        <x:v>0</x:v>
      </x:c>
      <x:c r="J28" s="43" t="str">
        <x:v>O-Level Paper 1</x:v>
      </x:c>
      <x:c r="K28" s="58" t="b">
        <x:v>1</x:v>
      </x:c>
      <x:c r="L28" s="57" t="n">
        <x:f>IF(C28="","",C28-Dashboard!$B$4)</x:f>
        <x:v>98</x:v>
      </x:c>
      <x:c r="M28" s="43" t="str">
        <x:f>IF(C28="","",IF(C28&lt;Dashboard!$B$4,"Done",IF(C28=Dashboard!$B$4,"Today","Upcoming")))</x:f>
        <x:v>Upcoming</x:v>
      </x:c>
      <x:c r="N28" s="43" t="str">
        <x:f>IF(L28="","",IF(L28&lt;0,"Done","T-"&amp;L28))</x:f>
        <x:v>T-98</x:v>
      </x:c>
    </x:row>
    <x:row r="29">
      <x:c r="A29" s="43" t="str">
        <x:v>official-physics-eya</x:v>
      </x:c>
      <x:c r="B29" s="43" t="str">
        <x:v>Physics EYA</x:v>
      </x:c>
      <x:c r="C29" s="56" t="n">
        <x:v>46307</x:v>
      </x:c>
      <x:c r="D29" s="43" t="str">
        <x:v>All day</x:v>
      </x:c>
      <x:c r="E29" s="43" t="str">
        <x:v>physics</x:v>
      </x:c>
      <x:c r="F29" s="43" t="str">
        <x:v>paper</x:v>
      </x:c>
      <x:c r="G29" s="43" t="str">
        <x:v>T4W5</x:v>
      </x:c>
      <x:c r="H29" s="43" t="str">
        <x:v>Sem 2</x:v>
      </x:c>
      <x:c r="I29" s="57" t="n">
        <x:v>55</x:v>
      </x:c>
      <x:c r="J29" s="43" t="str">
        <x:v>End-year assessment</x:v>
      </x:c>
      <x:c r="K29" s="58" t="b">
        <x:v>1</x:v>
      </x:c>
      <x:c r="L29" s="57" t="n">
        <x:f>IF(C29="","",C29-Dashboard!$B$4)</x:f>
        <x:v>98</x:v>
      </x:c>
      <x:c r="M29" s="43" t="str">
        <x:f>IF(C29="","",IF(C29&lt;Dashboard!$B$4,"Done",IF(C29=Dashboard!$B$4,"Today","Upcoming")))</x:f>
        <x:v>Upcoming</x:v>
      </x:c>
      <x:c r="N29" s="43" t="str">
        <x:f>IF(L29="","",IF(L29&lt;0,"Done","T-"&amp;L29))</x:f>
        <x:v>T-98</x:v>
      </x:c>
    </x:row>
    <x:row r="30">
      <x:c r="A30" s="43" t="str">
        <x:v>official-spanish-paper-2</x:v>
      </x:c>
      <x:c r="B30" s="43" t="str">
        <x:v>Spanish O-Levels Paper 2 Main + LC</x:v>
      </x:c>
      <x:c r="C30" s="56" t="n">
        <x:v>46309</x:v>
      </x:c>
      <x:c r="D30" s="43" t="str">
        <x:v>All day</x:v>
      </x:c>
      <x:c r="E30" s="43" t="str">
        <x:v>spanish</x:v>
      </x:c>
      <x:c r="F30" s="43" t="str">
        <x:v>listening</x:v>
      </x:c>
      <x:c r="G30" s="43" t="str">
        <x:v>T4W5</x:v>
      </x:c>
      <x:c r="H30" s="43" t="str">
        <x:v>Sem 2</x:v>
      </x:c>
      <x:c r="I30" s="57" t="n">
        <x:v>0</x:v>
      </x:c>
      <x:c r="J30" s="43" t="str">
        <x:v>O-Level Paper 2</x:v>
      </x:c>
      <x:c r="K30" s="58" t="b">
        <x:v>1</x:v>
      </x:c>
      <x:c r="L30" s="57" t="n">
        <x:f>IF(C30="","",C30-Dashboard!$B$4)</x:f>
        <x:v>100</x:v>
      </x:c>
      <x:c r="M30" s="43" t="str">
        <x:f>IF(C30="","",IF(C30&lt;Dashboard!$B$4,"Done",IF(C30=Dashboard!$B$4,"Today","Upcoming")))</x:f>
        <x:v>Upcoming</x:v>
      </x:c>
      <x:c r="N30" s="43" t="str">
        <x:f>IF(L30="","",IF(L30&lt;0,"Done","T-"&amp;L30))</x:f>
        <x:v>T-100</x:v>
      </x:c>
    </x:row>
    <x:row r="31">
      <x:c r="A31" s="43" t="str">
        <x:v>official-hcl-written-day-1</x:v>
      </x:c>
      <x:c r="B31" s="43" t="str">
        <x:v>HCL O-Levels Written Day 1/2</x:v>
      </x:c>
      <x:c r="C31" s="56" t="n">
        <x:v>46330</x:v>
      </x:c>
      <x:c r="D31" s="43" t="str">
        <x:v>All day</x:v>
      </x:c>
      <x:c r="E31" s="43" t="str">
        <x:v>hcl</x:v>
      </x:c>
      <x:c r="F31" s="43" t="str">
        <x:v>paper</x:v>
      </x:c>
      <x:c r="G31" s="43" t="str">
        <x:v>T4W8</x:v>
      </x:c>
      <x:c r="H31" s="43" t="str">
        <x:v>Sem 2</x:v>
      </x:c>
      <x:c r="I31" s="57" t="n">
        <x:v>0</x:v>
      </x:c>
      <x:c r="J31" s="43" t="str">
        <x:v>O-Level written paper</x:v>
      </x:c>
      <x:c r="K31" s="58" t="b">
        <x:v>1</x:v>
      </x:c>
      <x:c r="L31" s="57" t="n">
        <x:f>IF(C31="","",C31-Dashboard!$B$4)</x:f>
        <x:v>121</x:v>
      </x:c>
      <x:c r="M31" s="43" t="str">
        <x:f>IF(C31="","",IF(C31&lt;Dashboard!$B$4,"Done",IF(C31=Dashboard!$B$4,"Today","Upcoming")))</x:f>
        <x:v>Upcoming</x:v>
      </x:c>
      <x:c r="N31" s="43" t="str">
        <x:f>IF(L31="","",IF(L31&lt;0,"Done","T-"&amp;L31))</x:f>
        <x:v>T-121</x:v>
      </x:c>
    </x:row>
    <x:row r="32">
      <x:c r="A32" s="43" t="str">
        <x:v>official-hcl-written-day-2</x:v>
      </x:c>
      <x:c r="B32" s="43" t="str">
        <x:v>HCL O-Levels Written Day 2/2</x:v>
      </x:c>
      <x:c r="C32" s="56" t="n">
        <x:v>46331</x:v>
      </x:c>
      <x:c r="D32" s="43" t="str">
        <x:v>All day</x:v>
      </x:c>
      <x:c r="E32" s="43" t="str">
        <x:v>hcl</x:v>
      </x:c>
      <x:c r="F32" s="43" t="str">
        <x:v>paper</x:v>
      </x:c>
      <x:c r="G32" s="43" t="str">
        <x:v>T4W8</x:v>
      </x:c>
      <x:c r="H32" s="43" t="str">
        <x:v>Sem 2</x:v>
      </x:c>
      <x:c r="I32" s="57" t="n">
        <x:v>0</x:v>
      </x:c>
      <x:c r="J32" s="43" t="str">
        <x:v>O-Level written paper</x:v>
      </x:c>
      <x:c r="K32" s="58" t="b">
        <x:v>1</x:v>
      </x:c>
      <x:c r="L32" s="57" t="n">
        <x:f>IF(C32="","",C32-Dashboard!$B$4)</x:f>
        <x:v>122</x:v>
      </x:c>
      <x:c r="M32" s="43" t="str">
        <x:f>IF(C32="","",IF(C32&lt;Dashboard!$B$4,"Done",IF(C32=Dashboard!$B$4,"Today","Upcoming")))</x:f>
        <x:v>Upcoming</x:v>
      </x:c>
      <x:c r="N32" s="43" t="str">
        <x:f>IF(L32="","",IF(L32&lt;0,"Done","T-"&amp;L32))</x:f>
        <x:v>T-122</x:v>
      </x:c>
    </x:row>
    <x:row r="33">
      <x:c r="A33" s="43"/>
      <x:c r="B33" s="43"/>
      <x:c r="C33" s="56"/>
      <x:c r="D33" s="43"/>
      <x:c r="E33" s="43"/>
      <x:c r="F33" s="43"/>
      <x:c r="G33" s="43"/>
      <x:c r="H33" s="43"/>
      <x:c r="I33" s="57"/>
      <x:c r="J33" s="43"/>
      <x:c r="K33" s="43"/>
      <x:c r="L33" s="57" t="str">
        <x:f>IF(C33="","",C33-Dashboard!$B$4)</x:f>
      </x:c>
      <x:c r="M33" s="43" t="str">
        <x:f>IF(C33="","",IF(C33&lt;Dashboard!$B$4,"Done",IF(C33=Dashboard!$B$4,"Today","Upcoming")))</x:f>
      </x:c>
      <x:c r="N33" s="43" t="str">
        <x:f>IF(L33="","",IF(L33&lt;0,"Done","T-"&amp;L33))</x:f>
      </x:c>
    </x:row>
    <x:row r="34">
      <x:c r="A34" s="43"/>
      <x:c r="B34" s="43"/>
      <x:c r="C34" s="56"/>
      <x:c r="D34" s="43"/>
      <x:c r="E34" s="43"/>
      <x:c r="F34" s="43"/>
      <x:c r="G34" s="43"/>
      <x:c r="H34" s="43"/>
      <x:c r="I34" s="57"/>
      <x:c r="J34" s="43"/>
      <x:c r="K34" s="43"/>
      <x:c r="L34" s="57" t="str">
        <x:f>IF(C34="","",C34-Dashboard!$B$4)</x:f>
      </x:c>
      <x:c r="M34" s="43" t="str">
        <x:f>IF(C34="","",IF(C34&lt;Dashboard!$B$4,"Done",IF(C34=Dashboard!$B$4,"Today","Upcoming")))</x:f>
      </x:c>
      <x:c r="N34" s="43" t="str">
        <x:f>IF(L34="","",IF(L34&lt;0,"Done","T-"&amp;L34))</x:f>
      </x:c>
    </x:row>
    <x:row r="35">
      <x:c r="A35" s="43"/>
      <x:c r="B35" s="43"/>
      <x:c r="C35" s="56"/>
      <x:c r="D35" s="43"/>
      <x:c r="E35" s="43"/>
      <x:c r="F35" s="43"/>
      <x:c r="G35" s="43"/>
      <x:c r="H35" s="43"/>
      <x:c r="I35" s="57"/>
      <x:c r="J35" s="43"/>
      <x:c r="K35" s="43"/>
      <x:c r="L35" s="57" t="str">
        <x:f>IF(C35="","",C35-Dashboard!$B$4)</x:f>
      </x:c>
      <x:c r="M35" s="43" t="str">
        <x:f>IF(C35="","",IF(C35&lt;Dashboard!$B$4,"Done",IF(C35=Dashboard!$B$4,"Today","Upcoming")))</x:f>
      </x:c>
      <x:c r="N35" s="43" t="str">
        <x:f>IF(L35="","",IF(L35&lt;0,"Done","T-"&amp;L35))</x:f>
      </x:c>
    </x:row>
    <x:row r="36">
      <x:c r="A36" s="43"/>
      <x:c r="B36" s="43"/>
      <x:c r="C36" s="56"/>
      <x:c r="D36" s="43"/>
      <x:c r="E36" s="43"/>
      <x:c r="F36" s="43"/>
      <x:c r="G36" s="43"/>
      <x:c r="H36" s="43"/>
      <x:c r="I36" s="57"/>
      <x:c r="J36" s="43"/>
      <x:c r="K36" s="43"/>
      <x:c r="L36" s="57" t="str">
        <x:f>IF(C36="","",C36-Dashboard!$B$4)</x:f>
      </x:c>
      <x:c r="M36" s="43" t="str">
        <x:f>IF(C36="","",IF(C36&lt;Dashboard!$B$4,"Done",IF(C36=Dashboard!$B$4,"Today","Upcoming")))</x:f>
      </x:c>
      <x:c r="N36" s="43" t="str">
        <x:f>IF(L36="","",IF(L36&lt;0,"Done","T-"&amp;L36))</x:f>
      </x:c>
    </x:row>
    <x:row r="37">
      <x:c r="A37" s="43"/>
      <x:c r="B37" s="43"/>
      <x:c r="C37" s="56"/>
      <x:c r="D37" s="43"/>
      <x:c r="E37" s="43"/>
      <x:c r="F37" s="43"/>
      <x:c r="G37" s="43"/>
      <x:c r="H37" s="43"/>
      <x:c r="I37" s="57"/>
      <x:c r="J37" s="43"/>
      <x:c r="K37" s="43"/>
      <x:c r="L37" s="57" t="str">
        <x:f>IF(C37="","",C37-Dashboard!$B$4)</x:f>
      </x:c>
      <x:c r="M37" s="43" t="str">
        <x:f>IF(C37="","",IF(C37&lt;Dashboard!$B$4,"Done",IF(C37=Dashboard!$B$4,"Today","Upcoming")))</x:f>
      </x:c>
      <x:c r="N37" s="43" t="str">
        <x:f>IF(L37="","",IF(L37&lt;0,"Done","T-"&amp;L37))</x:f>
      </x:c>
    </x:row>
    <x:row r="38">
      <x:c r="A38" s="43"/>
      <x:c r="B38" s="43"/>
      <x:c r="C38" s="56"/>
      <x:c r="D38" s="43"/>
      <x:c r="E38" s="43"/>
      <x:c r="F38" s="43"/>
      <x:c r="G38" s="43"/>
      <x:c r="H38" s="43"/>
      <x:c r="I38" s="57"/>
      <x:c r="J38" s="43"/>
      <x:c r="K38" s="43"/>
      <x:c r="L38" s="57" t="str">
        <x:f>IF(C38="","",C38-Dashboard!$B$4)</x:f>
      </x:c>
      <x:c r="M38" s="43" t="str">
        <x:f>IF(C38="","",IF(C38&lt;Dashboard!$B$4,"Done",IF(C38=Dashboard!$B$4,"Today","Upcoming")))</x:f>
      </x:c>
      <x:c r="N38" s="43" t="str">
        <x:f>IF(L38="","",IF(L38&lt;0,"Done","T-"&amp;L38))</x:f>
      </x:c>
    </x:row>
    <x:row r="39">
      <x:c r="A39" s="43"/>
      <x:c r="B39" s="43"/>
      <x:c r="C39" s="56"/>
      <x:c r="D39" s="43"/>
      <x:c r="E39" s="43"/>
      <x:c r="F39" s="43"/>
      <x:c r="G39" s="43"/>
      <x:c r="H39" s="43"/>
      <x:c r="I39" s="57"/>
      <x:c r="J39" s="43"/>
      <x:c r="K39" s="43"/>
      <x:c r="L39" s="57" t="str">
        <x:f>IF(C39="","",C39-Dashboard!$B$4)</x:f>
      </x:c>
      <x:c r="M39" s="43" t="str">
        <x:f>IF(C39="","",IF(C39&lt;Dashboard!$B$4,"Done",IF(C39=Dashboard!$B$4,"Today","Upcoming")))</x:f>
      </x:c>
      <x:c r="N39" s="43" t="str">
        <x:f>IF(L39="","",IF(L39&lt;0,"Done","T-"&amp;L39))</x:f>
      </x:c>
    </x:row>
    <x:row r="40">
      <x:c r="A40" s="43"/>
      <x:c r="B40" s="43"/>
      <x:c r="C40" s="56"/>
      <x:c r="D40" s="43"/>
      <x:c r="E40" s="43"/>
      <x:c r="F40" s="43"/>
      <x:c r="G40" s="43"/>
      <x:c r="H40" s="43"/>
      <x:c r="I40" s="57"/>
      <x:c r="J40" s="43"/>
      <x:c r="K40" s="43"/>
      <x:c r="L40" s="57" t="str">
        <x:f>IF(C40="","",C40-Dashboard!$B$4)</x:f>
      </x:c>
      <x:c r="M40" s="43" t="str">
        <x:f>IF(C40="","",IF(C40&lt;Dashboard!$B$4,"Done",IF(C40=Dashboard!$B$4,"Today","Upcoming")))</x:f>
      </x:c>
      <x:c r="N40" s="43" t="str">
        <x:f>IF(L40="","",IF(L40&lt;0,"Done","T-"&amp;L40))</x:f>
      </x:c>
    </x:row>
    <x:row r="41">
      <x:c r="A41" s="43"/>
      <x:c r="B41" s="43"/>
      <x:c r="C41" s="56"/>
      <x:c r="D41" s="43"/>
      <x:c r="E41" s="43"/>
      <x:c r="F41" s="43"/>
      <x:c r="G41" s="43"/>
      <x:c r="H41" s="43"/>
      <x:c r="I41" s="57"/>
      <x:c r="J41" s="43"/>
      <x:c r="K41" s="43"/>
      <x:c r="L41" s="57" t="str">
        <x:f>IF(C41="","",C41-Dashboard!$B$4)</x:f>
      </x:c>
      <x:c r="M41" s="43" t="str">
        <x:f>IF(C41="","",IF(C41&lt;Dashboard!$B$4,"Done",IF(C41=Dashboard!$B$4,"Today","Upcoming")))</x:f>
      </x:c>
      <x:c r="N41" s="43" t="str">
        <x:f>IF(L41="","",IF(L41&lt;0,"Done","T-"&amp;L41))</x:f>
      </x:c>
    </x:row>
    <x:row r="42">
      <x:c r="A42" s="43"/>
      <x:c r="B42" s="43"/>
      <x:c r="C42" s="56"/>
      <x:c r="D42" s="43"/>
      <x:c r="E42" s="43"/>
      <x:c r="F42" s="43"/>
      <x:c r="G42" s="43"/>
      <x:c r="H42" s="43"/>
      <x:c r="I42" s="57"/>
      <x:c r="J42" s="43"/>
      <x:c r="K42" s="43"/>
      <x:c r="L42" s="57" t="str">
        <x:f>IF(C42="","",C42-Dashboard!$B$4)</x:f>
      </x:c>
      <x:c r="M42" s="43" t="str">
        <x:f>IF(C42="","",IF(C42&lt;Dashboard!$B$4,"Done",IF(C42=Dashboard!$B$4,"Today","Upcoming")))</x:f>
      </x:c>
      <x:c r="N42" s="43" t="str">
        <x:f>IF(L42="","",IF(L42&lt;0,"Done","T-"&amp;L42))</x:f>
      </x:c>
    </x:row>
    <x:row r="43">
      <x:c r="A43" s="43"/>
      <x:c r="B43" s="43"/>
      <x:c r="C43" s="56"/>
      <x:c r="D43" s="43"/>
      <x:c r="E43" s="43"/>
      <x:c r="F43" s="43"/>
      <x:c r="G43" s="43"/>
      <x:c r="H43" s="43"/>
      <x:c r="I43" s="57"/>
      <x:c r="J43" s="43"/>
      <x:c r="K43" s="43"/>
      <x:c r="L43" s="57" t="str">
        <x:f>IF(C43="","",C43-Dashboard!$B$4)</x:f>
      </x:c>
      <x:c r="M43" s="43" t="str">
        <x:f>IF(C43="","",IF(C43&lt;Dashboard!$B$4,"Done",IF(C43=Dashboard!$B$4,"Today","Upcoming")))</x:f>
      </x:c>
      <x:c r="N43" s="43" t="str">
        <x:f>IF(L43="","",IF(L43&lt;0,"Done","T-"&amp;L43))</x:f>
      </x:c>
    </x:row>
    <x:row r="44">
      <x:c r="A44" s="43"/>
      <x:c r="B44" s="43"/>
      <x:c r="C44" s="56"/>
      <x:c r="D44" s="43"/>
      <x:c r="E44" s="43"/>
      <x:c r="F44" s="43"/>
      <x:c r="G44" s="43"/>
      <x:c r="H44" s="43"/>
      <x:c r="I44" s="57"/>
      <x:c r="J44" s="43"/>
      <x:c r="K44" s="43"/>
      <x:c r="L44" s="57" t="str">
        <x:f>IF(C44="","",C44-Dashboard!$B$4)</x:f>
      </x:c>
      <x:c r="M44" s="43" t="str">
        <x:f>IF(C44="","",IF(C44&lt;Dashboard!$B$4,"Done",IF(C44=Dashboard!$B$4,"Today","Upcoming")))</x:f>
      </x:c>
      <x:c r="N44" s="43" t="str">
        <x:f>IF(L44="","",IF(L44&lt;0,"Done","T-"&amp;L44))</x:f>
      </x:c>
    </x:row>
    <x:row r="45">
      <x:c r="A45" s="43"/>
      <x:c r="B45" s="43"/>
      <x:c r="C45" s="56"/>
      <x:c r="D45" s="43"/>
      <x:c r="E45" s="43"/>
      <x:c r="F45" s="43"/>
      <x:c r="G45" s="43"/>
      <x:c r="H45" s="43"/>
      <x:c r="I45" s="57"/>
      <x:c r="J45" s="43"/>
      <x:c r="K45" s="43"/>
      <x:c r="L45" s="57" t="str">
        <x:f>IF(C45="","",C45-Dashboard!$B$4)</x:f>
      </x:c>
      <x:c r="M45" s="43" t="str">
        <x:f>IF(C45="","",IF(C45&lt;Dashboard!$B$4,"Done",IF(C45=Dashboard!$B$4,"Today","Upcoming")))</x:f>
      </x:c>
      <x:c r="N45" s="43" t="str">
        <x:f>IF(L45="","",IF(L45&lt;0,"Done","T-"&amp;L45))</x:f>
      </x:c>
    </x:row>
    <x:row r="46">
      <x:c r="A46" s="43"/>
      <x:c r="B46" s="43"/>
      <x:c r="C46" s="56"/>
      <x:c r="D46" s="43"/>
      <x:c r="E46" s="43"/>
      <x:c r="F46" s="43"/>
      <x:c r="G46" s="43"/>
      <x:c r="H46" s="43"/>
      <x:c r="I46" s="57"/>
      <x:c r="J46" s="43"/>
      <x:c r="K46" s="43"/>
      <x:c r="L46" s="57" t="str">
        <x:f>IF(C46="","",C46-Dashboard!$B$4)</x:f>
      </x:c>
      <x:c r="M46" s="43" t="str">
        <x:f>IF(C46="","",IF(C46&lt;Dashboard!$B$4,"Done",IF(C46=Dashboard!$B$4,"Today","Upcoming")))</x:f>
      </x:c>
      <x:c r="N46" s="43" t="str">
        <x:f>IF(L46="","",IF(L46&lt;0,"Done","T-"&amp;L46))</x:f>
      </x:c>
    </x:row>
    <x:row r="47">
      <x:c r="A47" s="43"/>
      <x:c r="B47" s="43"/>
      <x:c r="C47" s="56"/>
      <x:c r="D47" s="43"/>
      <x:c r="E47" s="43"/>
      <x:c r="F47" s="43"/>
      <x:c r="G47" s="43"/>
      <x:c r="H47" s="43"/>
      <x:c r="I47" s="57"/>
      <x:c r="J47" s="43"/>
      <x:c r="K47" s="43"/>
      <x:c r="L47" s="57" t="str">
        <x:f>IF(C47="","",C47-Dashboard!$B$4)</x:f>
      </x:c>
      <x:c r="M47" s="43" t="str">
        <x:f>IF(C47="","",IF(C47&lt;Dashboard!$B$4,"Done",IF(C47=Dashboard!$B$4,"Today","Upcoming")))</x:f>
      </x:c>
      <x:c r="N47" s="43" t="str">
        <x:f>IF(L47="","",IF(L47&lt;0,"Done","T-"&amp;L47))</x:f>
      </x:c>
    </x:row>
    <x:row r="48">
      <x:c r="A48" s="43"/>
      <x:c r="B48" s="43"/>
      <x:c r="C48" s="56"/>
      <x:c r="D48" s="43"/>
      <x:c r="E48" s="43"/>
      <x:c r="F48" s="43"/>
      <x:c r="G48" s="43"/>
      <x:c r="H48" s="43"/>
      <x:c r="I48" s="57"/>
      <x:c r="J48" s="43"/>
      <x:c r="K48" s="43"/>
      <x:c r="L48" s="57" t="str">
        <x:f>IF(C48="","",C48-Dashboard!$B$4)</x:f>
      </x:c>
      <x:c r="M48" s="43" t="str">
        <x:f>IF(C48="","",IF(C48&lt;Dashboard!$B$4,"Done",IF(C48=Dashboard!$B$4,"Today","Upcoming")))</x:f>
      </x:c>
      <x:c r="N48" s="43" t="str">
        <x:f>IF(L48="","",IF(L48&lt;0,"Done","T-"&amp;L48))</x:f>
      </x:c>
    </x:row>
    <x:row r="49">
      <x:c r="A49" s="43"/>
      <x:c r="B49" s="43"/>
      <x:c r="C49" s="56"/>
      <x:c r="D49" s="43"/>
      <x:c r="E49" s="43"/>
      <x:c r="F49" s="43"/>
      <x:c r="G49" s="43"/>
      <x:c r="H49" s="43"/>
      <x:c r="I49" s="57"/>
      <x:c r="J49" s="43"/>
      <x:c r="K49" s="43"/>
      <x:c r="L49" s="57" t="str">
        <x:f>IF(C49="","",C49-Dashboard!$B$4)</x:f>
      </x:c>
      <x:c r="M49" s="43" t="str">
        <x:f>IF(C49="","",IF(C49&lt;Dashboard!$B$4,"Done",IF(C49=Dashboard!$B$4,"Today","Upcoming")))</x:f>
      </x:c>
      <x:c r="N49" s="43" t="str">
        <x:f>IF(L49="","",IF(L49&lt;0,"Done","T-"&amp;L49))</x:f>
      </x:c>
    </x:row>
    <x:row r="50">
      <x:c r="A50" s="43"/>
      <x:c r="B50" s="43"/>
      <x:c r="C50" s="56"/>
      <x:c r="D50" s="43"/>
      <x:c r="E50" s="43"/>
      <x:c r="F50" s="43"/>
      <x:c r="G50" s="43"/>
      <x:c r="H50" s="43"/>
      <x:c r="I50" s="57"/>
      <x:c r="J50" s="43"/>
      <x:c r="K50" s="43"/>
      <x:c r="L50" s="57" t="str">
        <x:f>IF(C50="","",C50-Dashboard!$B$4)</x:f>
      </x:c>
      <x:c r="M50" s="43" t="str">
        <x:f>IF(C50="","",IF(C50&lt;Dashboard!$B$4,"Done",IF(C50=Dashboard!$B$4,"Today","Upcoming")))</x:f>
      </x:c>
      <x:c r="N50" s="43" t="str">
        <x:f>IF(L50="","",IF(L50&lt;0,"Done","T-"&amp;L50))</x:f>
      </x:c>
    </x:row>
    <x:row r="51">
      <x:c r="A51" s="43"/>
      <x:c r="B51" s="43"/>
      <x:c r="C51" s="56"/>
      <x:c r="D51" s="43"/>
      <x:c r="E51" s="43"/>
      <x:c r="F51" s="43"/>
      <x:c r="G51" s="43"/>
      <x:c r="H51" s="43"/>
      <x:c r="I51" s="57"/>
      <x:c r="J51" s="43"/>
      <x:c r="K51" s="43"/>
      <x:c r="L51" s="57" t="str">
        <x:f>IF(C51="","",C51-Dashboard!$B$4)</x:f>
      </x:c>
      <x:c r="M51" s="43" t="str">
        <x:f>IF(C51="","",IF(C51&lt;Dashboard!$B$4,"Done",IF(C51=Dashboard!$B$4,"Today","Upcoming")))</x:f>
      </x:c>
      <x:c r="N51" s="43" t="str">
        <x:f>IF(L51="","",IF(L51&lt;0,"Done","T-"&amp;L51))</x:f>
      </x:c>
    </x:row>
    <x:row r="52">
      <x:c r="A52" s="43"/>
      <x:c r="B52" s="43"/>
      <x:c r="C52" s="56"/>
      <x:c r="D52" s="43"/>
      <x:c r="E52" s="43"/>
      <x:c r="F52" s="43"/>
      <x:c r="G52" s="43"/>
      <x:c r="H52" s="43"/>
      <x:c r="I52" s="57"/>
      <x:c r="J52" s="43"/>
      <x:c r="K52" s="43"/>
      <x:c r="L52" s="57" t="str">
        <x:f>IF(C52="","",C52-Dashboard!$B$4)</x:f>
      </x:c>
      <x:c r="M52" s="43" t="str">
        <x:f>IF(C52="","",IF(C52&lt;Dashboard!$B$4,"Done",IF(C52=Dashboard!$B$4,"Today","Upcoming")))</x:f>
      </x:c>
      <x:c r="N52" s="43" t="str">
        <x:f>IF(L52="","",IF(L52&lt;0,"Done","T-"&amp;L52))</x:f>
      </x:c>
    </x:row>
    <x:row r="53">
      <x:c r="A53" s="43"/>
      <x:c r="B53" s="43"/>
      <x:c r="C53" s="56"/>
      <x:c r="D53" s="43"/>
      <x:c r="E53" s="43"/>
      <x:c r="F53" s="43"/>
      <x:c r="G53" s="43"/>
      <x:c r="H53" s="43"/>
      <x:c r="I53" s="57"/>
      <x:c r="J53" s="43"/>
      <x:c r="K53" s="43"/>
      <x:c r="L53" s="57" t="str">
        <x:f>IF(C53="","",C53-Dashboard!$B$4)</x:f>
      </x:c>
      <x:c r="M53" s="43" t="str">
        <x:f>IF(C53="","",IF(C53&lt;Dashboard!$B$4,"Done",IF(C53=Dashboard!$B$4,"Today","Upcoming")))</x:f>
      </x:c>
      <x:c r="N53" s="43" t="str">
        <x:f>IF(L53="","",IF(L53&lt;0,"Done","T-"&amp;L53))</x:f>
      </x:c>
    </x:row>
    <x:row r="54">
      <x:c r="A54" s="43"/>
      <x:c r="B54" s="43"/>
      <x:c r="C54" s="56"/>
      <x:c r="D54" s="43"/>
      <x:c r="E54" s="43"/>
      <x:c r="F54" s="43"/>
      <x:c r="G54" s="43"/>
      <x:c r="H54" s="43"/>
      <x:c r="I54" s="57"/>
      <x:c r="J54" s="43"/>
      <x:c r="K54" s="43"/>
      <x:c r="L54" s="57" t="str">
        <x:f>IF(C54="","",C54-Dashboard!$B$4)</x:f>
      </x:c>
      <x:c r="M54" s="43" t="str">
        <x:f>IF(C54="","",IF(C54&lt;Dashboard!$B$4,"Done",IF(C54=Dashboard!$B$4,"Today","Upcoming")))</x:f>
      </x:c>
      <x:c r="N54" s="43" t="str">
        <x:f>IF(L54="","",IF(L54&lt;0,"Done","T-"&amp;L54))</x:f>
      </x:c>
    </x:row>
    <x:row r="55">
      <x:c r="A55" s="43"/>
      <x:c r="B55" s="43"/>
      <x:c r="C55" s="56"/>
      <x:c r="D55" s="43"/>
      <x:c r="E55" s="43"/>
      <x:c r="F55" s="43"/>
      <x:c r="G55" s="43"/>
      <x:c r="H55" s="43"/>
      <x:c r="I55" s="57"/>
      <x:c r="J55" s="43"/>
      <x:c r="K55" s="43"/>
      <x:c r="L55" s="57" t="str">
        <x:f>IF(C55="","",C55-Dashboard!$B$4)</x:f>
      </x:c>
      <x:c r="M55" s="43" t="str">
        <x:f>IF(C55="","",IF(C55&lt;Dashboard!$B$4,"Done",IF(C55=Dashboard!$B$4,"Today","Upcoming")))</x:f>
      </x:c>
      <x:c r="N55" s="43" t="str">
        <x:f>IF(L55="","",IF(L55&lt;0,"Done","T-"&amp;L55))</x:f>
      </x:c>
    </x:row>
    <x:row r="56">
      <x:c r="A56" s="43"/>
      <x:c r="B56" s="43"/>
      <x:c r="C56" s="56"/>
      <x:c r="D56" s="43"/>
      <x:c r="E56" s="43"/>
      <x:c r="F56" s="43"/>
      <x:c r="G56" s="43"/>
      <x:c r="H56" s="43"/>
      <x:c r="I56" s="57"/>
      <x:c r="J56" s="43"/>
      <x:c r="K56" s="43"/>
      <x:c r="L56" s="57" t="str">
        <x:f>IF(C56="","",C56-Dashboard!$B$4)</x:f>
      </x:c>
      <x:c r="M56" s="43" t="str">
        <x:f>IF(C56="","",IF(C56&lt;Dashboard!$B$4,"Done",IF(C56=Dashboard!$B$4,"Today","Upcoming")))</x:f>
      </x:c>
      <x:c r="N56" s="43" t="str">
        <x:f>IF(L56="","",IF(L56&lt;0,"Done","T-"&amp;L56))</x:f>
      </x:c>
    </x:row>
    <x:row r="57">
      <x:c r="A57" s="43"/>
      <x:c r="B57" s="43"/>
      <x:c r="C57" s="56"/>
      <x:c r="D57" s="43"/>
      <x:c r="E57" s="43"/>
      <x:c r="F57" s="43"/>
      <x:c r="G57" s="43"/>
      <x:c r="H57" s="43"/>
      <x:c r="I57" s="57"/>
      <x:c r="J57" s="43"/>
      <x:c r="K57" s="43"/>
      <x:c r="L57" s="57" t="str">
        <x:f>IF(C57="","",C57-Dashboard!$B$4)</x:f>
      </x:c>
      <x:c r="M57" s="43" t="str">
        <x:f>IF(C57="","",IF(C57&lt;Dashboard!$B$4,"Done",IF(C57=Dashboard!$B$4,"Today","Upcoming")))</x:f>
      </x:c>
      <x:c r="N57" s="43" t="str">
        <x:f>IF(L57="","",IF(L57&lt;0,"Done","T-"&amp;L57))</x:f>
      </x:c>
    </x:row>
    <x:row r="58">
      <x:c r="A58" s="43"/>
      <x:c r="B58" s="43"/>
      <x:c r="C58" s="56"/>
      <x:c r="D58" s="43"/>
      <x:c r="E58" s="43"/>
      <x:c r="F58" s="43"/>
      <x:c r="G58" s="43"/>
      <x:c r="H58" s="43"/>
      <x:c r="I58" s="57"/>
      <x:c r="J58" s="43"/>
      <x:c r="K58" s="43"/>
      <x:c r="L58" s="57" t="str">
        <x:f>IF(C58="","",C58-Dashboard!$B$4)</x:f>
      </x:c>
      <x:c r="M58" s="43" t="str">
        <x:f>IF(C58="","",IF(C58&lt;Dashboard!$B$4,"Done",IF(C58=Dashboard!$B$4,"Today","Upcoming")))</x:f>
      </x:c>
      <x:c r="N58" s="43" t="str">
        <x:f>IF(L58="","",IF(L58&lt;0,"Done","T-"&amp;L58))</x:f>
      </x:c>
    </x:row>
    <x:row r="59">
      <x:c r="A59" s="43"/>
      <x:c r="B59" s="43"/>
      <x:c r="C59" s="56"/>
      <x:c r="D59" s="43"/>
      <x:c r="E59" s="43"/>
      <x:c r="F59" s="43"/>
      <x:c r="G59" s="43"/>
      <x:c r="H59" s="43"/>
      <x:c r="I59" s="57"/>
      <x:c r="J59" s="43"/>
      <x:c r="K59" s="43"/>
      <x:c r="L59" s="57" t="str">
        <x:f>IF(C59="","",C59-Dashboard!$B$4)</x:f>
      </x:c>
      <x:c r="M59" s="43" t="str">
        <x:f>IF(C59="","",IF(C59&lt;Dashboard!$B$4,"Done",IF(C59=Dashboard!$B$4,"Today","Upcoming")))</x:f>
      </x:c>
      <x:c r="N59" s="43" t="str">
        <x:f>IF(L59="","",IF(L59&lt;0,"Done","T-"&amp;L59))</x:f>
      </x:c>
    </x:row>
    <x:row r="60">
      <x:c r="A60" s="43"/>
      <x:c r="B60" s="43"/>
      <x:c r="C60" s="56"/>
      <x:c r="D60" s="43"/>
      <x:c r="E60" s="43"/>
      <x:c r="F60" s="43"/>
      <x:c r="G60" s="43"/>
      <x:c r="H60" s="43"/>
      <x:c r="I60" s="57"/>
      <x:c r="J60" s="43"/>
      <x:c r="K60" s="43"/>
      <x:c r="L60" s="57" t="str">
        <x:f>IF(C60="","",C60-Dashboard!$B$4)</x:f>
      </x:c>
      <x:c r="M60" s="43" t="str">
        <x:f>IF(C60="","",IF(C60&lt;Dashboard!$B$4,"Done",IF(C60=Dashboard!$B$4,"Today","Upcoming")))</x:f>
      </x:c>
      <x:c r="N60" s="43" t="str">
        <x:f>IF(L60="","",IF(L60&lt;0,"Done","T-"&amp;L60))</x:f>
      </x:c>
    </x:row>
    <x:row r="61">
      <x:c r="A61" s="43"/>
      <x:c r="B61" s="43"/>
      <x:c r="C61" s="56"/>
      <x:c r="D61" s="43"/>
      <x:c r="E61" s="43"/>
      <x:c r="F61" s="43"/>
      <x:c r="G61" s="43"/>
      <x:c r="H61" s="43"/>
      <x:c r="I61" s="57"/>
      <x:c r="J61" s="43"/>
      <x:c r="K61" s="43"/>
      <x:c r="L61" s="57" t="str">
        <x:f>IF(C61="","",C61-Dashboard!$B$4)</x:f>
      </x:c>
      <x:c r="M61" s="43" t="str">
        <x:f>IF(C61="","",IF(C61&lt;Dashboard!$B$4,"Done",IF(C61=Dashboard!$B$4,"Today","Upcoming")))</x:f>
      </x:c>
      <x:c r="N61" s="43" t="str">
        <x:f>IF(L61="","",IF(L61&lt;0,"Done","T-"&amp;L61))</x:f>
      </x:c>
    </x:row>
    <x:row r="62">
      <x:c r="A62" s="43"/>
      <x:c r="B62" s="43"/>
      <x:c r="C62" s="56"/>
      <x:c r="D62" s="43"/>
      <x:c r="E62" s="43"/>
      <x:c r="F62" s="43"/>
      <x:c r="G62" s="43"/>
      <x:c r="H62" s="43"/>
      <x:c r="I62" s="57"/>
      <x:c r="J62" s="43"/>
      <x:c r="K62" s="43"/>
      <x:c r="L62" s="57" t="str">
        <x:f>IF(C62="","",C62-Dashboard!$B$4)</x:f>
      </x:c>
      <x:c r="M62" s="43" t="str">
        <x:f>IF(C62="","",IF(C62&lt;Dashboard!$B$4,"Done",IF(C62=Dashboard!$B$4,"Today","Upcoming")))</x:f>
      </x:c>
      <x:c r="N62" s="43" t="str">
        <x:f>IF(L62="","",IF(L62&lt;0,"Done","T-"&amp;L62))</x:f>
      </x:c>
    </x:row>
    <x:row r="63">
      <x:c r="A63" s="43"/>
      <x:c r="B63" s="43"/>
      <x:c r="C63" s="56"/>
      <x:c r="D63" s="43"/>
      <x:c r="E63" s="43"/>
      <x:c r="F63" s="43"/>
      <x:c r="G63" s="43"/>
      <x:c r="H63" s="43"/>
      <x:c r="I63" s="57"/>
      <x:c r="J63" s="43"/>
      <x:c r="K63" s="43"/>
      <x:c r="L63" s="57" t="str">
        <x:f>IF(C63="","",C63-Dashboard!$B$4)</x:f>
      </x:c>
      <x:c r="M63" s="43" t="str">
        <x:f>IF(C63="","",IF(C63&lt;Dashboard!$B$4,"Done",IF(C63=Dashboard!$B$4,"Today","Upcoming")))</x:f>
      </x:c>
      <x:c r="N63" s="43" t="str">
        <x:f>IF(L63="","",IF(L63&lt;0,"Done","T-"&amp;L63))</x:f>
      </x:c>
    </x:row>
    <x:row r="64">
      <x:c r="A64" s="43"/>
      <x:c r="B64" s="43"/>
      <x:c r="C64" s="56"/>
      <x:c r="D64" s="43"/>
      <x:c r="E64" s="43"/>
      <x:c r="F64" s="43"/>
      <x:c r="G64" s="43"/>
      <x:c r="H64" s="43"/>
      <x:c r="I64" s="57"/>
      <x:c r="J64" s="43"/>
      <x:c r="K64" s="43"/>
      <x:c r="L64" s="57" t="str">
        <x:f>IF(C64="","",C64-Dashboard!$B$4)</x:f>
      </x:c>
      <x:c r="M64" s="43" t="str">
        <x:f>IF(C64="","",IF(C64&lt;Dashboard!$B$4,"Done",IF(C64=Dashboard!$B$4,"Today","Upcoming")))</x:f>
      </x:c>
      <x:c r="N64" s="43" t="str">
        <x:f>IF(L64="","",IF(L64&lt;0,"Done","T-"&amp;L64))</x:f>
      </x:c>
    </x:row>
    <x:row r="65">
      <x:c r="A65" s="43"/>
      <x:c r="B65" s="43"/>
      <x:c r="C65" s="56"/>
      <x:c r="D65" s="43"/>
      <x:c r="E65" s="43"/>
      <x:c r="F65" s="43"/>
      <x:c r="G65" s="43"/>
      <x:c r="H65" s="43"/>
      <x:c r="I65" s="57"/>
      <x:c r="J65" s="43"/>
      <x:c r="K65" s="43"/>
      <x:c r="L65" s="57" t="str">
        <x:f>IF(C65="","",C65-Dashboard!$B$4)</x:f>
      </x:c>
      <x:c r="M65" s="43" t="str">
        <x:f>IF(C65="","",IF(C65&lt;Dashboard!$B$4,"Done",IF(C65=Dashboard!$B$4,"Today","Upcoming")))</x:f>
      </x:c>
      <x:c r="N65" s="43" t="str">
        <x:f>IF(L65="","",IF(L65&lt;0,"Done","T-"&amp;L65))</x:f>
      </x:c>
    </x:row>
    <x:row r="66">
      <x:c r="A66" s="43"/>
      <x:c r="B66" s="43"/>
      <x:c r="C66" s="56"/>
      <x:c r="D66" s="43"/>
      <x:c r="E66" s="43"/>
      <x:c r="F66" s="43"/>
      <x:c r="G66" s="43"/>
      <x:c r="H66" s="43"/>
      <x:c r="I66" s="57"/>
      <x:c r="J66" s="43"/>
      <x:c r="K66" s="43"/>
      <x:c r="L66" s="57" t="str">
        <x:f>IF(C66="","",C66-Dashboard!$B$4)</x:f>
      </x:c>
      <x:c r="M66" s="43" t="str">
        <x:f>IF(C66="","",IF(C66&lt;Dashboard!$B$4,"Done",IF(C66=Dashboard!$B$4,"Today","Upcoming")))</x:f>
      </x:c>
      <x:c r="N66" s="43" t="str">
        <x:f>IF(L66="","",IF(L66&lt;0,"Done","T-"&amp;L66))</x:f>
      </x:c>
    </x:row>
    <x:row r="67">
      <x:c r="A67" s="43"/>
      <x:c r="B67" s="43"/>
      <x:c r="C67" s="56"/>
      <x:c r="D67" s="43"/>
      <x:c r="E67" s="43"/>
      <x:c r="F67" s="43"/>
      <x:c r="G67" s="43"/>
      <x:c r="H67" s="43"/>
      <x:c r="I67" s="57"/>
      <x:c r="J67" s="43"/>
      <x:c r="K67" s="43"/>
      <x:c r="L67" s="57" t="str">
        <x:f>IF(C67="","",C67-Dashboard!$B$4)</x:f>
      </x:c>
      <x:c r="M67" s="43" t="str">
        <x:f>IF(C67="","",IF(C67&lt;Dashboard!$B$4,"Done",IF(C67=Dashboard!$B$4,"Today","Upcoming")))</x:f>
      </x:c>
      <x:c r="N67" s="43" t="str">
        <x:f>IF(L67="","",IF(L67&lt;0,"Done","T-"&amp;L67))</x:f>
      </x:c>
    </x:row>
    <x:row r="68">
      <x:c r="A68" s="43"/>
      <x:c r="B68" s="43"/>
      <x:c r="C68" s="56"/>
      <x:c r="D68" s="43"/>
      <x:c r="E68" s="43"/>
      <x:c r="F68" s="43"/>
      <x:c r="G68" s="43"/>
      <x:c r="H68" s="43"/>
      <x:c r="I68" s="57"/>
      <x:c r="J68" s="43"/>
      <x:c r="K68" s="43"/>
      <x:c r="L68" s="57" t="str">
        <x:f>IF(C68="","",C68-Dashboard!$B$4)</x:f>
      </x:c>
      <x:c r="M68" s="43" t="str">
        <x:f>IF(C68="","",IF(C68&lt;Dashboard!$B$4,"Done",IF(C68=Dashboard!$B$4,"Today","Upcoming")))</x:f>
      </x:c>
      <x:c r="N68" s="43" t="str">
        <x:f>IF(L68="","",IF(L68&lt;0,"Done","T-"&amp;L68))</x:f>
      </x:c>
    </x:row>
    <x:row r="69">
      <x:c r="A69" s="43"/>
      <x:c r="B69" s="43"/>
      <x:c r="C69" s="56"/>
      <x:c r="D69" s="43"/>
      <x:c r="E69" s="43"/>
      <x:c r="F69" s="43"/>
      <x:c r="G69" s="43"/>
      <x:c r="H69" s="43"/>
      <x:c r="I69" s="57"/>
      <x:c r="J69" s="43"/>
      <x:c r="K69" s="43"/>
      <x:c r="L69" s="57" t="str">
        <x:f>IF(C69="","",C69-Dashboard!$B$4)</x:f>
      </x:c>
      <x:c r="M69" s="43" t="str">
        <x:f>IF(C69="","",IF(C69&lt;Dashboard!$B$4,"Done",IF(C69=Dashboard!$B$4,"Today","Upcoming")))</x:f>
      </x:c>
      <x:c r="N69" s="43" t="str">
        <x:f>IF(L69="","",IF(L69&lt;0,"Done","T-"&amp;L69))</x:f>
      </x:c>
    </x:row>
    <x:row r="70">
      <x:c r="A70" s="43"/>
      <x:c r="B70" s="43"/>
      <x:c r="C70" s="56"/>
      <x:c r="D70" s="43"/>
      <x:c r="E70" s="43"/>
      <x:c r="F70" s="43"/>
      <x:c r="G70" s="43"/>
      <x:c r="H70" s="43"/>
      <x:c r="I70" s="57"/>
      <x:c r="J70" s="43"/>
      <x:c r="K70" s="43"/>
      <x:c r="L70" s="57" t="str">
        <x:f>IF(C70="","",C70-Dashboard!$B$4)</x:f>
      </x:c>
      <x:c r="M70" s="43" t="str">
        <x:f>IF(C70="","",IF(C70&lt;Dashboard!$B$4,"Done",IF(C70=Dashboard!$B$4,"Today","Upcoming")))</x:f>
      </x:c>
      <x:c r="N70" s="43" t="str">
        <x:f>IF(L70="","",IF(L70&lt;0,"Done","T-"&amp;L70))</x:f>
      </x:c>
    </x:row>
    <x:row r="71">
      <x:c r="A71" s="43"/>
      <x:c r="B71" s="43"/>
      <x:c r="C71" s="56"/>
      <x:c r="D71" s="43"/>
      <x:c r="E71" s="43"/>
      <x:c r="F71" s="43"/>
      <x:c r="G71" s="43"/>
      <x:c r="H71" s="43"/>
      <x:c r="I71" s="57"/>
      <x:c r="J71" s="43"/>
      <x:c r="K71" s="43"/>
      <x:c r="L71" s="57" t="str">
        <x:f>IF(C71="","",C71-Dashboard!$B$4)</x:f>
      </x:c>
      <x:c r="M71" s="43" t="str">
        <x:f>IF(C71="","",IF(C71&lt;Dashboard!$B$4,"Done",IF(C71=Dashboard!$B$4,"Today","Upcoming")))</x:f>
      </x:c>
      <x:c r="N71" s="43" t="str">
        <x:f>IF(L71="","",IF(L71&lt;0,"Done","T-"&amp;L71))</x:f>
      </x:c>
    </x:row>
    <x:row r="72">
      <x:c r="A72" s="43"/>
      <x:c r="B72" s="43"/>
      <x:c r="C72" s="56"/>
      <x:c r="D72" s="43"/>
      <x:c r="E72" s="43"/>
      <x:c r="F72" s="43"/>
      <x:c r="G72" s="43"/>
      <x:c r="H72" s="43"/>
      <x:c r="I72" s="57"/>
      <x:c r="J72" s="43"/>
      <x:c r="K72" s="43"/>
      <x:c r="L72" s="57" t="str">
        <x:f>IF(C72="","",C72-Dashboard!$B$4)</x:f>
      </x:c>
      <x:c r="M72" s="43" t="str">
        <x:f>IF(C72="","",IF(C72&lt;Dashboard!$B$4,"Done",IF(C72=Dashboard!$B$4,"Today","Upcoming")))</x:f>
      </x:c>
      <x:c r="N72" s="43" t="str">
        <x:f>IF(L72="","",IF(L72&lt;0,"Done","T-"&amp;L72))</x:f>
      </x:c>
    </x:row>
    <x:row r="73">
      <x:c r="A73" s="43"/>
      <x:c r="B73" s="43"/>
      <x:c r="C73" s="56"/>
      <x:c r="D73" s="43"/>
      <x:c r="E73" s="43"/>
      <x:c r="F73" s="43"/>
      <x:c r="G73" s="43"/>
      <x:c r="H73" s="43"/>
      <x:c r="I73" s="57"/>
      <x:c r="J73" s="43"/>
      <x:c r="K73" s="43"/>
      <x:c r="L73" s="57" t="str">
        <x:f>IF(C73="","",C73-Dashboard!$B$4)</x:f>
      </x:c>
      <x:c r="M73" s="43" t="str">
        <x:f>IF(C73="","",IF(C73&lt;Dashboard!$B$4,"Done",IF(C73=Dashboard!$B$4,"Today","Upcoming")))</x:f>
      </x:c>
      <x:c r="N73" s="43" t="str">
        <x:f>IF(L73="","",IF(L73&lt;0,"Done","T-"&amp;L73))</x:f>
      </x:c>
    </x:row>
    <x:row r="74">
      <x:c r="A74" s="43"/>
      <x:c r="B74" s="43"/>
      <x:c r="C74" s="56"/>
      <x:c r="D74" s="43"/>
      <x:c r="E74" s="43"/>
      <x:c r="F74" s="43"/>
      <x:c r="G74" s="43"/>
      <x:c r="H74" s="43"/>
      <x:c r="I74" s="57"/>
      <x:c r="J74" s="43"/>
      <x:c r="K74" s="43"/>
      <x:c r="L74" s="57" t="str">
        <x:f>IF(C74="","",C74-Dashboard!$B$4)</x:f>
      </x:c>
      <x:c r="M74" s="43" t="str">
        <x:f>IF(C74="","",IF(C74&lt;Dashboard!$B$4,"Done",IF(C74=Dashboard!$B$4,"Today","Upcoming")))</x:f>
      </x:c>
      <x:c r="N74" s="43" t="str">
        <x:f>IF(L74="","",IF(L74&lt;0,"Done","T-"&amp;L74))</x:f>
      </x:c>
    </x:row>
    <x:row r="75">
      <x:c r="A75" s="43"/>
      <x:c r="B75" s="43"/>
      <x:c r="C75" s="56"/>
      <x:c r="D75" s="43"/>
      <x:c r="E75" s="43"/>
      <x:c r="F75" s="43"/>
      <x:c r="G75" s="43"/>
      <x:c r="H75" s="43"/>
      <x:c r="I75" s="57"/>
      <x:c r="J75" s="43"/>
      <x:c r="K75" s="43"/>
      <x:c r="L75" s="57" t="str">
        <x:f>IF(C75="","",C75-Dashboard!$B$4)</x:f>
      </x:c>
      <x:c r="M75" s="43" t="str">
        <x:f>IF(C75="","",IF(C75&lt;Dashboard!$B$4,"Done",IF(C75=Dashboard!$B$4,"Today","Upcoming")))</x:f>
      </x:c>
      <x:c r="N75" s="43" t="str">
        <x:f>IF(L75="","",IF(L75&lt;0,"Done","T-"&amp;L75))</x:f>
      </x:c>
    </x:row>
    <x:row r="76">
      <x:c r="A76" s="43"/>
      <x:c r="B76" s="43"/>
      <x:c r="C76" s="56"/>
      <x:c r="D76" s="43"/>
      <x:c r="E76" s="43"/>
      <x:c r="F76" s="43"/>
      <x:c r="G76" s="43"/>
      <x:c r="H76" s="43"/>
      <x:c r="I76" s="57"/>
      <x:c r="J76" s="43"/>
      <x:c r="K76" s="43"/>
      <x:c r="L76" s="57" t="str">
        <x:f>IF(C76="","",C76-Dashboard!$B$4)</x:f>
      </x:c>
      <x:c r="M76" s="43" t="str">
        <x:f>IF(C76="","",IF(C76&lt;Dashboard!$B$4,"Done",IF(C76=Dashboard!$B$4,"Today","Upcoming")))</x:f>
      </x:c>
      <x:c r="N76" s="43" t="str">
        <x:f>IF(L76="","",IF(L76&lt;0,"Done","T-"&amp;L76))</x:f>
      </x:c>
    </x:row>
    <x:row r="77">
      <x:c r="A77" s="43"/>
      <x:c r="B77" s="43"/>
      <x:c r="C77" s="56"/>
      <x:c r="D77" s="43"/>
      <x:c r="E77" s="43"/>
      <x:c r="F77" s="43"/>
      <x:c r="G77" s="43"/>
      <x:c r="H77" s="43"/>
      <x:c r="I77" s="57"/>
      <x:c r="J77" s="43"/>
      <x:c r="K77" s="43"/>
      <x:c r="L77" s="57" t="str">
        <x:f>IF(C77="","",C77-Dashboard!$B$4)</x:f>
      </x:c>
      <x:c r="M77" s="43" t="str">
        <x:f>IF(C77="","",IF(C77&lt;Dashboard!$B$4,"Done",IF(C77=Dashboard!$B$4,"Today","Upcoming")))</x:f>
      </x:c>
      <x:c r="N77" s="43" t="str">
        <x:f>IF(L77="","",IF(L77&lt;0,"Done","T-"&amp;L77))</x:f>
      </x:c>
    </x:row>
    <x:row r="78">
      <x:c r="A78" s="43"/>
      <x:c r="B78" s="43"/>
      <x:c r="C78" s="56"/>
      <x:c r="D78" s="43"/>
      <x:c r="E78" s="43"/>
      <x:c r="F78" s="43"/>
      <x:c r="G78" s="43"/>
      <x:c r="H78" s="43"/>
      <x:c r="I78" s="57"/>
      <x:c r="J78" s="43"/>
      <x:c r="K78" s="43"/>
      <x:c r="L78" s="57" t="str">
        <x:f>IF(C78="","",C78-Dashboard!$B$4)</x:f>
      </x:c>
      <x:c r="M78" s="43" t="str">
        <x:f>IF(C78="","",IF(C78&lt;Dashboard!$B$4,"Done",IF(C78=Dashboard!$B$4,"Today","Upcoming")))</x:f>
      </x:c>
      <x:c r="N78" s="43" t="str">
        <x:f>IF(L78="","",IF(L78&lt;0,"Done","T-"&amp;L78))</x:f>
      </x:c>
    </x:row>
    <x:row r="79">
      <x:c r="A79" s="43"/>
      <x:c r="B79" s="43"/>
      <x:c r="C79" s="56"/>
      <x:c r="D79" s="43"/>
      <x:c r="E79" s="43"/>
      <x:c r="F79" s="43"/>
      <x:c r="G79" s="43"/>
      <x:c r="H79" s="43"/>
      <x:c r="I79" s="57"/>
      <x:c r="J79" s="43"/>
      <x:c r="K79" s="43"/>
      <x:c r="L79" s="57" t="str">
        <x:f>IF(C79="","",C79-Dashboard!$B$4)</x:f>
      </x:c>
      <x:c r="M79" s="43" t="str">
        <x:f>IF(C79="","",IF(C79&lt;Dashboard!$B$4,"Done",IF(C79=Dashboard!$B$4,"Today","Upcoming")))</x:f>
      </x:c>
      <x:c r="N79" s="43" t="str">
        <x:f>IF(L79="","",IF(L79&lt;0,"Done","T-"&amp;L79))</x:f>
      </x:c>
    </x:row>
    <x:row r="80">
      <x:c r="A80" s="43"/>
      <x:c r="B80" s="43"/>
      <x:c r="C80" s="56"/>
      <x:c r="D80" s="43"/>
      <x:c r="E80" s="43"/>
      <x:c r="F80" s="43"/>
      <x:c r="G80" s="43"/>
      <x:c r="H80" s="43"/>
      <x:c r="I80" s="57"/>
      <x:c r="J80" s="43"/>
      <x:c r="K80" s="43"/>
      <x:c r="L80" s="57" t="str">
        <x:f>IF(C80="","",C80-Dashboard!$B$4)</x:f>
      </x:c>
      <x:c r="M80" s="43" t="str">
        <x:f>IF(C80="","",IF(C80&lt;Dashboard!$B$4,"Done",IF(C80=Dashboard!$B$4,"Today","Upcoming")))</x:f>
      </x:c>
      <x:c r="N80" s="43" t="str">
        <x:f>IF(L80="","",IF(L80&lt;0,"Done","T-"&amp;L80))</x:f>
      </x:c>
    </x:row>
    <x:row r="81">
      <x:c r="A81" s="43"/>
      <x:c r="B81" s="43"/>
      <x:c r="C81" s="56"/>
      <x:c r="D81" s="43"/>
      <x:c r="E81" s="43"/>
      <x:c r="F81" s="43"/>
      <x:c r="G81" s="43"/>
      <x:c r="H81" s="43"/>
      <x:c r="I81" s="57"/>
      <x:c r="J81" s="43"/>
      <x:c r="K81" s="43"/>
      <x:c r="L81" s="57" t="str">
        <x:f>IF(C81="","",C81-Dashboard!$B$4)</x:f>
      </x:c>
      <x:c r="M81" s="43" t="str">
        <x:f>IF(C81="","",IF(C81&lt;Dashboard!$B$4,"Done",IF(C81=Dashboard!$B$4,"Today","Upcoming")))</x:f>
      </x:c>
      <x:c r="N81" s="43" t="str">
        <x:f>IF(L81="","",IF(L81&lt;0,"Done","T-"&amp;L81))</x:f>
      </x:c>
    </x:row>
    <x:row r="82">
      <x:c r="A82" s="43"/>
      <x:c r="B82" s="43"/>
      <x:c r="C82" s="56"/>
      <x:c r="D82" s="43"/>
      <x:c r="E82" s="43"/>
      <x:c r="F82" s="43"/>
      <x:c r="G82" s="43"/>
      <x:c r="H82" s="43"/>
      <x:c r="I82" s="57"/>
      <x:c r="J82" s="43"/>
      <x:c r="K82" s="43"/>
      <x:c r="L82" s="57" t="str">
        <x:f>IF(C82="","",C82-Dashboard!$B$4)</x:f>
      </x:c>
      <x:c r="M82" s="43" t="str">
        <x:f>IF(C82="","",IF(C82&lt;Dashboard!$B$4,"Done",IF(C82=Dashboard!$B$4,"Today","Upcoming")))</x:f>
      </x:c>
      <x:c r="N82" s="43" t="str">
        <x:f>IF(L82="","",IF(L82&lt;0,"Done","T-"&amp;L82))</x:f>
      </x:c>
    </x:row>
    <x:row r="83">
      <x:c r="A83" s="43"/>
      <x:c r="B83" s="43"/>
      <x:c r="C83" s="56"/>
      <x:c r="D83" s="43"/>
      <x:c r="E83" s="43"/>
      <x:c r="F83" s="43"/>
      <x:c r="G83" s="43"/>
      <x:c r="H83" s="43"/>
      <x:c r="I83" s="57"/>
      <x:c r="J83" s="43"/>
      <x:c r="K83" s="43"/>
      <x:c r="L83" s="57" t="str">
        <x:f>IF(C83="","",C83-Dashboard!$B$4)</x:f>
      </x:c>
      <x:c r="M83" s="43" t="str">
        <x:f>IF(C83="","",IF(C83&lt;Dashboard!$B$4,"Done",IF(C83=Dashboard!$B$4,"Today","Upcoming")))</x:f>
      </x:c>
      <x:c r="N83" s="43" t="str">
        <x:f>IF(L83="","",IF(L83&lt;0,"Done","T-"&amp;L83))</x:f>
      </x:c>
    </x:row>
    <x:row r="84">
      <x:c r="A84" s="43"/>
      <x:c r="B84" s="43"/>
      <x:c r="C84" s="56"/>
      <x:c r="D84" s="43"/>
      <x:c r="E84" s="43"/>
      <x:c r="F84" s="43"/>
      <x:c r="G84" s="43"/>
      <x:c r="H84" s="43"/>
      <x:c r="I84" s="57"/>
      <x:c r="J84" s="43"/>
      <x:c r="K84" s="43"/>
      <x:c r="L84" s="57" t="str">
        <x:f>IF(C84="","",C84-Dashboard!$B$4)</x:f>
      </x:c>
      <x:c r="M84" s="43" t="str">
        <x:f>IF(C84="","",IF(C84&lt;Dashboard!$B$4,"Done",IF(C84=Dashboard!$B$4,"Today","Upcoming")))</x:f>
      </x:c>
      <x:c r="N84" s="43" t="str">
        <x:f>IF(L84="","",IF(L84&lt;0,"Done","T-"&amp;L84))</x:f>
      </x:c>
    </x:row>
    <x:row r="85">
      <x:c r="A85" s="43"/>
      <x:c r="B85" s="43"/>
      <x:c r="C85" s="56"/>
      <x:c r="D85" s="43"/>
      <x:c r="E85" s="43"/>
      <x:c r="F85" s="43"/>
      <x:c r="G85" s="43"/>
      <x:c r="H85" s="43"/>
      <x:c r="I85" s="57"/>
      <x:c r="J85" s="43"/>
      <x:c r="K85" s="43"/>
      <x:c r="L85" s="57" t="str">
        <x:f>IF(C85="","",C85-Dashboard!$B$4)</x:f>
      </x:c>
      <x:c r="M85" s="43" t="str">
        <x:f>IF(C85="","",IF(C85&lt;Dashboard!$B$4,"Done",IF(C85=Dashboard!$B$4,"Today","Upcoming")))</x:f>
      </x:c>
      <x:c r="N85" s="43" t="str">
        <x:f>IF(L85="","",IF(L85&lt;0,"Done","T-"&amp;L85))</x:f>
      </x:c>
    </x:row>
    <x:row r="86">
      <x:c r="A86" s="43"/>
      <x:c r="B86" s="43"/>
      <x:c r="C86" s="56"/>
      <x:c r="D86" s="43"/>
      <x:c r="E86" s="43"/>
      <x:c r="F86" s="43"/>
      <x:c r="G86" s="43"/>
      <x:c r="H86" s="43"/>
      <x:c r="I86" s="57"/>
      <x:c r="J86" s="43"/>
      <x:c r="K86" s="43"/>
      <x:c r="L86" s="57" t="str">
        <x:f>IF(C86="","",C86-Dashboard!$B$4)</x:f>
      </x:c>
      <x:c r="M86" s="43" t="str">
        <x:f>IF(C86="","",IF(C86&lt;Dashboard!$B$4,"Done",IF(C86=Dashboard!$B$4,"Today","Upcoming")))</x:f>
      </x:c>
      <x:c r="N86" s="43" t="str">
        <x:f>IF(L86="","",IF(L86&lt;0,"Done","T-"&amp;L86))</x:f>
      </x:c>
    </x:row>
    <x:row r="87">
      <x:c r="A87" s="43"/>
      <x:c r="B87" s="43"/>
      <x:c r="C87" s="56"/>
      <x:c r="D87" s="43"/>
      <x:c r="E87" s="43"/>
      <x:c r="F87" s="43"/>
      <x:c r="G87" s="43"/>
      <x:c r="H87" s="43"/>
      <x:c r="I87" s="57"/>
      <x:c r="J87" s="43"/>
      <x:c r="K87" s="43"/>
      <x:c r="L87" s="57" t="str">
        <x:f>IF(C87="","",C87-Dashboard!$B$4)</x:f>
      </x:c>
      <x:c r="M87" s="43" t="str">
        <x:f>IF(C87="","",IF(C87&lt;Dashboard!$B$4,"Done",IF(C87=Dashboard!$B$4,"Today","Upcoming")))</x:f>
      </x:c>
      <x:c r="N87" s="43" t="str">
        <x:f>IF(L87="","",IF(L87&lt;0,"Done","T-"&amp;L87))</x:f>
      </x:c>
    </x:row>
    <x:row r="88">
      <x:c r="A88" s="43"/>
      <x:c r="B88" s="43"/>
      <x:c r="C88" s="56"/>
      <x:c r="D88" s="43"/>
      <x:c r="E88" s="43"/>
      <x:c r="F88" s="43"/>
      <x:c r="G88" s="43"/>
      <x:c r="H88" s="43"/>
      <x:c r="I88" s="57"/>
      <x:c r="J88" s="43"/>
      <x:c r="K88" s="43"/>
      <x:c r="L88" s="57" t="str">
        <x:f>IF(C88="","",C88-Dashboard!$B$4)</x:f>
      </x:c>
      <x:c r="M88" s="43" t="str">
        <x:f>IF(C88="","",IF(C88&lt;Dashboard!$B$4,"Done",IF(C88=Dashboard!$B$4,"Today","Upcoming")))</x:f>
      </x:c>
      <x:c r="N88" s="43" t="str">
        <x:f>IF(L88="","",IF(L88&lt;0,"Done","T-"&amp;L88))</x:f>
      </x:c>
    </x:row>
    <x:row r="89">
      <x:c r="A89" s="43"/>
      <x:c r="B89" s="43"/>
      <x:c r="C89" s="56"/>
      <x:c r="D89" s="43"/>
      <x:c r="E89" s="43"/>
      <x:c r="F89" s="43"/>
      <x:c r="G89" s="43"/>
      <x:c r="H89" s="43"/>
      <x:c r="I89" s="57"/>
      <x:c r="J89" s="43"/>
      <x:c r="K89" s="43"/>
      <x:c r="L89" s="57" t="str">
        <x:f>IF(C89="","",C89-Dashboard!$B$4)</x:f>
      </x:c>
      <x:c r="M89" s="43" t="str">
        <x:f>IF(C89="","",IF(C89&lt;Dashboard!$B$4,"Done",IF(C89=Dashboard!$B$4,"Today","Upcoming")))</x:f>
      </x:c>
      <x:c r="N89" s="43" t="str">
        <x:f>IF(L89="","",IF(L89&lt;0,"Done","T-"&amp;L89))</x:f>
      </x:c>
    </x:row>
    <x:row r="90">
      <x:c r="A90" s="43"/>
      <x:c r="B90" s="43"/>
      <x:c r="C90" s="56"/>
      <x:c r="D90" s="43"/>
      <x:c r="E90" s="43"/>
      <x:c r="F90" s="43"/>
      <x:c r="G90" s="43"/>
      <x:c r="H90" s="43"/>
      <x:c r="I90" s="57"/>
      <x:c r="J90" s="43"/>
      <x:c r="K90" s="43"/>
      <x:c r="L90" s="57" t="str">
        <x:f>IF(C90="","",C90-Dashboard!$B$4)</x:f>
      </x:c>
      <x:c r="M90" s="43" t="str">
        <x:f>IF(C90="","",IF(C90&lt;Dashboard!$B$4,"Done",IF(C90=Dashboard!$B$4,"Today","Upcoming")))</x:f>
      </x:c>
      <x:c r="N90" s="43" t="str">
        <x:f>IF(L90="","",IF(L90&lt;0,"Done","T-"&amp;L90))</x:f>
      </x:c>
    </x:row>
    <x:row r="91">
      <x:c r="A91" s="43"/>
      <x:c r="B91" s="43"/>
      <x:c r="C91" s="56"/>
      <x:c r="D91" s="43"/>
      <x:c r="E91" s="43"/>
      <x:c r="F91" s="43"/>
      <x:c r="G91" s="43"/>
      <x:c r="H91" s="43"/>
      <x:c r="I91" s="57"/>
      <x:c r="J91" s="43"/>
      <x:c r="K91" s="43"/>
      <x:c r="L91" s="57" t="str">
        <x:f>IF(C91="","",C91-Dashboard!$B$4)</x:f>
      </x:c>
      <x:c r="M91" s="43" t="str">
        <x:f>IF(C91="","",IF(C91&lt;Dashboard!$B$4,"Done",IF(C91=Dashboard!$B$4,"Today","Upcoming")))</x:f>
      </x:c>
      <x:c r="N91" s="43" t="str">
        <x:f>IF(L91="","",IF(L91&lt;0,"Done","T-"&amp;L91))</x:f>
      </x:c>
    </x:row>
    <x:row r="92">
      <x:c r="A92" s="43"/>
      <x:c r="B92" s="43"/>
      <x:c r="C92" s="56"/>
      <x:c r="D92" s="43"/>
      <x:c r="E92" s="43"/>
      <x:c r="F92" s="43"/>
      <x:c r="G92" s="43"/>
      <x:c r="H92" s="43"/>
      <x:c r="I92" s="57"/>
      <x:c r="J92" s="43"/>
      <x:c r="K92" s="43"/>
      <x:c r="L92" s="57" t="str">
        <x:f>IF(C92="","",C92-Dashboard!$B$4)</x:f>
      </x:c>
      <x:c r="M92" s="43" t="str">
        <x:f>IF(C92="","",IF(C92&lt;Dashboard!$B$4,"Done",IF(C92=Dashboard!$B$4,"Today","Upcoming")))</x:f>
      </x:c>
      <x:c r="N92" s="43" t="str">
        <x:f>IF(L92="","",IF(L92&lt;0,"Done","T-"&amp;L92))</x:f>
      </x:c>
    </x:row>
    <x:row r="93">
      <x:c r="A93" s="43"/>
      <x:c r="B93" s="43"/>
      <x:c r="C93" s="56"/>
      <x:c r="D93" s="43"/>
      <x:c r="E93" s="43"/>
      <x:c r="F93" s="43"/>
      <x:c r="G93" s="43"/>
      <x:c r="H93" s="43"/>
      <x:c r="I93" s="57"/>
      <x:c r="J93" s="43"/>
      <x:c r="K93" s="43"/>
      <x:c r="L93" s="57" t="str">
        <x:f>IF(C93="","",C93-Dashboard!$B$4)</x:f>
      </x:c>
      <x:c r="M93" s="43" t="str">
        <x:f>IF(C93="","",IF(C93&lt;Dashboard!$B$4,"Done",IF(C93=Dashboard!$B$4,"Today","Upcoming")))</x:f>
      </x:c>
      <x:c r="N93" s="43" t="str">
        <x:f>IF(L93="","",IF(L93&lt;0,"Done","T-"&amp;L93))</x:f>
      </x:c>
    </x:row>
    <x:row r="94">
      <x:c r="A94" s="43"/>
      <x:c r="B94" s="43"/>
      <x:c r="C94" s="56"/>
      <x:c r="D94" s="43"/>
      <x:c r="E94" s="43"/>
      <x:c r="F94" s="43"/>
      <x:c r="G94" s="43"/>
      <x:c r="H94" s="43"/>
      <x:c r="I94" s="57"/>
      <x:c r="J94" s="43"/>
      <x:c r="K94" s="43"/>
      <x:c r="L94" s="57" t="str">
        <x:f>IF(C94="","",C94-Dashboard!$B$4)</x:f>
      </x:c>
      <x:c r="M94" s="43" t="str">
        <x:f>IF(C94="","",IF(C94&lt;Dashboard!$B$4,"Done",IF(C94=Dashboard!$B$4,"Today","Upcoming")))</x:f>
      </x:c>
      <x:c r="N94" s="43" t="str">
        <x:f>IF(L94="","",IF(L94&lt;0,"Done","T-"&amp;L94))</x:f>
      </x:c>
    </x:row>
    <x:row r="95">
      <x:c r="A95" s="43"/>
      <x:c r="B95" s="43"/>
      <x:c r="C95" s="56"/>
      <x:c r="D95" s="43"/>
      <x:c r="E95" s="43"/>
      <x:c r="F95" s="43"/>
      <x:c r="G95" s="43"/>
      <x:c r="H95" s="43"/>
      <x:c r="I95" s="57"/>
      <x:c r="J95" s="43"/>
      <x:c r="K95" s="43"/>
      <x:c r="L95" s="57" t="str">
        <x:f>IF(C95="","",C95-Dashboard!$B$4)</x:f>
      </x:c>
      <x:c r="M95" s="43" t="str">
        <x:f>IF(C95="","",IF(C95&lt;Dashboard!$B$4,"Done",IF(C95=Dashboard!$B$4,"Today","Upcoming")))</x:f>
      </x:c>
      <x:c r="N95" s="43" t="str">
        <x:f>IF(L95="","",IF(L95&lt;0,"Done","T-"&amp;L95))</x:f>
      </x:c>
    </x:row>
    <x:row r="96">
      <x:c r="A96" s="43"/>
      <x:c r="B96" s="43"/>
      <x:c r="C96" s="56"/>
      <x:c r="D96" s="43"/>
      <x:c r="E96" s="43"/>
      <x:c r="F96" s="43"/>
      <x:c r="G96" s="43"/>
      <x:c r="H96" s="43"/>
      <x:c r="I96" s="57"/>
      <x:c r="J96" s="43"/>
      <x:c r="K96" s="43"/>
      <x:c r="L96" s="57" t="str">
        <x:f>IF(C96="","",C96-Dashboard!$B$4)</x:f>
      </x:c>
      <x:c r="M96" s="43" t="str">
        <x:f>IF(C96="","",IF(C96&lt;Dashboard!$B$4,"Done",IF(C96=Dashboard!$B$4,"Today","Upcoming")))</x:f>
      </x:c>
      <x:c r="N96" s="43" t="str">
        <x:f>IF(L96="","",IF(L96&lt;0,"Done","T-"&amp;L96))</x:f>
      </x:c>
    </x:row>
    <x:row r="97">
      <x:c r="A97" s="43"/>
      <x:c r="B97" s="43"/>
      <x:c r="C97" s="56"/>
      <x:c r="D97" s="43"/>
      <x:c r="E97" s="43"/>
      <x:c r="F97" s="43"/>
      <x:c r="G97" s="43"/>
      <x:c r="H97" s="43"/>
      <x:c r="I97" s="57"/>
      <x:c r="J97" s="43"/>
      <x:c r="K97" s="43"/>
      <x:c r="L97" s="57" t="str">
        <x:f>IF(C97="","",C97-Dashboard!$B$4)</x:f>
      </x:c>
      <x:c r="M97" s="43" t="str">
        <x:f>IF(C97="","",IF(C97&lt;Dashboard!$B$4,"Done",IF(C97=Dashboard!$B$4,"Today","Upcoming")))</x:f>
      </x:c>
      <x:c r="N97" s="43" t="str">
        <x:f>IF(L97="","",IF(L97&lt;0,"Done","T-"&amp;L97))</x:f>
      </x:c>
    </x:row>
    <x:row r="98">
      <x:c r="A98" s="43"/>
      <x:c r="B98" s="43"/>
      <x:c r="C98" s="56"/>
      <x:c r="D98" s="43"/>
      <x:c r="E98" s="43"/>
      <x:c r="F98" s="43"/>
      <x:c r="G98" s="43"/>
      <x:c r="H98" s="43"/>
      <x:c r="I98" s="57"/>
      <x:c r="J98" s="43"/>
      <x:c r="K98" s="43"/>
      <x:c r="L98" s="57" t="str">
        <x:f>IF(C98="","",C98-Dashboard!$B$4)</x:f>
      </x:c>
      <x:c r="M98" s="43" t="str">
        <x:f>IF(C98="","",IF(C98&lt;Dashboard!$B$4,"Done",IF(C98=Dashboard!$B$4,"Today","Upcoming")))</x:f>
      </x:c>
      <x:c r="N98" s="43" t="str">
        <x:f>IF(L98="","",IF(L98&lt;0,"Done","T-"&amp;L98))</x:f>
      </x:c>
    </x:row>
    <x:row r="99">
      <x:c r="A99" s="43"/>
      <x:c r="B99" s="43"/>
      <x:c r="C99" s="56"/>
      <x:c r="D99" s="43"/>
      <x:c r="E99" s="43"/>
      <x:c r="F99" s="43"/>
      <x:c r="G99" s="43"/>
      <x:c r="H99" s="43"/>
      <x:c r="I99" s="57"/>
      <x:c r="J99" s="43"/>
      <x:c r="K99" s="43"/>
      <x:c r="L99" s="57" t="str">
        <x:f>IF(C99="","",C99-Dashboard!$B$4)</x:f>
      </x:c>
      <x:c r="M99" s="43" t="str">
        <x:f>IF(C99="","",IF(C99&lt;Dashboard!$B$4,"Done",IF(C99=Dashboard!$B$4,"Today","Upcoming")))</x:f>
      </x:c>
      <x:c r="N99" s="43" t="str">
        <x:f>IF(L99="","",IF(L99&lt;0,"Done","T-"&amp;L99))</x:f>
      </x:c>
    </x:row>
    <x:row r="100">
      <x:c r="A100" s="43"/>
      <x:c r="B100" s="43"/>
      <x:c r="C100" s="56"/>
      <x:c r="D100" s="43"/>
      <x:c r="E100" s="43"/>
      <x:c r="F100" s="43"/>
      <x:c r="G100" s="43"/>
      <x:c r="H100" s="43"/>
      <x:c r="I100" s="57"/>
      <x:c r="J100" s="43"/>
      <x:c r="K100" s="43"/>
      <x:c r="L100" s="57" t="str">
        <x:f>IF(C100="","",C100-Dashboard!$B$4)</x:f>
      </x:c>
      <x:c r="M100" s="43" t="str">
        <x:f>IF(C100="","",IF(C100&lt;Dashboard!$B$4,"Done",IF(C100=Dashboard!$B$4,"Today","Upcoming")))</x:f>
      </x:c>
      <x:c r="N100" s="43" t="str">
        <x:f>IF(L100="","",IF(L100&lt;0,"Done","T-"&amp;L100))</x:f>
      </x:c>
    </x:row>
    <x:row r="101">
      <x:c r="A101" s="43"/>
      <x:c r="B101" s="43"/>
      <x:c r="C101" s="56"/>
      <x:c r="D101" s="43"/>
      <x:c r="E101" s="43"/>
      <x:c r="F101" s="43"/>
      <x:c r="G101" s="43"/>
      <x:c r="H101" s="43"/>
      <x:c r="I101" s="57"/>
      <x:c r="J101" s="43"/>
      <x:c r="K101" s="43"/>
      <x:c r="L101" s="57" t="str">
        <x:f>IF(C101="","",C101-Dashboard!$B$4)</x:f>
      </x:c>
      <x:c r="M101" s="43" t="str">
        <x:f>IF(C101="","",IF(C101&lt;Dashboard!$B$4,"Done",IF(C101=Dashboard!$B$4,"Today","Upcoming")))</x:f>
      </x:c>
      <x:c r="N101" s="43" t="str">
        <x:f>IF(L101="","",IF(L101&lt;0,"Done","T-"&amp;L101))</x:f>
      </x:c>
    </x:row>
    <x:row r="102">
      <x:c r="A102" s="43"/>
      <x:c r="B102" s="43"/>
      <x:c r="C102" s="56"/>
      <x:c r="D102" s="43"/>
      <x:c r="E102" s="43"/>
      <x:c r="F102" s="43"/>
      <x:c r="G102" s="43"/>
      <x:c r="H102" s="43"/>
      <x:c r="I102" s="57"/>
      <x:c r="J102" s="43"/>
      <x:c r="K102" s="43"/>
      <x:c r="L102" s="57" t="str">
        <x:f>IF(C102="","",C102-Dashboard!$B$4)</x:f>
      </x:c>
      <x:c r="M102" s="43" t="str">
        <x:f>IF(C102="","",IF(C102&lt;Dashboard!$B$4,"Done",IF(C102=Dashboard!$B$4,"Today","Upcoming")))</x:f>
      </x:c>
      <x:c r="N102" s="43" t="str">
        <x:f>IF(L102="","",IF(L102&lt;0,"Done","T-"&amp;L102))</x:f>
      </x:c>
    </x:row>
    <x:row r="103">
      <x:c r="A103" s="43"/>
      <x:c r="B103" s="43"/>
      <x:c r="C103" s="56"/>
      <x:c r="D103" s="43"/>
      <x:c r="E103" s="43"/>
      <x:c r="F103" s="43"/>
      <x:c r="G103" s="43"/>
      <x:c r="H103" s="43"/>
      <x:c r="I103" s="57"/>
      <x:c r="J103" s="43"/>
      <x:c r="K103" s="43"/>
      <x:c r="L103" s="57" t="str">
        <x:f>IF(C103="","",C103-Dashboard!$B$4)</x:f>
      </x:c>
      <x:c r="M103" s="43" t="str">
        <x:f>IF(C103="","",IF(C103&lt;Dashboard!$B$4,"Done",IF(C103=Dashboard!$B$4,"Today","Upcoming")))</x:f>
      </x:c>
      <x:c r="N103" s="43" t="str">
        <x:f>IF(L103="","",IF(L103&lt;0,"Done","T-"&amp;L103))</x:f>
      </x:c>
    </x:row>
    <x:row r="104">
      <x:c r="A104" s="43"/>
      <x:c r="B104" s="43"/>
      <x:c r="C104" s="56"/>
      <x:c r="D104" s="43"/>
      <x:c r="E104" s="43"/>
      <x:c r="F104" s="43"/>
      <x:c r="G104" s="43"/>
      <x:c r="H104" s="43"/>
      <x:c r="I104" s="57"/>
      <x:c r="J104" s="43"/>
      <x:c r="K104" s="43"/>
      <x:c r="L104" s="57" t="str">
        <x:f>IF(C104="","",C104-Dashboard!$B$4)</x:f>
      </x:c>
      <x:c r="M104" s="43" t="str">
        <x:f>IF(C104="","",IF(C104&lt;Dashboard!$B$4,"Done",IF(C104=Dashboard!$B$4,"Today","Upcoming")))</x:f>
      </x:c>
      <x:c r="N104" s="43" t="str">
        <x:f>IF(L104="","",IF(L104&lt;0,"Done","T-"&amp;L104))</x:f>
      </x:c>
    </x:row>
    <x:row r="105">
      <x:c r="A105" s="43"/>
      <x:c r="B105" s="43"/>
      <x:c r="C105" s="56"/>
      <x:c r="D105" s="43"/>
      <x:c r="E105" s="43"/>
      <x:c r="F105" s="43"/>
      <x:c r="G105" s="43"/>
      <x:c r="H105" s="43"/>
      <x:c r="I105" s="57"/>
      <x:c r="J105" s="43"/>
      <x:c r="K105" s="43"/>
      <x:c r="L105" s="57" t="str">
        <x:f>IF(C105="","",C105-Dashboard!$B$4)</x:f>
      </x:c>
      <x:c r="M105" s="43" t="str">
        <x:f>IF(C105="","",IF(C105&lt;Dashboard!$B$4,"Done",IF(C105=Dashboard!$B$4,"Today","Upcoming")))</x:f>
      </x:c>
      <x:c r="N105" s="43" t="str">
        <x:f>IF(L105="","",IF(L105&lt;0,"Done","T-"&amp;L105))</x:f>
      </x:c>
    </x:row>
    <x:row r="106">
      <x:c r="A106" s="43"/>
      <x:c r="B106" s="43"/>
      <x:c r="C106" s="56"/>
      <x:c r="D106" s="43"/>
      <x:c r="E106" s="43"/>
      <x:c r="F106" s="43"/>
      <x:c r="G106" s="43"/>
      <x:c r="H106" s="43"/>
      <x:c r="I106" s="57"/>
      <x:c r="J106" s="43"/>
      <x:c r="K106" s="43"/>
      <x:c r="L106" s="57" t="str">
        <x:f>IF(C106="","",C106-Dashboard!$B$4)</x:f>
      </x:c>
      <x:c r="M106" s="43" t="str">
        <x:f>IF(C106="","",IF(C106&lt;Dashboard!$B$4,"Done",IF(C106=Dashboard!$B$4,"Today","Upcoming")))</x:f>
      </x:c>
      <x:c r="N106" s="43" t="str">
        <x:f>IF(L106="","",IF(L106&lt;0,"Done","T-"&amp;L106))</x:f>
      </x:c>
    </x:row>
    <x:row r="107">
      <x:c r="A107" s="43"/>
      <x:c r="B107" s="43"/>
      <x:c r="C107" s="56"/>
      <x:c r="D107" s="43"/>
      <x:c r="E107" s="43"/>
      <x:c r="F107" s="43"/>
      <x:c r="G107" s="43"/>
      <x:c r="H107" s="43"/>
      <x:c r="I107" s="57"/>
      <x:c r="J107" s="43"/>
      <x:c r="K107" s="43"/>
      <x:c r="L107" s="57" t="str">
        <x:f>IF(C107="","",C107-Dashboard!$B$4)</x:f>
      </x:c>
      <x:c r="M107" s="43" t="str">
        <x:f>IF(C107="","",IF(C107&lt;Dashboard!$B$4,"Done",IF(C107=Dashboard!$B$4,"Today","Upcoming")))</x:f>
      </x:c>
      <x:c r="N107" s="43" t="str">
        <x:f>IF(L107="","",IF(L107&lt;0,"Done","T-"&amp;L107))</x:f>
      </x:c>
    </x:row>
    <x:row r="108">
      <x:c r="A108" s="43"/>
      <x:c r="B108" s="43"/>
      <x:c r="C108" s="56"/>
      <x:c r="D108" s="43"/>
      <x:c r="E108" s="43"/>
      <x:c r="F108" s="43"/>
      <x:c r="G108" s="43"/>
      <x:c r="H108" s="43"/>
      <x:c r="I108" s="57"/>
      <x:c r="J108" s="43"/>
      <x:c r="K108" s="43"/>
      <x:c r="L108" s="57" t="str">
        <x:f>IF(C108="","",C108-Dashboard!$B$4)</x:f>
      </x:c>
      <x:c r="M108" s="43" t="str">
        <x:f>IF(C108="","",IF(C108&lt;Dashboard!$B$4,"Done",IF(C108=Dashboard!$B$4,"Today","Upcoming")))</x:f>
      </x:c>
      <x:c r="N108" s="43" t="str">
        <x:f>IF(L108="","",IF(L108&lt;0,"Done","T-"&amp;L108))</x:f>
      </x:c>
    </x:row>
    <x:row r="109">
      <x:c r="A109" s="43"/>
      <x:c r="B109" s="43"/>
      <x:c r="C109" s="56"/>
      <x:c r="D109" s="43"/>
      <x:c r="E109" s="43"/>
      <x:c r="F109" s="43"/>
      <x:c r="G109" s="43"/>
      <x:c r="H109" s="43"/>
      <x:c r="I109" s="57"/>
      <x:c r="J109" s="43"/>
      <x:c r="K109" s="43"/>
      <x:c r="L109" s="57" t="str">
        <x:f>IF(C109="","",C109-Dashboard!$B$4)</x:f>
      </x:c>
      <x:c r="M109" s="43" t="str">
        <x:f>IF(C109="","",IF(C109&lt;Dashboard!$B$4,"Done",IF(C109=Dashboard!$B$4,"Today","Upcoming")))</x:f>
      </x:c>
      <x:c r="N109" s="43" t="str">
        <x:f>IF(L109="","",IF(L109&lt;0,"Done","T-"&amp;L109))</x:f>
      </x:c>
    </x:row>
    <x:row r="110">
      <x:c r="A110" s="43"/>
      <x:c r="B110" s="43"/>
      <x:c r="C110" s="56"/>
      <x:c r="D110" s="43"/>
      <x:c r="E110" s="43"/>
      <x:c r="F110" s="43"/>
      <x:c r="G110" s="43"/>
      <x:c r="H110" s="43"/>
      <x:c r="I110" s="57"/>
      <x:c r="J110" s="43"/>
      <x:c r="K110" s="43"/>
      <x:c r="L110" s="57" t="str">
        <x:f>IF(C110="","",C110-Dashboard!$B$4)</x:f>
      </x:c>
      <x:c r="M110" s="43" t="str">
        <x:f>IF(C110="","",IF(C110&lt;Dashboard!$B$4,"Done",IF(C110=Dashboard!$B$4,"Today","Upcoming")))</x:f>
      </x:c>
      <x:c r="N110" s="43" t="str">
        <x:f>IF(L110="","",IF(L110&lt;0,"Done","T-"&amp;L110))</x:f>
      </x:c>
    </x:row>
    <x:row r="111">
      <x:c r="A111" s="43"/>
      <x:c r="B111" s="43"/>
      <x:c r="C111" s="56"/>
      <x:c r="D111" s="43"/>
      <x:c r="E111" s="43"/>
      <x:c r="F111" s="43"/>
      <x:c r="G111" s="43"/>
      <x:c r="H111" s="43"/>
      <x:c r="I111" s="57"/>
      <x:c r="J111" s="43"/>
      <x:c r="K111" s="43"/>
      <x:c r="L111" s="57" t="str">
        <x:f>IF(C111="","",C111-Dashboard!$B$4)</x:f>
      </x:c>
      <x:c r="M111" s="43" t="str">
        <x:f>IF(C111="","",IF(C111&lt;Dashboard!$B$4,"Done",IF(C111=Dashboard!$B$4,"Today","Upcoming")))</x:f>
      </x:c>
      <x:c r="N111" s="43" t="str">
        <x:f>IF(L111="","",IF(L111&lt;0,"Done","T-"&amp;L111))</x:f>
      </x:c>
    </x:row>
    <x:row r="112">
      <x:c r="A112" s="43"/>
      <x:c r="B112" s="43"/>
      <x:c r="C112" s="56"/>
      <x:c r="D112" s="43"/>
      <x:c r="E112" s="43"/>
      <x:c r="F112" s="43"/>
      <x:c r="G112" s="43"/>
      <x:c r="H112" s="43"/>
      <x:c r="I112" s="57"/>
      <x:c r="J112" s="43"/>
      <x:c r="K112" s="43"/>
      <x:c r="L112" s="57" t="str">
        <x:f>IF(C112="","",C112-Dashboard!$B$4)</x:f>
      </x:c>
      <x:c r="M112" s="43" t="str">
        <x:f>IF(C112="","",IF(C112&lt;Dashboard!$B$4,"Done",IF(C112=Dashboard!$B$4,"Today","Upcoming")))</x:f>
      </x:c>
      <x:c r="N112" s="43" t="str">
        <x:f>IF(L112="","",IF(L112&lt;0,"Done","T-"&amp;L112))</x:f>
      </x:c>
    </x:row>
    <x:row r="113">
      <x:c r="A113" s="43"/>
      <x:c r="B113" s="43"/>
      <x:c r="C113" s="56"/>
      <x:c r="D113" s="43"/>
      <x:c r="E113" s="43"/>
      <x:c r="F113" s="43"/>
      <x:c r="G113" s="43"/>
      <x:c r="H113" s="43"/>
      <x:c r="I113" s="57"/>
      <x:c r="J113" s="43"/>
      <x:c r="K113" s="43"/>
      <x:c r="L113" s="57" t="str">
        <x:f>IF(C113="","",C113-Dashboard!$B$4)</x:f>
      </x:c>
      <x:c r="M113" s="43" t="str">
        <x:f>IF(C113="","",IF(C113&lt;Dashboard!$B$4,"Done",IF(C113=Dashboard!$B$4,"Today","Upcoming")))</x:f>
      </x:c>
      <x:c r="N113" s="43" t="str">
        <x:f>IF(L113="","",IF(L113&lt;0,"Done","T-"&amp;L113))</x:f>
      </x:c>
    </x:row>
    <x:row r="114">
      <x:c r="A114" s="43"/>
      <x:c r="B114" s="43"/>
      <x:c r="C114" s="56"/>
      <x:c r="D114" s="43"/>
      <x:c r="E114" s="43"/>
      <x:c r="F114" s="43"/>
      <x:c r="G114" s="43"/>
      <x:c r="H114" s="43"/>
      <x:c r="I114" s="57"/>
      <x:c r="J114" s="43"/>
      <x:c r="K114" s="43"/>
      <x:c r="L114" s="57" t="str">
        <x:f>IF(C114="","",C114-Dashboard!$B$4)</x:f>
      </x:c>
      <x:c r="M114" s="43" t="str">
        <x:f>IF(C114="","",IF(C114&lt;Dashboard!$B$4,"Done",IF(C114=Dashboard!$B$4,"Today","Upcoming")))</x:f>
      </x:c>
      <x:c r="N114" s="43" t="str">
        <x:f>IF(L114="","",IF(L114&lt;0,"Done","T-"&amp;L114))</x:f>
      </x:c>
    </x:row>
    <x:row r="115">
      <x:c r="A115" s="43"/>
      <x:c r="B115" s="43"/>
      <x:c r="C115" s="56"/>
      <x:c r="D115" s="43"/>
      <x:c r="E115" s="43"/>
      <x:c r="F115" s="43"/>
      <x:c r="G115" s="43"/>
      <x:c r="H115" s="43"/>
      <x:c r="I115" s="57"/>
      <x:c r="J115" s="43"/>
      <x:c r="K115" s="43"/>
      <x:c r="L115" s="57" t="str">
        <x:f>IF(C115="","",C115-Dashboard!$B$4)</x:f>
      </x:c>
      <x:c r="M115" s="43" t="str">
        <x:f>IF(C115="","",IF(C115&lt;Dashboard!$B$4,"Done",IF(C115=Dashboard!$B$4,"Today","Upcoming")))</x:f>
      </x:c>
      <x:c r="N115" s="43" t="str">
        <x:f>IF(L115="","",IF(L115&lt;0,"Done","T-"&amp;L115))</x:f>
      </x:c>
    </x:row>
    <x:row r="116">
      <x:c r="A116" s="43"/>
      <x:c r="B116" s="43"/>
      <x:c r="C116" s="56"/>
      <x:c r="D116" s="43"/>
      <x:c r="E116" s="43"/>
      <x:c r="F116" s="43"/>
      <x:c r="G116" s="43"/>
      <x:c r="H116" s="43"/>
      <x:c r="I116" s="57"/>
      <x:c r="J116" s="43"/>
      <x:c r="K116" s="43"/>
      <x:c r="L116" s="57" t="str">
        <x:f>IF(C116="","",C116-Dashboard!$B$4)</x:f>
      </x:c>
      <x:c r="M116" s="43" t="str">
        <x:f>IF(C116="","",IF(C116&lt;Dashboard!$B$4,"Done",IF(C116=Dashboard!$B$4,"Today","Upcoming")))</x:f>
      </x:c>
      <x:c r="N116" s="43" t="str">
        <x:f>IF(L116="","",IF(L116&lt;0,"Done","T-"&amp;L116))</x:f>
      </x:c>
    </x:row>
    <x:row r="117">
      <x:c r="A117" s="43"/>
      <x:c r="B117" s="43"/>
      <x:c r="C117" s="56"/>
      <x:c r="D117" s="43"/>
      <x:c r="E117" s="43"/>
      <x:c r="F117" s="43"/>
      <x:c r="G117" s="43"/>
      <x:c r="H117" s="43"/>
      <x:c r="I117" s="57"/>
      <x:c r="J117" s="43"/>
      <x:c r="K117" s="43"/>
      <x:c r="L117" s="57" t="str">
        <x:f>IF(C117="","",C117-Dashboard!$B$4)</x:f>
      </x:c>
      <x:c r="M117" s="43" t="str">
        <x:f>IF(C117="","",IF(C117&lt;Dashboard!$B$4,"Done",IF(C117=Dashboard!$B$4,"Today","Upcoming")))</x:f>
      </x:c>
      <x:c r="N117" s="43" t="str">
        <x:f>IF(L117="","",IF(L117&lt;0,"Done","T-"&amp;L117))</x:f>
      </x:c>
    </x:row>
    <x:row r="118">
      <x:c r="A118" s="43"/>
      <x:c r="B118" s="43"/>
      <x:c r="C118" s="56"/>
      <x:c r="D118" s="43"/>
      <x:c r="E118" s="43"/>
      <x:c r="F118" s="43"/>
      <x:c r="G118" s="43"/>
      <x:c r="H118" s="43"/>
      <x:c r="I118" s="57"/>
      <x:c r="J118" s="43"/>
      <x:c r="K118" s="43"/>
      <x:c r="L118" s="57" t="str">
        <x:f>IF(C118="","",C118-Dashboard!$B$4)</x:f>
      </x:c>
      <x:c r="M118" s="43" t="str">
        <x:f>IF(C118="","",IF(C118&lt;Dashboard!$B$4,"Done",IF(C118=Dashboard!$B$4,"Today","Upcoming")))</x:f>
      </x:c>
      <x:c r="N118" s="43" t="str">
        <x:f>IF(L118="","",IF(L118&lt;0,"Done","T-"&amp;L118))</x:f>
      </x:c>
    </x:row>
    <x:row r="119">
      <x:c r="A119" s="43"/>
      <x:c r="B119" s="43"/>
      <x:c r="C119" s="56"/>
      <x:c r="D119" s="43"/>
      <x:c r="E119" s="43"/>
      <x:c r="F119" s="43"/>
      <x:c r="G119" s="43"/>
      <x:c r="H119" s="43"/>
      <x:c r="I119" s="57"/>
      <x:c r="J119" s="43"/>
      <x:c r="K119" s="43"/>
      <x:c r="L119" s="57" t="str">
        <x:f>IF(C119="","",C119-Dashboard!$B$4)</x:f>
      </x:c>
      <x:c r="M119" s="43" t="str">
        <x:f>IF(C119="","",IF(C119&lt;Dashboard!$B$4,"Done",IF(C119=Dashboard!$B$4,"Today","Upcoming")))</x:f>
      </x:c>
      <x:c r="N119" s="43" t="str">
        <x:f>IF(L119="","",IF(L119&lt;0,"Done","T-"&amp;L119))</x:f>
      </x:c>
    </x:row>
    <x:row r="120">
      <x:c r="A120" s="43"/>
      <x:c r="B120" s="43"/>
      <x:c r="C120" s="56"/>
      <x:c r="D120" s="43"/>
      <x:c r="E120" s="43"/>
      <x:c r="F120" s="43"/>
      <x:c r="G120" s="43"/>
      <x:c r="H120" s="43"/>
      <x:c r="I120" s="57"/>
      <x:c r="J120" s="43"/>
      <x:c r="K120" s="43"/>
      <x:c r="L120" s="57" t="str">
        <x:f>IF(C120="","",C120-Dashboard!$B$4)</x:f>
      </x:c>
      <x:c r="M120" s="43" t="str">
        <x:f>IF(C120="","",IF(C120&lt;Dashboard!$B$4,"Done",IF(C120=Dashboard!$B$4,"Today","Upcoming")))</x:f>
      </x:c>
      <x:c r="N120" s="43" t="str">
        <x:f>IF(L120="","",IF(L120&lt;0,"Done","T-"&amp;L120))</x:f>
      </x:c>
    </x:row>
    <x:row r="121">
      <x:c r="A121" s="43"/>
      <x:c r="B121" s="43"/>
      <x:c r="C121" s="56"/>
      <x:c r="D121" s="43"/>
      <x:c r="E121" s="43"/>
      <x:c r="F121" s="43"/>
      <x:c r="G121" s="43"/>
      <x:c r="H121" s="43"/>
      <x:c r="I121" s="57"/>
      <x:c r="J121" s="43"/>
      <x:c r="K121" s="43"/>
      <x:c r="L121" s="57" t="str">
        <x:f>IF(C121="","",C121-Dashboard!$B$4)</x:f>
      </x:c>
      <x:c r="M121" s="43" t="str">
        <x:f>IF(C121="","",IF(C121&lt;Dashboard!$B$4,"Done",IF(C121=Dashboard!$B$4,"Today","Upcoming")))</x:f>
      </x:c>
      <x:c r="N121" s="43" t="str">
        <x:f>IF(L121="","",IF(L121&lt;0,"Done","T-"&amp;L121))</x:f>
      </x:c>
    </x:row>
    <x:row r="122">
      <x:c r="A122" s="43"/>
      <x:c r="B122" s="43"/>
      <x:c r="C122" s="56"/>
      <x:c r="D122" s="43"/>
      <x:c r="E122" s="43"/>
      <x:c r="F122" s="43"/>
      <x:c r="G122" s="43"/>
      <x:c r="H122" s="43"/>
      <x:c r="I122" s="57"/>
      <x:c r="J122" s="43"/>
      <x:c r="K122" s="43"/>
      <x:c r="L122" s="57" t="str">
        <x:f>IF(C122="","",C122-Dashboard!$B$4)</x:f>
      </x:c>
      <x:c r="M122" s="43" t="str">
        <x:f>IF(C122="","",IF(C122&lt;Dashboard!$B$4,"Done",IF(C122=Dashboard!$B$4,"Today","Upcoming")))</x:f>
      </x:c>
      <x:c r="N122" s="43" t="str">
        <x:f>IF(L122="","",IF(L122&lt;0,"Done","T-"&amp;L122))</x:f>
      </x:c>
    </x:row>
    <x:row r="123">
      <x:c r="A123" s="43"/>
      <x:c r="B123" s="43"/>
      <x:c r="C123" s="56"/>
      <x:c r="D123" s="43"/>
      <x:c r="E123" s="43"/>
      <x:c r="F123" s="43"/>
      <x:c r="G123" s="43"/>
      <x:c r="H123" s="43"/>
      <x:c r="I123" s="57"/>
      <x:c r="J123" s="43"/>
      <x:c r="K123" s="43"/>
      <x:c r="L123" s="57" t="str">
        <x:f>IF(C123="","",C123-Dashboard!$B$4)</x:f>
      </x:c>
      <x:c r="M123" s="43" t="str">
        <x:f>IF(C123="","",IF(C123&lt;Dashboard!$B$4,"Done",IF(C123=Dashboard!$B$4,"Today","Upcoming")))</x:f>
      </x:c>
      <x:c r="N123" s="43" t="str">
        <x:f>IF(L123="","",IF(L123&lt;0,"Done","T-"&amp;L123))</x:f>
      </x:c>
    </x:row>
    <x:row r="124">
      <x:c r="A124" s="43"/>
      <x:c r="B124" s="43"/>
      <x:c r="C124" s="56"/>
      <x:c r="D124" s="43"/>
      <x:c r="E124" s="43"/>
      <x:c r="F124" s="43"/>
      <x:c r="G124" s="43"/>
      <x:c r="H124" s="43"/>
      <x:c r="I124" s="57"/>
      <x:c r="J124" s="43"/>
      <x:c r="K124" s="43"/>
      <x:c r="L124" s="57" t="str">
        <x:f>IF(C124="","",C124-Dashboard!$B$4)</x:f>
      </x:c>
      <x:c r="M124" s="43" t="str">
        <x:f>IF(C124="","",IF(C124&lt;Dashboard!$B$4,"Done",IF(C124=Dashboard!$B$4,"Today","Upcoming")))</x:f>
      </x:c>
      <x:c r="N124" s="43" t="str">
        <x:f>IF(L124="","",IF(L124&lt;0,"Done","T-"&amp;L124))</x:f>
      </x:c>
    </x:row>
    <x:row r="125">
      <x:c r="A125" s="43"/>
      <x:c r="B125" s="43"/>
      <x:c r="C125" s="56"/>
      <x:c r="D125" s="43"/>
      <x:c r="E125" s="43"/>
      <x:c r="F125" s="43"/>
      <x:c r="G125" s="43"/>
      <x:c r="H125" s="43"/>
      <x:c r="I125" s="57"/>
      <x:c r="J125" s="43"/>
      <x:c r="K125" s="43"/>
      <x:c r="L125" s="57" t="str">
        <x:f>IF(C125="","",C125-Dashboard!$B$4)</x:f>
      </x:c>
      <x:c r="M125" s="43" t="str">
        <x:f>IF(C125="","",IF(C125&lt;Dashboard!$B$4,"Done",IF(C125=Dashboard!$B$4,"Today","Upcoming")))</x:f>
      </x:c>
      <x:c r="N125" s="43" t="str">
        <x:f>IF(L125="","",IF(L125&lt;0,"Done","T-"&amp;L125))</x:f>
      </x:c>
    </x:row>
    <x:row r="126">
      <x:c r="A126" s="43"/>
      <x:c r="B126" s="43"/>
      <x:c r="C126" s="56"/>
      <x:c r="D126" s="43"/>
      <x:c r="E126" s="43"/>
      <x:c r="F126" s="43"/>
      <x:c r="G126" s="43"/>
      <x:c r="H126" s="43"/>
      <x:c r="I126" s="57"/>
      <x:c r="J126" s="43"/>
      <x:c r="K126" s="43"/>
      <x:c r="L126" s="57" t="str">
        <x:f>IF(C126="","",C126-Dashboard!$B$4)</x:f>
      </x:c>
      <x:c r="M126" s="43" t="str">
        <x:f>IF(C126="","",IF(C126&lt;Dashboard!$B$4,"Done",IF(C126=Dashboard!$B$4,"Today","Upcoming")))</x:f>
      </x:c>
      <x:c r="N126" s="43" t="str">
        <x:f>IF(L126="","",IF(L126&lt;0,"Done","T-"&amp;L126))</x:f>
      </x:c>
    </x:row>
    <x:row r="127">
      <x:c r="A127" s="43"/>
      <x:c r="B127" s="43"/>
      <x:c r="C127" s="56"/>
      <x:c r="D127" s="43"/>
      <x:c r="E127" s="43"/>
      <x:c r="F127" s="43"/>
      <x:c r="G127" s="43"/>
      <x:c r="H127" s="43"/>
      <x:c r="I127" s="57"/>
      <x:c r="J127" s="43"/>
      <x:c r="K127" s="43"/>
      <x:c r="L127" s="57" t="str">
        <x:f>IF(C127="","",C127-Dashboard!$B$4)</x:f>
      </x:c>
      <x:c r="M127" s="43" t="str">
        <x:f>IF(C127="","",IF(C127&lt;Dashboard!$B$4,"Done",IF(C127=Dashboard!$B$4,"Today","Upcoming")))</x:f>
      </x:c>
      <x:c r="N127" s="43" t="str">
        <x:f>IF(L127="","",IF(L127&lt;0,"Done","T-"&amp;L127))</x:f>
      </x:c>
    </x:row>
    <x:row r="128">
      <x:c r="A128" s="43"/>
      <x:c r="B128" s="43"/>
      <x:c r="C128" s="56"/>
      <x:c r="D128" s="43"/>
      <x:c r="E128" s="43"/>
      <x:c r="F128" s="43"/>
      <x:c r="G128" s="43"/>
      <x:c r="H128" s="43"/>
      <x:c r="I128" s="57"/>
      <x:c r="J128" s="43"/>
      <x:c r="K128" s="43"/>
      <x:c r="L128" s="57" t="str">
        <x:f>IF(C128="","",C128-Dashboard!$B$4)</x:f>
      </x:c>
      <x:c r="M128" s="43" t="str">
        <x:f>IF(C128="","",IF(C128&lt;Dashboard!$B$4,"Done",IF(C128=Dashboard!$B$4,"Today","Upcoming")))</x:f>
      </x:c>
      <x:c r="N128" s="43" t="str">
        <x:f>IF(L128="","",IF(L128&lt;0,"Done","T-"&amp;L128))</x:f>
      </x:c>
    </x:row>
    <x:row r="129">
      <x:c r="A129" s="43"/>
      <x:c r="B129" s="43"/>
      <x:c r="C129" s="56"/>
      <x:c r="D129" s="43"/>
      <x:c r="E129" s="43"/>
      <x:c r="F129" s="43"/>
      <x:c r="G129" s="43"/>
      <x:c r="H129" s="43"/>
      <x:c r="I129" s="57"/>
      <x:c r="J129" s="43"/>
      <x:c r="K129" s="43"/>
      <x:c r="L129" s="57" t="str">
        <x:f>IF(C129="","",C129-Dashboard!$B$4)</x:f>
      </x:c>
      <x:c r="M129" s="43" t="str">
        <x:f>IF(C129="","",IF(C129&lt;Dashboard!$B$4,"Done",IF(C129=Dashboard!$B$4,"Today","Upcoming")))</x:f>
      </x:c>
      <x:c r="N129" s="43" t="str">
        <x:f>IF(L129="","",IF(L129&lt;0,"Done","T-"&amp;L129))</x:f>
      </x:c>
    </x:row>
    <x:row r="130">
      <x:c r="A130" s="43"/>
      <x:c r="B130" s="43"/>
      <x:c r="C130" s="56"/>
      <x:c r="D130" s="43"/>
      <x:c r="E130" s="43"/>
      <x:c r="F130" s="43"/>
      <x:c r="G130" s="43"/>
      <x:c r="H130" s="43"/>
      <x:c r="I130" s="57"/>
      <x:c r="J130" s="43"/>
      <x:c r="K130" s="43"/>
      <x:c r="L130" s="57" t="str">
        <x:f>IF(C130="","",C130-Dashboard!$B$4)</x:f>
      </x:c>
      <x:c r="M130" s="43" t="str">
        <x:f>IF(C130="","",IF(C130&lt;Dashboard!$B$4,"Done",IF(C130=Dashboard!$B$4,"Today","Upcoming")))</x:f>
      </x:c>
      <x:c r="N130" s="43" t="str">
        <x:f>IF(L130="","",IF(L130&lt;0,"Done","T-"&amp;L130))</x:f>
      </x:c>
    </x:row>
    <x:row r="131">
      <x:c r="A131" s="43"/>
      <x:c r="B131" s="43"/>
      <x:c r="C131" s="56"/>
      <x:c r="D131" s="43"/>
      <x:c r="E131" s="43"/>
      <x:c r="F131" s="43"/>
      <x:c r="G131" s="43"/>
      <x:c r="H131" s="43"/>
      <x:c r="I131" s="57"/>
      <x:c r="J131" s="43"/>
      <x:c r="K131" s="43"/>
      <x:c r="L131" s="57" t="str">
        <x:f>IF(C131="","",C131-Dashboard!$B$4)</x:f>
      </x:c>
      <x:c r="M131" s="43" t="str">
        <x:f>IF(C131="","",IF(C131&lt;Dashboard!$B$4,"Done",IF(C131=Dashboard!$B$4,"Today","Upcoming")))</x:f>
      </x:c>
      <x:c r="N131" s="43" t="str">
        <x:f>IF(L131="","",IF(L131&lt;0,"Done","T-"&amp;L131))</x:f>
      </x:c>
    </x:row>
    <x:row r="132">
      <x:c r="A132" s="43"/>
      <x:c r="B132" s="43"/>
      <x:c r="C132" s="56"/>
      <x:c r="D132" s="43"/>
      <x:c r="E132" s="43"/>
      <x:c r="F132" s="43"/>
      <x:c r="G132" s="43"/>
      <x:c r="H132" s="43"/>
      <x:c r="I132" s="57"/>
      <x:c r="J132" s="43"/>
      <x:c r="K132" s="43"/>
      <x:c r="L132" s="57" t="str">
        <x:f>IF(C132="","",C132-Dashboard!$B$4)</x:f>
      </x:c>
      <x:c r="M132" s="43" t="str">
        <x:f>IF(C132="","",IF(C132&lt;Dashboard!$B$4,"Done",IF(C132=Dashboard!$B$4,"Today","Upcoming")))</x:f>
      </x:c>
      <x:c r="N132" s="43" t="str">
        <x:f>IF(L132="","",IF(L132&lt;0,"Done","T-"&amp;L132))</x:f>
      </x:c>
    </x:row>
    <x:row r="133">
      <x:c r="A133" s="43"/>
      <x:c r="B133" s="43"/>
      <x:c r="C133" s="56"/>
      <x:c r="D133" s="43"/>
      <x:c r="E133" s="43"/>
      <x:c r="F133" s="43"/>
      <x:c r="G133" s="43"/>
      <x:c r="H133" s="43"/>
      <x:c r="I133" s="57"/>
      <x:c r="J133" s="43"/>
      <x:c r="K133" s="43"/>
      <x:c r="L133" s="57" t="str">
        <x:f>IF(C133="","",C133-Dashboard!$B$4)</x:f>
      </x:c>
      <x:c r="M133" s="43" t="str">
        <x:f>IF(C133="","",IF(C133&lt;Dashboard!$B$4,"Done",IF(C133=Dashboard!$B$4,"Today","Upcoming")))</x:f>
      </x:c>
      <x:c r="N133" s="43" t="str">
        <x:f>IF(L133="","",IF(L133&lt;0,"Done","T-"&amp;L133))</x:f>
      </x:c>
    </x:row>
    <x:row r="134">
      <x:c r="A134" s="43"/>
      <x:c r="B134" s="43"/>
      <x:c r="C134" s="56"/>
      <x:c r="D134" s="43"/>
      <x:c r="E134" s="43"/>
      <x:c r="F134" s="43"/>
      <x:c r="G134" s="43"/>
      <x:c r="H134" s="43"/>
      <x:c r="I134" s="57"/>
      <x:c r="J134" s="43"/>
      <x:c r="K134" s="43"/>
      <x:c r="L134" s="57" t="str">
        <x:f>IF(C134="","",C134-Dashboard!$B$4)</x:f>
      </x:c>
      <x:c r="M134" s="43" t="str">
        <x:f>IF(C134="","",IF(C134&lt;Dashboard!$B$4,"Done",IF(C134=Dashboard!$B$4,"Today","Upcoming")))</x:f>
      </x:c>
      <x:c r="N134" s="43" t="str">
        <x:f>IF(L134="","",IF(L134&lt;0,"Done","T-"&amp;L134))</x:f>
      </x:c>
    </x:row>
    <x:row r="135">
      <x:c r="A135" s="43"/>
      <x:c r="B135" s="43"/>
      <x:c r="C135" s="56"/>
      <x:c r="D135" s="43"/>
      <x:c r="E135" s="43"/>
      <x:c r="F135" s="43"/>
      <x:c r="G135" s="43"/>
      <x:c r="H135" s="43"/>
      <x:c r="I135" s="57"/>
      <x:c r="J135" s="43"/>
      <x:c r="K135" s="43"/>
      <x:c r="L135" s="57" t="str">
        <x:f>IF(C135="","",C135-Dashboard!$B$4)</x:f>
      </x:c>
      <x:c r="M135" s="43" t="str">
        <x:f>IF(C135="","",IF(C135&lt;Dashboard!$B$4,"Done",IF(C135=Dashboard!$B$4,"Today","Upcoming")))</x:f>
      </x:c>
      <x:c r="N135" s="43" t="str">
        <x:f>IF(L135="","",IF(L135&lt;0,"Done","T-"&amp;L135))</x:f>
      </x:c>
    </x:row>
    <x:row r="136">
      <x:c r="A136" s="43"/>
      <x:c r="B136" s="43"/>
      <x:c r="C136" s="56"/>
      <x:c r="D136" s="43"/>
      <x:c r="E136" s="43"/>
      <x:c r="F136" s="43"/>
      <x:c r="G136" s="43"/>
      <x:c r="H136" s="43"/>
      <x:c r="I136" s="57"/>
      <x:c r="J136" s="43"/>
      <x:c r="K136" s="43"/>
      <x:c r="L136" s="57" t="str">
        <x:f>IF(C136="","",C136-Dashboard!$B$4)</x:f>
      </x:c>
      <x:c r="M136" s="43" t="str">
        <x:f>IF(C136="","",IF(C136&lt;Dashboard!$B$4,"Done",IF(C136=Dashboard!$B$4,"Today","Upcoming")))</x:f>
      </x:c>
      <x:c r="N136" s="43" t="str">
        <x:f>IF(L136="","",IF(L136&lt;0,"Done","T-"&amp;L136))</x:f>
      </x:c>
    </x:row>
    <x:row r="137">
      <x:c r="A137" s="43"/>
      <x:c r="B137" s="43"/>
      <x:c r="C137" s="56"/>
      <x:c r="D137" s="43"/>
      <x:c r="E137" s="43"/>
      <x:c r="F137" s="43"/>
      <x:c r="G137" s="43"/>
      <x:c r="H137" s="43"/>
      <x:c r="I137" s="57"/>
      <x:c r="J137" s="43"/>
      <x:c r="K137" s="43"/>
      <x:c r="L137" s="57" t="str">
        <x:f>IF(C137="","",C137-Dashboard!$B$4)</x:f>
      </x:c>
      <x:c r="M137" s="43" t="str">
        <x:f>IF(C137="","",IF(C137&lt;Dashboard!$B$4,"Done",IF(C137=Dashboard!$B$4,"Today","Upcoming")))</x:f>
      </x:c>
      <x:c r="N137" s="43" t="str">
        <x:f>IF(L137="","",IF(L137&lt;0,"Done","T-"&amp;L137))</x:f>
      </x:c>
    </x:row>
    <x:row r="138">
      <x:c r="A138" s="43"/>
      <x:c r="B138" s="43"/>
      <x:c r="C138" s="56"/>
      <x:c r="D138" s="43"/>
      <x:c r="E138" s="43"/>
      <x:c r="F138" s="43"/>
      <x:c r="G138" s="43"/>
      <x:c r="H138" s="43"/>
      <x:c r="I138" s="57"/>
      <x:c r="J138" s="43"/>
      <x:c r="K138" s="43"/>
      <x:c r="L138" s="57" t="str">
        <x:f>IF(C138="","",C138-Dashboard!$B$4)</x:f>
      </x:c>
      <x:c r="M138" s="43" t="str">
        <x:f>IF(C138="","",IF(C138&lt;Dashboard!$B$4,"Done",IF(C138=Dashboard!$B$4,"Today","Upcoming")))</x:f>
      </x:c>
      <x:c r="N138" s="43" t="str">
        <x:f>IF(L138="","",IF(L138&lt;0,"Done","T-"&amp;L138))</x:f>
      </x:c>
    </x:row>
    <x:row r="139">
      <x:c r="A139" s="43"/>
      <x:c r="B139" s="43"/>
      <x:c r="C139" s="56"/>
      <x:c r="D139" s="43"/>
      <x:c r="E139" s="43"/>
      <x:c r="F139" s="43"/>
      <x:c r="G139" s="43"/>
      <x:c r="H139" s="43"/>
      <x:c r="I139" s="57"/>
      <x:c r="J139" s="43"/>
      <x:c r="K139" s="43"/>
      <x:c r="L139" s="57" t="str">
        <x:f>IF(C139="","",C139-Dashboard!$B$4)</x:f>
      </x:c>
      <x:c r="M139" s="43" t="str">
        <x:f>IF(C139="","",IF(C139&lt;Dashboard!$B$4,"Done",IF(C139=Dashboard!$B$4,"Today","Upcoming")))</x:f>
      </x:c>
      <x:c r="N139" s="43" t="str">
        <x:f>IF(L139="","",IF(L139&lt;0,"Done","T-"&amp;L139))</x:f>
      </x:c>
    </x:row>
    <x:row r="140">
      <x:c r="A140" s="43"/>
      <x:c r="B140" s="43"/>
      <x:c r="C140" s="56"/>
      <x:c r="D140" s="43"/>
      <x:c r="E140" s="43"/>
      <x:c r="F140" s="43"/>
      <x:c r="G140" s="43"/>
      <x:c r="H140" s="43"/>
      <x:c r="I140" s="57"/>
      <x:c r="J140" s="43"/>
      <x:c r="K140" s="43"/>
      <x:c r="L140" s="57" t="str">
        <x:f>IF(C140="","",C140-Dashboard!$B$4)</x:f>
      </x:c>
      <x:c r="M140" s="43" t="str">
        <x:f>IF(C140="","",IF(C140&lt;Dashboard!$B$4,"Done",IF(C140=Dashboard!$B$4,"Today","Upcoming")))</x:f>
      </x:c>
      <x:c r="N140" s="43" t="str">
        <x:f>IF(L140="","",IF(L140&lt;0,"Done","T-"&amp;L140))</x:f>
      </x:c>
    </x:row>
    <x:row r="141">
      <x:c r="A141" s="43"/>
      <x:c r="B141" s="43"/>
      <x:c r="C141" s="56"/>
      <x:c r="D141" s="43"/>
      <x:c r="E141" s="43"/>
      <x:c r="F141" s="43"/>
      <x:c r="G141" s="43"/>
      <x:c r="H141" s="43"/>
      <x:c r="I141" s="57"/>
      <x:c r="J141" s="43"/>
      <x:c r="K141" s="43"/>
      <x:c r="L141" s="57" t="str">
        <x:f>IF(C141="","",C141-Dashboard!$B$4)</x:f>
      </x:c>
      <x:c r="M141" s="43" t="str">
        <x:f>IF(C141="","",IF(C141&lt;Dashboard!$B$4,"Done",IF(C141=Dashboard!$B$4,"Today","Upcoming")))</x:f>
      </x:c>
      <x:c r="N141" s="43" t="str">
        <x:f>IF(L141="","",IF(L141&lt;0,"Done","T-"&amp;L141))</x:f>
      </x:c>
    </x:row>
    <x:row r="142">
      <x:c r="A142" s="43"/>
      <x:c r="B142" s="43"/>
      <x:c r="C142" s="56"/>
      <x:c r="D142" s="43"/>
      <x:c r="E142" s="43"/>
      <x:c r="F142" s="43"/>
      <x:c r="G142" s="43"/>
      <x:c r="H142" s="43"/>
      <x:c r="I142" s="57"/>
      <x:c r="J142" s="43"/>
      <x:c r="K142" s="43"/>
      <x:c r="L142" s="57" t="str">
        <x:f>IF(C142="","",C142-Dashboard!$B$4)</x:f>
      </x:c>
      <x:c r="M142" s="43" t="str">
        <x:f>IF(C142="","",IF(C142&lt;Dashboard!$B$4,"Done",IF(C142=Dashboard!$B$4,"Today","Upcoming")))</x:f>
      </x:c>
      <x:c r="N142" s="43" t="str">
        <x:f>IF(L142="","",IF(L142&lt;0,"Done","T-"&amp;L142))</x:f>
      </x:c>
    </x:row>
    <x:row r="143">
      <x:c r="A143" s="43"/>
      <x:c r="B143" s="43"/>
      <x:c r="C143" s="56"/>
      <x:c r="D143" s="43"/>
      <x:c r="E143" s="43"/>
      <x:c r="F143" s="43"/>
      <x:c r="G143" s="43"/>
      <x:c r="H143" s="43"/>
      <x:c r="I143" s="57"/>
      <x:c r="J143" s="43"/>
      <x:c r="K143" s="43"/>
      <x:c r="L143" s="57" t="str">
        <x:f>IF(C143="","",C143-Dashboard!$B$4)</x:f>
      </x:c>
      <x:c r="M143" s="43" t="str">
        <x:f>IF(C143="","",IF(C143&lt;Dashboard!$B$4,"Done",IF(C143=Dashboard!$B$4,"Today","Upcoming")))</x:f>
      </x:c>
      <x:c r="N143" s="43" t="str">
        <x:f>IF(L143="","",IF(L143&lt;0,"Done","T-"&amp;L143))</x:f>
      </x:c>
    </x:row>
    <x:row r="144">
      <x:c r="A144" s="43"/>
      <x:c r="B144" s="43"/>
      <x:c r="C144" s="56"/>
      <x:c r="D144" s="43"/>
      <x:c r="E144" s="43"/>
      <x:c r="F144" s="43"/>
      <x:c r="G144" s="43"/>
      <x:c r="H144" s="43"/>
      <x:c r="I144" s="57"/>
      <x:c r="J144" s="43"/>
      <x:c r="K144" s="43"/>
      <x:c r="L144" s="57" t="str">
        <x:f>IF(C144="","",C144-Dashboard!$B$4)</x:f>
      </x:c>
      <x:c r="M144" s="43" t="str">
        <x:f>IF(C144="","",IF(C144&lt;Dashboard!$B$4,"Done",IF(C144=Dashboard!$B$4,"Today","Upcoming")))</x:f>
      </x:c>
      <x:c r="N144" s="43" t="str">
        <x:f>IF(L144="","",IF(L144&lt;0,"Done","T-"&amp;L144))</x:f>
      </x:c>
    </x:row>
    <x:row r="145">
      <x:c r="A145" s="43"/>
      <x:c r="B145" s="43"/>
      <x:c r="C145" s="56"/>
      <x:c r="D145" s="43"/>
      <x:c r="E145" s="43"/>
      <x:c r="F145" s="43"/>
      <x:c r="G145" s="43"/>
      <x:c r="H145" s="43"/>
      <x:c r="I145" s="57"/>
      <x:c r="J145" s="43"/>
      <x:c r="K145" s="43"/>
      <x:c r="L145" s="57" t="str">
        <x:f>IF(C145="","",C145-Dashboard!$B$4)</x:f>
      </x:c>
      <x:c r="M145" s="43" t="str">
        <x:f>IF(C145="","",IF(C145&lt;Dashboard!$B$4,"Done",IF(C145=Dashboard!$B$4,"Today","Upcoming")))</x:f>
      </x:c>
      <x:c r="N145" s="43" t="str">
        <x:f>IF(L145="","",IF(L145&lt;0,"Done","T-"&amp;L145))</x:f>
      </x:c>
    </x:row>
    <x:row r="146">
      <x:c r="A146" s="43"/>
      <x:c r="B146" s="43"/>
      <x:c r="C146" s="56"/>
      <x:c r="D146" s="43"/>
      <x:c r="E146" s="43"/>
      <x:c r="F146" s="43"/>
      <x:c r="G146" s="43"/>
      <x:c r="H146" s="43"/>
      <x:c r="I146" s="57"/>
      <x:c r="J146" s="43"/>
      <x:c r="K146" s="43"/>
      <x:c r="L146" s="57" t="str">
        <x:f>IF(C146="","",C146-Dashboard!$B$4)</x:f>
      </x:c>
      <x:c r="M146" s="43" t="str">
        <x:f>IF(C146="","",IF(C146&lt;Dashboard!$B$4,"Done",IF(C146=Dashboard!$B$4,"Today","Upcoming")))</x:f>
      </x:c>
      <x:c r="N146" s="43" t="str">
        <x:f>IF(L146="","",IF(L146&lt;0,"Done","T-"&amp;L146))</x:f>
      </x:c>
    </x:row>
    <x:row r="147">
      <x:c r="A147" s="43"/>
      <x:c r="B147" s="43"/>
      <x:c r="C147" s="56"/>
      <x:c r="D147" s="43"/>
      <x:c r="E147" s="43"/>
      <x:c r="F147" s="43"/>
      <x:c r="G147" s="43"/>
      <x:c r="H147" s="43"/>
      <x:c r="I147" s="57"/>
      <x:c r="J147" s="43"/>
      <x:c r="K147" s="43"/>
      <x:c r="L147" s="57" t="str">
        <x:f>IF(C147="","",C147-Dashboard!$B$4)</x:f>
      </x:c>
      <x:c r="M147" s="43" t="str">
        <x:f>IF(C147="","",IF(C147&lt;Dashboard!$B$4,"Done",IF(C147=Dashboard!$B$4,"Today","Upcoming")))</x:f>
      </x:c>
      <x:c r="N147" s="43" t="str">
        <x:f>IF(L147="","",IF(L147&lt;0,"Done","T-"&amp;L147))</x:f>
      </x:c>
    </x:row>
    <x:row r="148">
      <x:c r="A148" s="43"/>
      <x:c r="B148" s="43"/>
      <x:c r="C148" s="56"/>
      <x:c r="D148" s="43"/>
      <x:c r="E148" s="43"/>
      <x:c r="F148" s="43"/>
      <x:c r="G148" s="43"/>
      <x:c r="H148" s="43"/>
      <x:c r="I148" s="57"/>
      <x:c r="J148" s="43"/>
      <x:c r="K148" s="43"/>
      <x:c r="L148" s="57" t="str">
        <x:f>IF(C148="","",C148-Dashboard!$B$4)</x:f>
      </x:c>
      <x:c r="M148" s="43" t="str">
        <x:f>IF(C148="","",IF(C148&lt;Dashboard!$B$4,"Done",IF(C148=Dashboard!$B$4,"Today","Upcoming")))</x:f>
      </x:c>
      <x:c r="N148" s="43" t="str">
        <x:f>IF(L148="","",IF(L148&lt;0,"Done","T-"&amp;L148))</x:f>
      </x:c>
    </x:row>
    <x:row r="149">
      <x:c r="A149" s="43"/>
      <x:c r="B149" s="43"/>
      <x:c r="C149" s="56"/>
      <x:c r="D149" s="43"/>
      <x:c r="E149" s="43"/>
      <x:c r="F149" s="43"/>
      <x:c r="G149" s="43"/>
      <x:c r="H149" s="43"/>
      <x:c r="I149" s="57"/>
      <x:c r="J149" s="43"/>
      <x:c r="K149" s="43"/>
      <x:c r="L149" s="57" t="str">
        <x:f>IF(C149="","",C149-Dashboard!$B$4)</x:f>
      </x:c>
      <x:c r="M149" s="43" t="str">
        <x:f>IF(C149="","",IF(C149&lt;Dashboard!$B$4,"Done",IF(C149=Dashboard!$B$4,"Today","Upcoming")))</x:f>
      </x:c>
      <x:c r="N149" s="43" t="str">
        <x:f>IF(L149="","",IF(L149&lt;0,"Done","T-"&amp;L149))</x:f>
      </x:c>
    </x:row>
    <x:row r="150">
      <x:c r="A150" s="43"/>
      <x:c r="B150" s="43"/>
      <x:c r="C150" s="56"/>
      <x:c r="D150" s="43"/>
      <x:c r="E150" s="43"/>
      <x:c r="F150" s="43"/>
      <x:c r="G150" s="43"/>
      <x:c r="H150" s="43"/>
      <x:c r="I150" s="57"/>
      <x:c r="J150" s="43"/>
      <x:c r="K150" s="43"/>
      <x:c r="L150" s="57" t="str">
        <x:f>IF(C150="","",C150-Dashboard!$B$4)</x:f>
      </x:c>
      <x:c r="M150" s="43" t="str">
        <x:f>IF(C150="","",IF(C150&lt;Dashboard!$B$4,"Done",IF(C150=Dashboard!$B$4,"Today","Upcoming")))</x:f>
      </x:c>
      <x:c r="N150" s="43" t="str">
        <x:f>IF(L150="","",IF(L150&lt;0,"Done","T-"&amp;L150))</x:f>
      </x:c>
    </x:row>
    <x:row r="151">
      <x:c r="A151" s="43"/>
      <x:c r="B151" s="43"/>
      <x:c r="C151" s="56"/>
      <x:c r="D151" s="43"/>
      <x:c r="E151" s="43"/>
      <x:c r="F151" s="43"/>
      <x:c r="G151" s="43"/>
      <x:c r="H151" s="43"/>
      <x:c r="I151" s="57"/>
      <x:c r="J151" s="43"/>
      <x:c r="K151" s="43"/>
      <x:c r="L151" s="57" t="str">
        <x:f>IF(C151="","",C151-Dashboard!$B$4)</x:f>
      </x:c>
      <x:c r="M151" s="43" t="str">
        <x:f>IF(C151="","",IF(C151&lt;Dashboard!$B$4,"Done",IF(C151=Dashboard!$B$4,"Today","Upcoming")))</x:f>
      </x:c>
      <x:c r="N151" s="43" t="str">
        <x:f>IF(L151="","",IF(L151&lt;0,"Done","T-"&amp;L151))</x:f>
      </x:c>
    </x:row>
    <x:row r="152">
      <x:c r="A152" s="43"/>
      <x:c r="B152" s="43"/>
      <x:c r="C152" s="56"/>
      <x:c r="D152" s="43"/>
      <x:c r="E152" s="43"/>
      <x:c r="F152" s="43"/>
      <x:c r="G152" s="43"/>
      <x:c r="H152" s="43"/>
      <x:c r="I152" s="57"/>
      <x:c r="J152" s="43"/>
      <x:c r="K152" s="43"/>
      <x:c r="L152" s="57" t="str">
        <x:f>IF(C152="","",C152-Dashboard!$B$4)</x:f>
      </x:c>
      <x:c r="M152" s="43" t="str">
        <x:f>IF(C152="","",IF(C152&lt;Dashboard!$B$4,"Done",IF(C152=Dashboard!$B$4,"Today","Upcoming")))</x:f>
      </x:c>
      <x:c r="N152" s="43" t="str">
        <x:f>IF(L152="","",IF(L152&lt;0,"Done","T-"&amp;L152))</x:f>
      </x:c>
    </x:row>
    <x:row r="153">
      <x:c r="A153" s="43"/>
      <x:c r="B153" s="43"/>
      <x:c r="C153" s="56"/>
      <x:c r="D153" s="43"/>
      <x:c r="E153" s="43"/>
      <x:c r="F153" s="43"/>
      <x:c r="G153" s="43"/>
      <x:c r="H153" s="43"/>
      <x:c r="I153" s="57"/>
      <x:c r="J153" s="43"/>
      <x:c r="K153" s="43"/>
      <x:c r="L153" s="57" t="str">
        <x:f>IF(C153="","",C153-Dashboard!$B$4)</x:f>
      </x:c>
      <x:c r="M153" s="43" t="str">
        <x:f>IF(C153="","",IF(C153&lt;Dashboard!$B$4,"Done",IF(C153=Dashboard!$B$4,"Today","Upcoming")))</x:f>
      </x:c>
      <x:c r="N153" s="43" t="str">
        <x:f>IF(L153="","",IF(L153&lt;0,"Done","T-"&amp;L153))</x:f>
      </x:c>
    </x:row>
    <x:row r="154">
      <x:c r="A154" s="43"/>
      <x:c r="B154" s="43"/>
      <x:c r="C154" s="56"/>
      <x:c r="D154" s="43"/>
      <x:c r="E154" s="43"/>
      <x:c r="F154" s="43"/>
      <x:c r="G154" s="43"/>
      <x:c r="H154" s="43"/>
      <x:c r="I154" s="57"/>
      <x:c r="J154" s="43"/>
      <x:c r="K154" s="43"/>
      <x:c r="L154" s="57" t="str">
        <x:f>IF(C154="","",C154-Dashboard!$B$4)</x:f>
      </x:c>
      <x:c r="M154" s="43" t="str">
        <x:f>IF(C154="","",IF(C154&lt;Dashboard!$B$4,"Done",IF(C154=Dashboard!$B$4,"Today","Upcoming")))</x:f>
      </x:c>
      <x:c r="N154" s="43" t="str">
        <x:f>IF(L154="","",IF(L154&lt;0,"Done","T-"&amp;L154))</x:f>
      </x:c>
    </x:row>
    <x:row r="155">
      <x:c r="A155" s="43"/>
      <x:c r="B155" s="43"/>
      <x:c r="C155" s="56"/>
      <x:c r="D155" s="43"/>
      <x:c r="E155" s="43"/>
      <x:c r="F155" s="43"/>
      <x:c r="G155" s="43"/>
      <x:c r="H155" s="43"/>
      <x:c r="I155" s="57"/>
      <x:c r="J155" s="43"/>
      <x:c r="K155" s="43"/>
      <x:c r="L155" s="57" t="str">
        <x:f>IF(C155="","",C155-Dashboard!$B$4)</x:f>
      </x:c>
      <x:c r="M155" s="43" t="str">
        <x:f>IF(C155="","",IF(C155&lt;Dashboard!$B$4,"Done",IF(C155=Dashboard!$B$4,"Today","Upcoming")))</x:f>
      </x:c>
      <x:c r="N155" s="43" t="str">
        <x:f>IF(L155="","",IF(L155&lt;0,"Done","T-"&amp;L155))</x:f>
      </x:c>
    </x:row>
    <x:row r="156">
      <x:c r="A156" s="43"/>
      <x:c r="B156" s="43"/>
      <x:c r="C156" s="56"/>
      <x:c r="D156" s="43"/>
      <x:c r="E156" s="43"/>
      <x:c r="F156" s="43"/>
      <x:c r="G156" s="43"/>
      <x:c r="H156" s="43"/>
      <x:c r="I156" s="57"/>
      <x:c r="J156" s="43"/>
      <x:c r="K156" s="43"/>
      <x:c r="L156" s="57" t="str">
        <x:f>IF(C156="","",C156-Dashboard!$B$4)</x:f>
      </x:c>
      <x:c r="M156" s="43" t="str">
        <x:f>IF(C156="","",IF(C156&lt;Dashboard!$B$4,"Done",IF(C156=Dashboard!$B$4,"Today","Upcoming")))</x:f>
      </x:c>
      <x:c r="N156" s="43" t="str">
        <x:f>IF(L156="","",IF(L156&lt;0,"Done","T-"&amp;L156))</x:f>
      </x:c>
    </x:row>
    <x:row r="157">
      <x:c r="A157" s="43"/>
      <x:c r="B157" s="43"/>
      <x:c r="C157" s="56"/>
      <x:c r="D157" s="43"/>
      <x:c r="E157" s="43"/>
      <x:c r="F157" s="43"/>
      <x:c r="G157" s="43"/>
      <x:c r="H157" s="43"/>
      <x:c r="I157" s="57"/>
      <x:c r="J157" s="43"/>
      <x:c r="K157" s="43"/>
      <x:c r="L157" s="57" t="str">
        <x:f>IF(C157="","",C157-Dashboard!$B$4)</x:f>
      </x:c>
      <x:c r="M157" s="43" t="str">
        <x:f>IF(C157="","",IF(C157&lt;Dashboard!$B$4,"Done",IF(C157=Dashboard!$B$4,"Today","Upcoming")))</x:f>
      </x:c>
      <x:c r="N157" s="43" t="str">
        <x:f>IF(L157="","",IF(L157&lt;0,"Done","T-"&amp;L157))</x:f>
      </x:c>
    </x:row>
    <x:row r="158">
      <x:c r="A158" s="43"/>
      <x:c r="B158" s="43"/>
      <x:c r="C158" s="56"/>
      <x:c r="D158" s="43"/>
      <x:c r="E158" s="43"/>
      <x:c r="F158" s="43"/>
      <x:c r="G158" s="43"/>
      <x:c r="H158" s="43"/>
      <x:c r="I158" s="57"/>
      <x:c r="J158" s="43"/>
      <x:c r="K158" s="43"/>
      <x:c r="L158" s="57" t="str">
        <x:f>IF(C158="","",C158-Dashboard!$B$4)</x:f>
      </x:c>
      <x:c r="M158" s="43" t="str">
        <x:f>IF(C158="","",IF(C158&lt;Dashboard!$B$4,"Done",IF(C158=Dashboard!$B$4,"Today","Upcoming")))</x:f>
      </x:c>
      <x:c r="N158" s="43" t="str">
        <x:f>IF(L158="","",IF(L158&lt;0,"Done","T-"&amp;L158))</x:f>
      </x:c>
    </x:row>
    <x:row r="159">
      <x:c r="A159" s="43"/>
      <x:c r="B159" s="43"/>
      <x:c r="C159" s="56"/>
      <x:c r="D159" s="43"/>
      <x:c r="E159" s="43"/>
      <x:c r="F159" s="43"/>
      <x:c r="G159" s="43"/>
      <x:c r="H159" s="43"/>
      <x:c r="I159" s="57"/>
      <x:c r="J159" s="43"/>
      <x:c r="K159" s="43"/>
      <x:c r="L159" s="57" t="str">
        <x:f>IF(C159="","",C159-Dashboard!$B$4)</x:f>
      </x:c>
      <x:c r="M159" s="43" t="str">
        <x:f>IF(C159="","",IF(C159&lt;Dashboard!$B$4,"Done",IF(C159=Dashboard!$B$4,"Today","Upcoming")))</x:f>
      </x:c>
      <x:c r="N159" s="43" t="str">
        <x:f>IF(L159="","",IF(L159&lt;0,"Done","T-"&amp;L159))</x:f>
      </x:c>
    </x:row>
    <x:row r="160">
      <x:c r="A160" s="43"/>
      <x:c r="B160" s="43"/>
      <x:c r="C160" s="56"/>
      <x:c r="D160" s="43"/>
      <x:c r="E160" s="43"/>
      <x:c r="F160" s="43"/>
      <x:c r="G160" s="43"/>
      <x:c r="H160" s="43"/>
      <x:c r="I160" s="57"/>
      <x:c r="J160" s="43"/>
      <x:c r="K160" s="43"/>
      <x:c r="L160" s="57" t="str">
        <x:f>IF(C160="","",C160-Dashboard!$B$4)</x:f>
      </x:c>
      <x:c r="M160" s="43" t="str">
        <x:f>IF(C160="","",IF(C160&lt;Dashboard!$B$4,"Done",IF(C160=Dashboard!$B$4,"Today","Upcoming")))</x:f>
      </x:c>
      <x:c r="N160" s="43" t="str">
        <x:f>IF(L160="","",IF(L160&lt;0,"Done","T-"&amp;L160))</x:f>
      </x:c>
    </x:row>
    <x:row r="161">
      <x:c r="A161" s="43"/>
      <x:c r="B161" s="43"/>
      <x:c r="C161" s="56"/>
      <x:c r="D161" s="43"/>
      <x:c r="E161" s="43"/>
      <x:c r="F161" s="43"/>
      <x:c r="G161" s="43"/>
      <x:c r="H161" s="43"/>
      <x:c r="I161" s="57"/>
      <x:c r="J161" s="43"/>
      <x:c r="K161" s="43"/>
      <x:c r="L161" s="57" t="str">
        <x:f>IF(C161="","",C161-Dashboard!$B$4)</x:f>
      </x:c>
      <x:c r="M161" s="43" t="str">
        <x:f>IF(C161="","",IF(C161&lt;Dashboard!$B$4,"Done",IF(C161=Dashboard!$B$4,"Today","Upcoming")))</x:f>
      </x:c>
      <x:c r="N161" s="43" t="str">
        <x:f>IF(L161="","",IF(L161&lt;0,"Done","T-"&amp;L161))</x:f>
      </x:c>
    </x:row>
    <x:row r="162">
      <x:c r="A162" s="43"/>
      <x:c r="B162" s="43"/>
      <x:c r="C162" s="56"/>
      <x:c r="D162" s="43"/>
      <x:c r="E162" s="43"/>
      <x:c r="F162" s="43"/>
      <x:c r="G162" s="43"/>
      <x:c r="H162" s="43"/>
      <x:c r="I162" s="57"/>
      <x:c r="J162" s="43"/>
      <x:c r="K162" s="43"/>
      <x:c r="L162" s="57" t="str">
        <x:f>IF(C162="","",C162-Dashboard!$B$4)</x:f>
      </x:c>
      <x:c r="M162" s="43" t="str">
        <x:f>IF(C162="","",IF(C162&lt;Dashboard!$B$4,"Done",IF(C162=Dashboard!$B$4,"Today","Upcoming")))</x:f>
      </x:c>
      <x:c r="N162" s="43" t="str">
        <x:f>IF(L162="","",IF(L162&lt;0,"Done","T-"&amp;L162))</x:f>
      </x:c>
    </x:row>
    <x:row r="163">
      <x:c r="A163" s="43"/>
      <x:c r="B163" s="43"/>
      <x:c r="C163" s="56"/>
      <x:c r="D163" s="43"/>
      <x:c r="E163" s="43"/>
      <x:c r="F163" s="43"/>
      <x:c r="G163" s="43"/>
      <x:c r="H163" s="43"/>
      <x:c r="I163" s="57"/>
      <x:c r="J163" s="43"/>
      <x:c r="K163" s="43"/>
      <x:c r="L163" s="57" t="str">
        <x:f>IF(C163="","",C163-Dashboard!$B$4)</x:f>
      </x:c>
      <x:c r="M163" s="43" t="str">
        <x:f>IF(C163="","",IF(C163&lt;Dashboard!$B$4,"Done",IF(C163=Dashboard!$B$4,"Today","Upcoming")))</x:f>
      </x:c>
      <x:c r="N163" s="43" t="str">
        <x:f>IF(L163="","",IF(L163&lt;0,"Done","T-"&amp;L163))</x:f>
      </x:c>
    </x:row>
    <x:row r="164">
      <x:c r="A164" s="43"/>
      <x:c r="B164" s="43"/>
      <x:c r="C164" s="56"/>
      <x:c r="D164" s="43"/>
      <x:c r="E164" s="43"/>
      <x:c r="F164" s="43"/>
      <x:c r="G164" s="43"/>
      <x:c r="H164" s="43"/>
      <x:c r="I164" s="57"/>
      <x:c r="J164" s="43"/>
      <x:c r="K164" s="43"/>
      <x:c r="L164" s="57" t="str">
        <x:f>IF(C164="","",C164-Dashboard!$B$4)</x:f>
      </x:c>
      <x:c r="M164" s="43" t="str">
        <x:f>IF(C164="","",IF(C164&lt;Dashboard!$B$4,"Done",IF(C164=Dashboard!$B$4,"Today","Upcoming")))</x:f>
      </x:c>
      <x:c r="N164" s="43" t="str">
        <x:f>IF(L164="","",IF(L164&lt;0,"Done","T-"&amp;L164))</x:f>
      </x:c>
    </x:row>
    <x:row r="165">
      <x:c r="A165" s="43"/>
      <x:c r="B165" s="43"/>
      <x:c r="C165" s="56"/>
      <x:c r="D165" s="43"/>
      <x:c r="E165" s="43"/>
      <x:c r="F165" s="43"/>
      <x:c r="G165" s="43"/>
      <x:c r="H165" s="43"/>
      <x:c r="I165" s="57"/>
      <x:c r="J165" s="43"/>
      <x:c r="K165" s="43"/>
      <x:c r="L165" s="57" t="str">
        <x:f>IF(C165="","",C165-Dashboard!$B$4)</x:f>
      </x:c>
      <x:c r="M165" s="43" t="str">
        <x:f>IF(C165="","",IF(C165&lt;Dashboard!$B$4,"Done",IF(C165=Dashboard!$B$4,"Today","Upcoming")))</x:f>
      </x:c>
      <x:c r="N165" s="43" t="str">
        <x:f>IF(L165="","",IF(L165&lt;0,"Done","T-"&amp;L165))</x:f>
      </x:c>
    </x:row>
    <x:row r="166">
      <x:c r="A166" s="43"/>
      <x:c r="B166" s="43"/>
      <x:c r="C166" s="56"/>
      <x:c r="D166" s="43"/>
      <x:c r="E166" s="43"/>
      <x:c r="F166" s="43"/>
      <x:c r="G166" s="43"/>
      <x:c r="H166" s="43"/>
      <x:c r="I166" s="57"/>
      <x:c r="J166" s="43"/>
      <x:c r="K166" s="43"/>
      <x:c r="L166" s="57" t="str">
        <x:f>IF(C166="","",C166-Dashboard!$B$4)</x:f>
      </x:c>
      <x:c r="M166" s="43" t="str">
        <x:f>IF(C166="","",IF(C166&lt;Dashboard!$B$4,"Done",IF(C166=Dashboard!$B$4,"Today","Upcoming")))</x:f>
      </x:c>
      <x:c r="N166" s="43" t="str">
        <x:f>IF(L166="","",IF(L166&lt;0,"Done","T-"&amp;L166))</x:f>
      </x:c>
    </x:row>
    <x:row r="167">
      <x:c r="A167" s="43"/>
      <x:c r="B167" s="43"/>
      <x:c r="C167" s="56"/>
      <x:c r="D167" s="43"/>
      <x:c r="E167" s="43"/>
      <x:c r="F167" s="43"/>
      <x:c r="G167" s="43"/>
      <x:c r="H167" s="43"/>
      <x:c r="I167" s="57"/>
      <x:c r="J167" s="43"/>
      <x:c r="K167" s="43"/>
      <x:c r="L167" s="57" t="str">
        <x:f>IF(C167="","",C167-Dashboard!$B$4)</x:f>
      </x:c>
      <x:c r="M167" s="43" t="str">
        <x:f>IF(C167="","",IF(C167&lt;Dashboard!$B$4,"Done",IF(C167=Dashboard!$B$4,"Today","Upcoming")))</x:f>
      </x:c>
      <x:c r="N167" s="43" t="str">
        <x:f>IF(L167="","",IF(L167&lt;0,"Done","T-"&amp;L167))</x:f>
      </x:c>
    </x:row>
    <x:row r="168">
      <x:c r="A168" s="43"/>
      <x:c r="B168" s="43"/>
      <x:c r="C168" s="56"/>
      <x:c r="D168" s="43"/>
      <x:c r="E168" s="43"/>
      <x:c r="F168" s="43"/>
      <x:c r="G168" s="43"/>
      <x:c r="H168" s="43"/>
      <x:c r="I168" s="57"/>
      <x:c r="J168" s="43"/>
      <x:c r="K168" s="43"/>
      <x:c r="L168" s="57" t="str">
        <x:f>IF(C168="","",C168-Dashboard!$B$4)</x:f>
      </x:c>
      <x:c r="M168" s="43" t="str">
        <x:f>IF(C168="","",IF(C168&lt;Dashboard!$B$4,"Done",IF(C168=Dashboard!$B$4,"Today","Upcoming")))</x:f>
      </x:c>
      <x:c r="N168" s="43" t="str">
        <x:f>IF(L168="","",IF(L168&lt;0,"Done","T-"&amp;L168))</x:f>
      </x:c>
    </x:row>
    <x:row r="169">
      <x:c r="A169" s="43"/>
      <x:c r="B169" s="43"/>
      <x:c r="C169" s="56"/>
      <x:c r="D169" s="43"/>
      <x:c r="E169" s="43"/>
      <x:c r="F169" s="43"/>
      <x:c r="G169" s="43"/>
      <x:c r="H169" s="43"/>
      <x:c r="I169" s="57"/>
      <x:c r="J169" s="43"/>
      <x:c r="K169" s="43"/>
      <x:c r="L169" s="57" t="str">
        <x:f>IF(C169="","",C169-Dashboard!$B$4)</x:f>
      </x:c>
      <x:c r="M169" s="43" t="str">
        <x:f>IF(C169="","",IF(C169&lt;Dashboard!$B$4,"Done",IF(C169=Dashboard!$B$4,"Today","Upcoming")))</x:f>
      </x:c>
      <x:c r="N169" s="43" t="str">
        <x:f>IF(L169="","",IF(L169&lt;0,"Done","T-"&amp;L169))</x:f>
      </x:c>
    </x:row>
    <x:row r="170">
      <x:c r="A170" s="43"/>
      <x:c r="B170" s="43"/>
      <x:c r="C170" s="56"/>
      <x:c r="D170" s="43"/>
      <x:c r="E170" s="43"/>
      <x:c r="F170" s="43"/>
      <x:c r="G170" s="43"/>
      <x:c r="H170" s="43"/>
      <x:c r="I170" s="57"/>
      <x:c r="J170" s="43"/>
      <x:c r="K170" s="43"/>
      <x:c r="L170" s="57" t="str">
        <x:f>IF(C170="","",C170-Dashboard!$B$4)</x:f>
      </x:c>
      <x:c r="M170" s="43" t="str">
        <x:f>IF(C170="","",IF(C170&lt;Dashboard!$B$4,"Done",IF(C170=Dashboard!$B$4,"Today","Upcoming")))</x:f>
      </x:c>
      <x:c r="N170" s="43" t="str">
        <x:f>IF(L170="","",IF(L170&lt;0,"Done","T-"&amp;L170))</x:f>
      </x:c>
    </x:row>
    <x:row r="171">
      <x:c r="A171" s="43"/>
      <x:c r="B171" s="43"/>
      <x:c r="C171" s="56"/>
      <x:c r="D171" s="43"/>
      <x:c r="E171" s="43"/>
      <x:c r="F171" s="43"/>
      <x:c r="G171" s="43"/>
      <x:c r="H171" s="43"/>
      <x:c r="I171" s="57"/>
      <x:c r="J171" s="43"/>
      <x:c r="K171" s="43"/>
      <x:c r="L171" s="57" t="str">
        <x:f>IF(C171="","",C171-Dashboard!$B$4)</x:f>
      </x:c>
      <x:c r="M171" s="43" t="str">
        <x:f>IF(C171="","",IF(C171&lt;Dashboard!$B$4,"Done",IF(C171=Dashboard!$B$4,"Today","Upcoming")))</x:f>
      </x:c>
      <x:c r="N171" s="43" t="str">
        <x:f>IF(L171="","",IF(L171&lt;0,"Done","T-"&amp;L171))</x:f>
      </x:c>
    </x:row>
    <x:row r="172">
      <x:c r="A172" s="43"/>
      <x:c r="B172" s="43"/>
      <x:c r="C172" s="56"/>
      <x:c r="D172" s="43"/>
      <x:c r="E172" s="43"/>
      <x:c r="F172" s="43"/>
      <x:c r="G172" s="43"/>
      <x:c r="H172" s="43"/>
      <x:c r="I172" s="57"/>
      <x:c r="J172" s="43"/>
      <x:c r="K172" s="43"/>
      <x:c r="L172" s="57" t="str">
        <x:f>IF(C172="","",C172-Dashboard!$B$4)</x:f>
      </x:c>
      <x:c r="M172" s="43" t="str">
        <x:f>IF(C172="","",IF(C172&lt;Dashboard!$B$4,"Done",IF(C172=Dashboard!$B$4,"Today","Upcoming")))</x:f>
      </x:c>
      <x:c r="N172" s="43" t="str">
        <x:f>IF(L172="","",IF(L172&lt;0,"Done","T-"&amp;L172))</x:f>
      </x:c>
    </x:row>
    <x:row r="173">
      <x:c r="A173" s="43"/>
      <x:c r="B173" s="43"/>
      <x:c r="C173" s="56"/>
      <x:c r="D173" s="43"/>
      <x:c r="E173" s="43"/>
      <x:c r="F173" s="43"/>
      <x:c r="G173" s="43"/>
      <x:c r="H173" s="43"/>
      <x:c r="I173" s="57"/>
      <x:c r="J173" s="43"/>
      <x:c r="K173" s="43"/>
      <x:c r="L173" s="57" t="str">
        <x:f>IF(C173="","",C173-Dashboard!$B$4)</x:f>
      </x:c>
      <x:c r="M173" s="43" t="str">
        <x:f>IF(C173="","",IF(C173&lt;Dashboard!$B$4,"Done",IF(C173=Dashboard!$B$4,"Today","Upcoming")))</x:f>
      </x:c>
      <x:c r="N173" s="43" t="str">
        <x:f>IF(L173="","",IF(L173&lt;0,"Done","T-"&amp;L173))</x:f>
      </x:c>
    </x:row>
    <x:row r="174">
      <x:c r="A174" s="43"/>
      <x:c r="B174" s="43"/>
      <x:c r="C174" s="56"/>
      <x:c r="D174" s="43"/>
      <x:c r="E174" s="43"/>
      <x:c r="F174" s="43"/>
      <x:c r="G174" s="43"/>
      <x:c r="H174" s="43"/>
      <x:c r="I174" s="57"/>
      <x:c r="J174" s="43"/>
      <x:c r="K174" s="43"/>
      <x:c r="L174" s="57" t="str">
        <x:f>IF(C174="","",C174-Dashboard!$B$4)</x:f>
      </x:c>
      <x:c r="M174" s="43" t="str">
        <x:f>IF(C174="","",IF(C174&lt;Dashboard!$B$4,"Done",IF(C174=Dashboard!$B$4,"Today","Upcoming")))</x:f>
      </x:c>
      <x:c r="N174" s="43" t="str">
        <x:f>IF(L174="","",IF(L174&lt;0,"Done","T-"&amp;L174))</x:f>
      </x:c>
    </x:row>
    <x:row r="175">
      <x:c r="A175" s="43"/>
      <x:c r="B175" s="43"/>
      <x:c r="C175" s="56"/>
      <x:c r="D175" s="43"/>
      <x:c r="E175" s="43"/>
      <x:c r="F175" s="43"/>
      <x:c r="G175" s="43"/>
      <x:c r="H175" s="43"/>
      <x:c r="I175" s="57"/>
      <x:c r="J175" s="43"/>
      <x:c r="K175" s="43"/>
      <x:c r="L175" s="57" t="str">
        <x:f>IF(C175="","",C175-Dashboard!$B$4)</x:f>
      </x:c>
      <x:c r="M175" s="43" t="str">
        <x:f>IF(C175="","",IF(C175&lt;Dashboard!$B$4,"Done",IF(C175=Dashboard!$B$4,"Today","Upcoming")))</x:f>
      </x:c>
      <x:c r="N175" s="43" t="str">
        <x:f>IF(L175="","",IF(L175&lt;0,"Done","T-"&amp;L175))</x:f>
      </x:c>
    </x:row>
    <x:row r="176">
      <x:c r="A176" s="43"/>
      <x:c r="B176" s="43"/>
      <x:c r="C176" s="56"/>
      <x:c r="D176" s="43"/>
      <x:c r="E176" s="43"/>
      <x:c r="F176" s="43"/>
      <x:c r="G176" s="43"/>
      <x:c r="H176" s="43"/>
      <x:c r="I176" s="57"/>
      <x:c r="J176" s="43"/>
      <x:c r="K176" s="43"/>
      <x:c r="L176" s="57" t="str">
        <x:f>IF(C176="","",C176-Dashboard!$B$4)</x:f>
      </x:c>
      <x:c r="M176" s="43" t="str">
        <x:f>IF(C176="","",IF(C176&lt;Dashboard!$B$4,"Done",IF(C176=Dashboard!$B$4,"Today","Upcoming")))</x:f>
      </x:c>
      <x:c r="N176" s="43" t="str">
        <x:f>IF(L176="","",IF(L176&lt;0,"Done","T-"&amp;L176))</x:f>
      </x:c>
    </x:row>
    <x:row r="177">
      <x:c r="A177" s="43"/>
      <x:c r="B177" s="43"/>
      <x:c r="C177" s="56"/>
      <x:c r="D177" s="43"/>
      <x:c r="E177" s="43"/>
      <x:c r="F177" s="43"/>
      <x:c r="G177" s="43"/>
      <x:c r="H177" s="43"/>
      <x:c r="I177" s="57"/>
      <x:c r="J177" s="43"/>
      <x:c r="K177" s="43"/>
      <x:c r="L177" s="57" t="str">
        <x:f>IF(C177="","",C177-Dashboard!$B$4)</x:f>
      </x:c>
      <x:c r="M177" s="43" t="str">
        <x:f>IF(C177="","",IF(C177&lt;Dashboard!$B$4,"Done",IF(C177=Dashboard!$B$4,"Today","Upcoming")))</x:f>
      </x:c>
      <x:c r="N177" s="43" t="str">
        <x:f>IF(L177="","",IF(L177&lt;0,"Done","T-"&amp;L177))</x:f>
      </x:c>
    </x:row>
    <x:row r="178">
      <x:c r="A178" s="43"/>
      <x:c r="B178" s="43"/>
      <x:c r="C178" s="56"/>
      <x:c r="D178" s="43"/>
      <x:c r="E178" s="43"/>
      <x:c r="F178" s="43"/>
      <x:c r="G178" s="43"/>
      <x:c r="H178" s="43"/>
      <x:c r="I178" s="57"/>
      <x:c r="J178" s="43"/>
      <x:c r="K178" s="43"/>
      <x:c r="L178" s="57" t="str">
        <x:f>IF(C178="","",C178-Dashboard!$B$4)</x:f>
      </x:c>
      <x:c r="M178" s="43" t="str">
        <x:f>IF(C178="","",IF(C178&lt;Dashboard!$B$4,"Done",IF(C178=Dashboard!$B$4,"Today","Upcoming")))</x:f>
      </x:c>
      <x:c r="N178" s="43" t="str">
        <x:f>IF(L178="","",IF(L178&lt;0,"Done","T-"&amp;L178))</x:f>
      </x:c>
    </x:row>
    <x:row r="179">
      <x:c r="A179" s="43"/>
      <x:c r="B179" s="43"/>
      <x:c r="C179" s="56"/>
      <x:c r="D179" s="43"/>
      <x:c r="E179" s="43"/>
      <x:c r="F179" s="43"/>
      <x:c r="G179" s="43"/>
      <x:c r="H179" s="43"/>
      <x:c r="I179" s="57"/>
      <x:c r="J179" s="43"/>
      <x:c r="K179" s="43"/>
      <x:c r="L179" s="57" t="str">
        <x:f>IF(C179="","",C179-Dashboard!$B$4)</x:f>
      </x:c>
      <x:c r="M179" s="43" t="str">
        <x:f>IF(C179="","",IF(C179&lt;Dashboard!$B$4,"Done",IF(C179=Dashboard!$B$4,"Today","Upcoming")))</x:f>
      </x:c>
      <x:c r="N179" s="43" t="str">
        <x:f>IF(L179="","",IF(L179&lt;0,"Done","T-"&amp;L179))</x:f>
      </x:c>
    </x:row>
    <x:row r="180">
      <x:c r="A180" s="43"/>
      <x:c r="B180" s="43"/>
      <x:c r="C180" s="56"/>
      <x:c r="D180" s="43"/>
      <x:c r="E180" s="43"/>
      <x:c r="F180" s="43"/>
      <x:c r="G180" s="43"/>
      <x:c r="H180" s="43"/>
      <x:c r="I180" s="57"/>
      <x:c r="J180" s="43"/>
      <x:c r="K180" s="43"/>
      <x:c r="L180" s="57" t="str">
        <x:f>IF(C180="","",C180-Dashboard!$B$4)</x:f>
      </x:c>
      <x:c r="M180" s="43" t="str">
        <x:f>IF(C180="","",IF(C180&lt;Dashboard!$B$4,"Done",IF(C180=Dashboard!$B$4,"Today","Upcoming")))</x:f>
      </x:c>
      <x:c r="N180" s="43" t="str">
        <x:f>IF(L180="","",IF(L180&lt;0,"Done","T-"&amp;L180))</x:f>
      </x:c>
    </x:row>
    <x:row r="181">
      <x:c r="A181" s="43"/>
      <x:c r="B181" s="43"/>
      <x:c r="C181" s="56"/>
      <x:c r="D181" s="43"/>
      <x:c r="E181" s="43"/>
      <x:c r="F181" s="43"/>
      <x:c r="G181" s="43"/>
      <x:c r="H181" s="43"/>
      <x:c r="I181" s="57"/>
      <x:c r="J181" s="43"/>
      <x:c r="K181" s="43"/>
      <x:c r="L181" s="57" t="str">
        <x:f>IF(C181="","",C181-Dashboard!$B$4)</x:f>
      </x:c>
      <x:c r="M181" s="43" t="str">
        <x:f>IF(C181="","",IF(C181&lt;Dashboard!$B$4,"Done",IF(C181=Dashboard!$B$4,"Today","Upcoming")))</x:f>
      </x:c>
      <x:c r="N181" s="43" t="str">
        <x:f>IF(L181="","",IF(L181&lt;0,"Done","T-"&amp;L181))</x:f>
      </x:c>
    </x:row>
    <x:row r="182">
      <x:c r="A182" s="43"/>
      <x:c r="B182" s="43"/>
      <x:c r="C182" s="56"/>
      <x:c r="D182" s="43"/>
      <x:c r="E182" s="43"/>
      <x:c r="F182" s="43"/>
      <x:c r="G182" s="43"/>
      <x:c r="H182" s="43"/>
      <x:c r="I182" s="57"/>
      <x:c r="J182" s="43"/>
      <x:c r="K182" s="43"/>
      <x:c r="L182" s="57" t="str">
        <x:f>IF(C182="","",C182-Dashboard!$B$4)</x:f>
      </x:c>
      <x:c r="M182" s="43" t="str">
        <x:f>IF(C182="","",IF(C182&lt;Dashboard!$B$4,"Done",IF(C182=Dashboard!$B$4,"Today","Upcoming")))</x:f>
      </x:c>
      <x:c r="N182" s="43" t="str">
        <x:f>IF(L182="","",IF(L182&lt;0,"Done","T-"&amp;L182))</x:f>
      </x:c>
    </x:row>
    <x:row r="183">
      <x:c r="A183" s="43"/>
      <x:c r="B183" s="43"/>
      <x:c r="C183" s="56"/>
      <x:c r="D183" s="43"/>
      <x:c r="E183" s="43"/>
      <x:c r="F183" s="43"/>
      <x:c r="G183" s="43"/>
      <x:c r="H183" s="43"/>
      <x:c r="I183" s="57"/>
      <x:c r="J183" s="43"/>
      <x:c r="K183" s="43"/>
      <x:c r="L183" s="57" t="str">
        <x:f>IF(C183="","",C183-Dashboard!$B$4)</x:f>
      </x:c>
      <x:c r="M183" s="43" t="str">
        <x:f>IF(C183="","",IF(C183&lt;Dashboard!$B$4,"Done",IF(C183=Dashboard!$B$4,"Today","Upcoming")))</x:f>
      </x:c>
      <x:c r="N183" s="43" t="str">
        <x:f>IF(L183="","",IF(L183&lt;0,"Done","T-"&amp;L183))</x:f>
      </x:c>
    </x:row>
    <x:row r="184">
      <x:c r="A184" s="43"/>
      <x:c r="B184" s="43"/>
      <x:c r="C184" s="56"/>
      <x:c r="D184" s="43"/>
      <x:c r="E184" s="43"/>
      <x:c r="F184" s="43"/>
      <x:c r="G184" s="43"/>
      <x:c r="H184" s="43"/>
      <x:c r="I184" s="57"/>
      <x:c r="J184" s="43"/>
      <x:c r="K184" s="43"/>
      <x:c r="L184" s="57" t="str">
        <x:f>IF(C184="","",C184-Dashboard!$B$4)</x:f>
      </x:c>
      <x:c r="M184" s="43" t="str">
        <x:f>IF(C184="","",IF(C184&lt;Dashboard!$B$4,"Done",IF(C184=Dashboard!$B$4,"Today","Upcoming")))</x:f>
      </x:c>
      <x:c r="N184" s="43" t="str">
        <x:f>IF(L184="","",IF(L184&lt;0,"Done","T-"&amp;L184))</x:f>
      </x:c>
    </x:row>
    <x:row r="185">
      <x:c r="A185" s="43"/>
      <x:c r="B185" s="43"/>
      <x:c r="C185" s="56"/>
      <x:c r="D185" s="43"/>
      <x:c r="E185" s="43"/>
      <x:c r="F185" s="43"/>
      <x:c r="G185" s="43"/>
      <x:c r="H185" s="43"/>
      <x:c r="I185" s="57"/>
      <x:c r="J185" s="43"/>
      <x:c r="K185" s="43"/>
      <x:c r="L185" s="57" t="str">
        <x:f>IF(C185="","",C185-Dashboard!$B$4)</x:f>
      </x:c>
      <x:c r="M185" s="43" t="str">
        <x:f>IF(C185="","",IF(C185&lt;Dashboard!$B$4,"Done",IF(C185=Dashboard!$B$4,"Today","Upcoming")))</x:f>
      </x:c>
      <x:c r="N185" s="43" t="str">
        <x:f>IF(L185="","",IF(L185&lt;0,"Done","T-"&amp;L185))</x:f>
      </x:c>
    </x:row>
    <x:row r="186">
      <x:c r="A186" s="43"/>
      <x:c r="B186" s="43"/>
      <x:c r="C186" s="56"/>
      <x:c r="D186" s="43"/>
      <x:c r="E186" s="43"/>
      <x:c r="F186" s="43"/>
      <x:c r="G186" s="43"/>
      <x:c r="H186" s="43"/>
      <x:c r="I186" s="57"/>
      <x:c r="J186" s="43"/>
      <x:c r="K186" s="43"/>
      <x:c r="L186" s="57" t="str">
        <x:f>IF(C186="","",C186-Dashboard!$B$4)</x:f>
      </x:c>
      <x:c r="M186" s="43" t="str">
        <x:f>IF(C186="","",IF(C186&lt;Dashboard!$B$4,"Done",IF(C186=Dashboard!$B$4,"Today","Upcoming")))</x:f>
      </x:c>
      <x:c r="N186" s="43" t="str">
        <x:f>IF(L186="","",IF(L186&lt;0,"Done","T-"&amp;L186))</x:f>
      </x:c>
    </x:row>
    <x:row r="187">
      <x:c r="A187" s="43"/>
      <x:c r="B187" s="43"/>
      <x:c r="C187" s="56"/>
      <x:c r="D187" s="43"/>
      <x:c r="E187" s="43"/>
      <x:c r="F187" s="43"/>
      <x:c r="G187" s="43"/>
      <x:c r="H187" s="43"/>
      <x:c r="I187" s="57"/>
      <x:c r="J187" s="43"/>
      <x:c r="K187" s="43"/>
      <x:c r="L187" s="57" t="str">
        <x:f>IF(C187="","",C187-Dashboard!$B$4)</x:f>
      </x:c>
      <x:c r="M187" s="43" t="str">
        <x:f>IF(C187="","",IF(C187&lt;Dashboard!$B$4,"Done",IF(C187=Dashboard!$B$4,"Today","Upcoming")))</x:f>
      </x:c>
      <x:c r="N187" s="43" t="str">
        <x:f>IF(L187="","",IF(L187&lt;0,"Done","T-"&amp;L187))</x:f>
      </x:c>
    </x:row>
    <x:row r="188">
      <x:c r="A188" s="43"/>
      <x:c r="B188" s="43"/>
      <x:c r="C188" s="56"/>
      <x:c r="D188" s="43"/>
      <x:c r="E188" s="43"/>
      <x:c r="F188" s="43"/>
      <x:c r="G188" s="43"/>
      <x:c r="H188" s="43"/>
      <x:c r="I188" s="57"/>
      <x:c r="J188" s="43"/>
      <x:c r="K188" s="43"/>
      <x:c r="L188" s="57" t="str">
        <x:f>IF(C188="","",C188-Dashboard!$B$4)</x:f>
      </x:c>
      <x:c r="M188" s="43" t="str">
        <x:f>IF(C188="","",IF(C188&lt;Dashboard!$B$4,"Done",IF(C188=Dashboard!$B$4,"Today","Upcoming")))</x:f>
      </x:c>
      <x:c r="N188" s="43" t="str">
        <x:f>IF(L188="","",IF(L188&lt;0,"Done","T-"&amp;L188))</x:f>
      </x:c>
    </x:row>
    <x:row r="189">
      <x:c r="A189" s="43"/>
      <x:c r="B189" s="43"/>
      <x:c r="C189" s="56"/>
      <x:c r="D189" s="43"/>
      <x:c r="E189" s="43"/>
      <x:c r="F189" s="43"/>
      <x:c r="G189" s="43"/>
      <x:c r="H189" s="43"/>
      <x:c r="I189" s="57"/>
      <x:c r="J189" s="43"/>
      <x:c r="K189" s="43"/>
      <x:c r="L189" s="57" t="str">
        <x:f>IF(C189="","",C189-Dashboard!$B$4)</x:f>
      </x:c>
      <x:c r="M189" s="43" t="str">
        <x:f>IF(C189="","",IF(C189&lt;Dashboard!$B$4,"Done",IF(C189=Dashboard!$B$4,"Today","Upcoming")))</x:f>
      </x:c>
      <x:c r="N189" s="43" t="str">
        <x:f>IF(L189="","",IF(L189&lt;0,"Done","T-"&amp;L189))</x:f>
      </x:c>
    </x:row>
    <x:row r="190">
      <x:c r="A190" s="43"/>
      <x:c r="B190" s="43"/>
      <x:c r="C190" s="56"/>
      <x:c r="D190" s="43"/>
      <x:c r="E190" s="43"/>
      <x:c r="F190" s="43"/>
      <x:c r="G190" s="43"/>
      <x:c r="H190" s="43"/>
      <x:c r="I190" s="57"/>
      <x:c r="J190" s="43"/>
      <x:c r="K190" s="43"/>
      <x:c r="L190" s="57" t="str">
        <x:f>IF(C190="","",C190-Dashboard!$B$4)</x:f>
      </x:c>
      <x:c r="M190" s="43" t="str">
        <x:f>IF(C190="","",IF(C190&lt;Dashboard!$B$4,"Done",IF(C190=Dashboard!$B$4,"Today","Upcoming")))</x:f>
      </x:c>
      <x:c r="N190" s="43" t="str">
        <x:f>IF(L190="","",IF(L190&lt;0,"Done","T-"&amp;L190))</x:f>
      </x:c>
    </x:row>
    <x:row r="191">
      <x:c r="A191" s="43"/>
      <x:c r="B191" s="43"/>
      <x:c r="C191" s="56"/>
      <x:c r="D191" s="43"/>
      <x:c r="E191" s="43"/>
      <x:c r="F191" s="43"/>
      <x:c r="G191" s="43"/>
      <x:c r="H191" s="43"/>
      <x:c r="I191" s="57"/>
      <x:c r="J191" s="43"/>
      <x:c r="K191" s="43"/>
      <x:c r="L191" s="57" t="str">
        <x:f>IF(C191="","",C191-Dashboard!$B$4)</x:f>
      </x:c>
      <x:c r="M191" s="43" t="str">
        <x:f>IF(C191="","",IF(C191&lt;Dashboard!$B$4,"Done",IF(C191=Dashboard!$B$4,"Today","Upcoming")))</x:f>
      </x:c>
      <x:c r="N191" s="43" t="str">
        <x:f>IF(L191="","",IF(L191&lt;0,"Done","T-"&amp;L191))</x:f>
      </x:c>
    </x:row>
    <x:row r="192">
      <x:c r="A192" s="43"/>
      <x:c r="B192" s="43"/>
      <x:c r="C192" s="56"/>
      <x:c r="D192" s="43"/>
      <x:c r="E192" s="43"/>
      <x:c r="F192" s="43"/>
      <x:c r="G192" s="43"/>
      <x:c r="H192" s="43"/>
      <x:c r="I192" s="57"/>
      <x:c r="J192" s="43"/>
      <x:c r="K192" s="43"/>
      <x:c r="L192" s="57" t="str">
        <x:f>IF(C192="","",C192-Dashboard!$B$4)</x:f>
      </x:c>
      <x:c r="M192" s="43" t="str">
        <x:f>IF(C192="","",IF(C192&lt;Dashboard!$B$4,"Done",IF(C192=Dashboard!$B$4,"Today","Upcoming")))</x:f>
      </x:c>
      <x:c r="N192" s="43" t="str">
        <x:f>IF(L192="","",IF(L192&lt;0,"Done","T-"&amp;L192))</x:f>
      </x:c>
    </x:row>
    <x:row r="193">
      <x:c r="A193" s="43"/>
      <x:c r="B193" s="43"/>
      <x:c r="C193" s="56"/>
      <x:c r="D193" s="43"/>
      <x:c r="E193" s="43"/>
      <x:c r="F193" s="43"/>
      <x:c r="G193" s="43"/>
      <x:c r="H193" s="43"/>
      <x:c r="I193" s="57"/>
      <x:c r="J193" s="43"/>
      <x:c r="K193" s="43"/>
      <x:c r="L193" s="57" t="str">
        <x:f>IF(C193="","",C193-Dashboard!$B$4)</x:f>
      </x:c>
      <x:c r="M193" s="43" t="str">
        <x:f>IF(C193="","",IF(C193&lt;Dashboard!$B$4,"Done",IF(C193=Dashboard!$B$4,"Today","Upcoming")))</x:f>
      </x:c>
      <x:c r="N193" s="43" t="str">
        <x:f>IF(L193="","",IF(L193&lt;0,"Done","T-"&amp;L193))</x:f>
      </x:c>
    </x:row>
    <x:row r="194">
      <x:c r="A194" s="43"/>
      <x:c r="B194" s="43"/>
      <x:c r="C194" s="56"/>
      <x:c r="D194" s="43"/>
      <x:c r="E194" s="43"/>
      <x:c r="F194" s="43"/>
      <x:c r="G194" s="43"/>
      <x:c r="H194" s="43"/>
      <x:c r="I194" s="57"/>
      <x:c r="J194" s="43"/>
      <x:c r="K194" s="43"/>
      <x:c r="L194" s="57" t="str">
        <x:f>IF(C194="","",C194-Dashboard!$B$4)</x:f>
      </x:c>
      <x:c r="M194" s="43" t="str">
        <x:f>IF(C194="","",IF(C194&lt;Dashboard!$B$4,"Done",IF(C194=Dashboard!$B$4,"Today","Upcoming")))</x:f>
      </x:c>
      <x:c r="N194" s="43" t="str">
        <x:f>IF(L194="","",IF(L194&lt;0,"Done","T-"&amp;L194))</x:f>
      </x:c>
    </x:row>
    <x:row r="195">
      <x:c r="A195" s="43"/>
      <x:c r="B195" s="43"/>
      <x:c r="C195" s="56"/>
      <x:c r="D195" s="43"/>
      <x:c r="E195" s="43"/>
      <x:c r="F195" s="43"/>
      <x:c r="G195" s="43"/>
      <x:c r="H195" s="43"/>
      <x:c r="I195" s="57"/>
      <x:c r="J195" s="43"/>
      <x:c r="K195" s="43"/>
      <x:c r="L195" s="57" t="str">
        <x:f>IF(C195="","",C195-Dashboard!$B$4)</x:f>
      </x:c>
      <x:c r="M195" s="43" t="str">
        <x:f>IF(C195="","",IF(C195&lt;Dashboard!$B$4,"Done",IF(C195=Dashboard!$B$4,"Today","Upcoming")))</x:f>
      </x:c>
      <x:c r="N195" s="43" t="str">
        <x:f>IF(L195="","",IF(L195&lt;0,"Done","T-"&amp;L195))</x:f>
      </x:c>
    </x:row>
    <x:row r="196">
      <x:c r="A196" s="43"/>
      <x:c r="B196" s="43"/>
      <x:c r="C196" s="56"/>
      <x:c r="D196" s="43"/>
      <x:c r="E196" s="43"/>
      <x:c r="F196" s="43"/>
      <x:c r="G196" s="43"/>
      <x:c r="H196" s="43"/>
      <x:c r="I196" s="57"/>
      <x:c r="J196" s="43"/>
      <x:c r="K196" s="43"/>
      <x:c r="L196" s="57" t="str">
        <x:f>IF(C196="","",C196-Dashboard!$B$4)</x:f>
      </x:c>
      <x:c r="M196" s="43" t="str">
        <x:f>IF(C196="","",IF(C196&lt;Dashboard!$B$4,"Done",IF(C196=Dashboard!$B$4,"Today","Upcoming")))</x:f>
      </x:c>
      <x:c r="N196" s="43" t="str">
        <x:f>IF(L196="","",IF(L196&lt;0,"Done","T-"&amp;L196))</x:f>
      </x:c>
    </x:row>
    <x:row r="197">
      <x:c r="A197" s="43"/>
      <x:c r="B197" s="43"/>
      <x:c r="C197" s="56"/>
      <x:c r="D197" s="43"/>
      <x:c r="E197" s="43"/>
      <x:c r="F197" s="43"/>
      <x:c r="G197" s="43"/>
      <x:c r="H197" s="43"/>
      <x:c r="I197" s="57"/>
      <x:c r="J197" s="43"/>
      <x:c r="K197" s="43"/>
      <x:c r="L197" s="57" t="str">
        <x:f>IF(C197="","",C197-Dashboard!$B$4)</x:f>
      </x:c>
      <x:c r="M197" s="43" t="str">
        <x:f>IF(C197="","",IF(C197&lt;Dashboard!$B$4,"Done",IF(C197=Dashboard!$B$4,"Today","Upcoming")))</x:f>
      </x:c>
      <x:c r="N197" s="43" t="str">
        <x:f>IF(L197="","",IF(L197&lt;0,"Done","T-"&amp;L197))</x:f>
      </x:c>
    </x:row>
    <x:row r="198">
      <x:c r="A198" s="43"/>
      <x:c r="B198" s="43"/>
      <x:c r="C198" s="56"/>
      <x:c r="D198" s="43"/>
      <x:c r="E198" s="43"/>
      <x:c r="F198" s="43"/>
      <x:c r="G198" s="43"/>
      <x:c r="H198" s="43"/>
      <x:c r="I198" s="57"/>
      <x:c r="J198" s="43"/>
      <x:c r="K198" s="43"/>
      <x:c r="L198" s="57" t="str">
        <x:f>IF(C198="","",C198-Dashboard!$B$4)</x:f>
      </x:c>
      <x:c r="M198" s="43" t="str">
        <x:f>IF(C198="","",IF(C198&lt;Dashboard!$B$4,"Done",IF(C198=Dashboard!$B$4,"Today","Upcoming")))</x:f>
      </x:c>
      <x:c r="N198" s="43" t="str">
        <x:f>IF(L198="","",IF(L198&lt;0,"Done","T-"&amp;L198))</x:f>
      </x:c>
    </x:row>
    <x:row r="199">
      <x:c r="A199" s="43"/>
      <x:c r="B199" s="43"/>
      <x:c r="C199" s="56"/>
      <x:c r="D199" s="43"/>
      <x:c r="E199" s="43"/>
      <x:c r="F199" s="43"/>
      <x:c r="G199" s="43"/>
      <x:c r="H199" s="43"/>
      <x:c r="I199" s="57"/>
      <x:c r="J199" s="43"/>
      <x:c r="K199" s="43"/>
      <x:c r="L199" s="57" t="str">
        <x:f>IF(C199="","",C199-Dashboard!$B$4)</x:f>
      </x:c>
      <x:c r="M199" s="43" t="str">
        <x:f>IF(C199="","",IF(C199&lt;Dashboard!$B$4,"Done",IF(C199=Dashboard!$B$4,"Today","Upcoming")))</x:f>
      </x:c>
      <x:c r="N199" s="43" t="str">
        <x:f>IF(L199="","",IF(L199&lt;0,"Done","T-"&amp;L199))</x:f>
      </x:c>
    </x:row>
    <x:row r="200">
      <x:c r="A200" s="43"/>
      <x:c r="B200" s="43"/>
      <x:c r="C200" s="56"/>
      <x:c r="D200" s="43"/>
      <x:c r="E200" s="43"/>
      <x:c r="F200" s="43"/>
      <x:c r="G200" s="43"/>
      <x:c r="H200" s="43"/>
      <x:c r="I200" s="57"/>
      <x:c r="J200" s="43"/>
      <x:c r="K200" s="43"/>
      <x:c r="L200" s="57" t="str">
        <x:f>IF(C200="","",C200-Dashboard!$B$4)</x:f>
      </x:c>
      <x:c r="M200" s="43" t="str">
        <x:f>IF(C200="","",IF(C200&lt;Dashboard!$B$4,"Done",IF(C200=Dashboard!$B$4,"Today","Upcoming")))</x:f>
      </x:c>
      <x:c r="N200" s="43" t="str">
        <x:f>IF(L200="","",IF(L200&lt;0,"Done","T-"&amp;L200))</x:f>
      </x:c>
    </x:row>
  </x:sheetData>
  <x:mergeCells>
    <x:mergeCell ref="A1:N1"/>
    <x:mergeCell ref="A2:N2"/>
  </x:mergeCells>
  <x:dataValidations count="4">
    <x:dataValidation type="list" sqref="E5:E200">
      <x:formula1>Subjects!$A$5:$A$14</x:formula1>
    </x:dataValidation>
    <x:dataValidation type="list" sqref="F5:F200">
      <x:formula1>"oral,writing,paper,practical,listening,reading,project"</x:formula1>
    </x:dataValidation>
    <x:dataValidation type="list" sqref="H5:H200">
      <x:formula1>"Sem 1,Sem 2"</x:formula1>
    </x:dataValidation>
    <x:dataValidation type="list" sqref="K5:K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2a2f85460d4f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50" hidden="0" customWidth="1"/>
  </x:cols>
  <x:sheetData>
    <x:row r="1">
      <x:c r="A1" s="42" t="str">
        <x:v>Subjects</x:v>
      </x:c>
      <x:c r="B1" s="42"/>
      <x:c r="C1" s="42"/>
      <x:c r="D1" s="42"/>
      <x:c r="E1" s="42"/>
      <x:c r="F1" s="42"/>
      <x:c r="G1" s="42"/>
      <x:c r="H1" s="42"/>
    </x:row>
    <x:row r="2">
      <x:c r="A2" s="42" t="str">
        <x:v>Toggle Include in Planning to FALSE when a subject should not affect planning totals.</x:v>
      </x:c>
      <x:c r="B2" s="42"/>
      <x:c r="C2" s="42"/>
      <x:c r="D2" s="42"/>
      <x:c r="E2" s="42"/>
      <x:c r="F2" s="42"/>
      <x:c r="G2" s="42"/>
      <x:c r="H2" s="42"/>
    </x:row>
    <x:row r="3">
      <x:c r="A3" s="43"/>
      <x:c r="B3" s="43"/>
      <x:c r="C3" s="43"/>
      <x:c r="D3" s="43"/>
      <x:c r="E3" s="43"/>
      <x:c r="F3" s="43"/>
      <x:c r="G3" s="43"/>
      <x:c r="H3" s="43"/>
    </x:row>
    <x:row r="4">
      <x:c r="A4" s="55" t="str">
        <x:v>Subject ID</x:v>
      </x:c>
      <x:c r="B4" s="55" t="str">
        <x:v>Subject</x:v>
      </x:c>
      <x:c r="C4" s="55" t="str">
        <x:v>Category</x:v>
      </x:c>
      <x:c r="D4" s="55" t="str">
        <x:v>Target Grade</x:v>
      </x:c>
      <x:c r="E4" s="55" t="str">
        <x:v>Confidence 1-5</x:v>
      </x:c>
      <x:c r="F4" s="55" t="str">
        <x:v>Exam Priority</x:v>
      </x:c>
      <x:c r="G4" s="55" t="str">
        <x:v>Include in Planning</x:v>
      </x:c>
      <x:c r="H4" s="55" t="str">
        <x:v>Notes</x:v>
      </x:c>
    </x:row>
    <x:row r="5">
      <x:c r="A5" s="43" t="str">
        <x:v>english</x:v>
      </x:c>
      <x:c r="B5" s="43" t="str">
        <x:v>English</x:v>
      </x:c>
      <x:c r="C5" s="43" t="str">
        <x:v>language</x:v>
      </x:c>
      <x:c r="D5" s="43" t="str">
        <x:v>A</x:v>
      </x:c>
      <x:c r="E5" s="57" t="n">
        <x:v>3</x:v>
      </x:c>
      <x:c r="F5" s="57" t="n">
        <x:v>90</x:v>
      </x:c>
      <x:c r="G5" s="58" t="b">
        <x:v>1</x:v>
      </x:c>
      <x:c r="H5" s="43" t="str">
        <x:v>Argumentation, comprehension, timed writing. Lower revision load if toggled off.</x:v>
      </x:c>
    </x:row>
    <x:row r="6">
      <x:c r="A6" s="43" t="str">
        <x:v>hcl</x:v>
      </x:c>
      <x:c r="B6" s="43" t="str">
        <x:v>Higher Chinese</x:v>
      </x:c>
      <x:c r="C6" s="43" t="str">
        <x:v>language</x:v>
      </x:c>
      <x:c r="D6" s="43" t="str">
        <x:v>A2</x:v>
      </x:c>
      <x:c r="E6" s="57" t="n">
        <x:v>3</x:v>
      </x:c>
      <x:c r="F6" s="57" t="n">
        <x:v>88</x:v>
      </x:c>
      <x:c r="G6" s="58" t="b">
        <x:v>1</x:v>
      </x:c>
      <x:c r="H6" s="43" t="str">
        <x:v>Paper 1, Paper 2, oral fluency, O-Level written papers.</x:v>
      </x:c>
    </x:row>
    <x:row r="7">
      <x:c r="A7" s="43" t="str">
        <x:v>math1</x:v>
      </x:c>
      <x:c r="B7" s="43" t="str">
        <x:v>Math 1</x:v>
      </x:c>
      <x:c r="C7" s="43" t="str">
        <x:v>math</x:v>
      </x:c>
      <x:c r="D7" s="43" t="str">
        <x:v>A1</x:v>
      </x:c>
      <x:c r="E7" s="57" t="n">
        <x:v>3</x:v>
      </x:c>
      <x:c r="F7" s="57" t="n">
        <x:v>95</x:v>
      </x:c>
      <x:c r="G7" s="58" t="b">
        <x:v>1</x:v>
      </x:c>
      <x:c r="H7" s="43" t="str">
        <x:v>Algebra, functions, geometry, probability, calculus.</x:v>
      </x:c>
    </x:row>
    <x:row r="8">
      <x:c r="A8" s="43" t="str">
        <x:v>math2</x:v>
      </x:c>
      <x:c r="B8" s="43" t="str">
        <x:v>Math 2</x:v>
      </x:c>
      <x:c r="C8" s="43" t="str">
        <x:v>math</x:v>
      </x:c>
      <x:c r="D8" s="43" t="str">
        <x:v>A1</x:v>
      </x:c>
      <x:c r="E8" s="57" t="n">
        <x:v>3</x:v>
      </x:c>
      <x:c r="F8" s="57" t="n">
        <x:v>95</x:v>
      </x:c>
      <x:c r="G8" s="58" t="b">
        <x:v>1</x:v>
      </x:c>
      <x:c r="H8" s="43" t="str">
        <x:v>Higher math practice and shared topic bank.</x:v>
      </x:c>
    </x:row>
    <x:row r="9">
      <x:c r="A9" s="43" t="str">
        <x:v>biology</x:v>
      </x:c>
      <x:c r="B9" s="43" t="str">
        <x:v>Biology</x:v>
      </x:c>
      <x:c r="C9" s="43" t="str">
        <x:v>science</x:v>
      </x:c>
      <x:c r="D9" s="43" t="str">
        <x:v>A1</x:v>
      </x:c>
      <x:c r="E9" s="57" t="n">
        <x:v>3</x:v>
      </x:c>
      <x:c r="F9" s="57" t="n">
        <x:v>92</x:v>
      </x:c>
      <x:c r="G9" s="58" t="b">
        <x:v>1</x:v>
      </x:c>
      <x:c r="H9" s="43" t="str">
        <x:v>Concept recall, structured responses, practical assessment.</x:v>
      </x:c>
    </x:row>
    <x:row r="10">
      <x:c r="A10" s="43" t="str">
        <x:v>chemistry</x:v>
      </x:c>
      <x:c r="B10" s="43" t="str">
        <x:v>Chemistry</x:v>
      </x:c>
      <x:c r="C10" s="43" t="str">
        <x:v>science</x:v>
      </x:c>
      <x:c r="D10" s="43" t="str">
        <x:v>A1</x:v>
      </x:c>
      <x:c r="E10" s="57" t="n">
        <x:v>3</x:v>
      </x:c>
      <x:c r="F10" s="57" t="n">
        <x:v>92</x:v>
      </x:c>
      <x:c r="G10" s="58" t="b">
        <x:v>1</x:v>
      </x:c>
      <x:c r="H10" s="43" t="str">
        <x:v>Calculations, redox, electrochemistry, organic, practical planning.</x:v>
      </x:c>
    </x:row>
    <x:row r="11">
      <x:c r="A11" s="43" t="str">
        <x:v>physics</x:v>
      </x:c>
      <x:c r="B11" s="43" t="str">
        <x:v>Physics</x:v>
      </x:c>
      <x:c r="C11" s="43" t="str">
        <x:v>science</x:v>
      </x:c>
      <x:c r="D11" s="43" t="str">
        <x:v>A1</x:v>
      </x:c>
      <x:c r="E11" s="57" t="n">
        <x:v>3</x:v>
      </x:c>
      <x:c r="F11" s="57" t="n">
        <x:v>92</x:v>
      </x:c>
      <x:c r="G11" s="58" t="b">
        <x:v>1</x:v>
      </x:c>
      <x:c r="H11" s="43" t="str">
        <x:v>Formula fluency, explanations, electricity, radioactivity, practicals.</x:v>
      </x:c>
    </x:row>
    <x:row r="12">
      <x:c r="A12" s="43" t="str">
        <x:v>spanish</x:v>
      </x:c>
      <x:c r="B12" s="43" t="str">
        <x:v>Spanish</x:v>
      </x:c>
      <x:c r="C12" s="43" t="str">
        <x:v>foreign-language</x:v>
      </x:c>
      <x:c r="D12" s="43" t="str">
        <x:v>A</x:v>
      </x:c>
      <x:c r="E12" s="57" t="n">
        <x:v>3</x:v>
      </x:c>
      <x:c r="F12" s="57" t="n">
        <x:v>82</x:v>
      </x:c>
      <x:c r="G12" s="58" t="b">
        <x:v>1</x:v>
      </x:c>
      <x:c r="H12" s="43" t="str">
        <x:v>Writing, reading, listening, oral O-Level components.</x:v>
      </x:c>
    </x:row>
    <x:row r="13">
      <x:c r="A13" s="43" t="str">
        <x:v>geography</x:v>
      </x:c>
      <x:c r="B13" s="43" t="str">
        <x:v>Geography</x:v>
      </x:c>
      <x:c r="C13" s="43" t="str">
        <x:v>humanities</x:v>
      </x:c>
      <x:c r="D13" s="43" t="str">
        <x:v>A</x:v>
      </x:c>
      <x:c r="E13" s="57" t="n">
        <x:v>3</x:v>
      </x:c>
      <x:c r="F13" s="57" t="n">
        <x:v>86</x:v>
      </x:c>
      <x:c r="G13" s="58" t="b">
        <x:v>1</x:v>
      </x:c>
      <x:c r="H13" s="43" t="str">
        <x:v>Data response, field inquiry, essays, development and tourism.</x:v>
      </x:c>
    </x:row>
    <x:row r="14">
      <x:c r="A14" s="43" t="str">
        <x:v>ina</x:v>
      </x:c>
      <x:c r="B14" s="43" t="str">
        <x:v>Inquiry &amp; Advocacy</x:v>
      </x:c>
      <x:c r="C14" s="43" t="str">
        <x:v>project</x:v>
      </x:c>
      <x:c r="D14" s="43" t="str">
        <x:v>A</x:v>
      </x:c>
      <x:c r="E14" s="57" t="n">
        <x:v>3</x:v>
      </x:c>
      <x:c r="F14" s="57" t="n">
        <x:v>80</x:v>
      </x:c>
      <x:c r="G14" s="58" t="b">
        <x:v>1</x:v>
      </x:c>
      <x:c r="H14" s="43" t="str">
        <x:v>Research, advocacy, evidence, final submissions.</x:v>
      </x:c>
    </x:row>
  </x:sheetData>
  <x:mergeCells>
    <x:mergeCell ref="A1:H1"/>
    <x:mergeCell ref="A2:H2"/>
  </x:mergeCells>
  <x:dataValidations count="1">
    <x:dataValidation type="list" sqref="G5:G1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e26401ce5647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28" hidden="0" customWidth="1"/>
    <x:col min="4" max="4" width="38" hidden="0" customWidth="1"/>
    <x:col min="5" max="5" width="10" hidden="0" customWidth="1"/>
    <x:col min="6" max="6" width="14" hidden="0" customWidth="1"/>
    <x:col min="7" max="7" width="14" hidden="0" customWidth="1"/>
    <x:col min="8" max="8" width="12" hidden="0" customWidth="1"/>
    <x:col min="9" max="9" width="10" hidden="0" customWidth="1"/>
    <x:col min="10" max="10" width="30" hidden="0" customWidth="1"/>
    <x:col min="11" max="11" width="40" hidden="0" customWidth="1"/>
  </x:cols>
  <x:sheetData>
    <x:row r="1">
      <x:c r="A1" s="42" t="str">
        <x:v>Editable Syllabus Tracker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</x:row>
    <x:row r="2">
      <x:c r="A2" s="42" t="str">
        <x:v>Add any Math, English, Chinese, Science, Spanish, Geography, or INA topic as a new row.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</x:row>
    <x:row r="4">
      <x:c r="A4" s="55" t="str">
        <x:v>Topic ID</x:v>
      </x:c>
      <x:c r="B4" s="55" t="str">
        <x:v>Subject ID</x:v>
      </x:c>
      <x:c r="C4" s="55" t="str">
        <x:v>Section</x:v>
      </x:c>
      <x:c r="D4" s="55" t="str">
        <x:v>Topic</x:v>
      </x:c>
      <x:c r="E4" s="55" t="str">
        <x:v>Tag</x:v>
      </x:c>
      <x:c r="F4" s="55" t="str">
        <x:v>Confidence 1-5</x:v>
      </x:c>
      <x:c r="G4" s="55" t="str">
        <x:v>Difficulty 1-5</x:v>
      </x:c>
      <x:c r="H4" s="55" t="str">
        <x:v>Accuracy %</x:v>
      </x:c>
      <x:c r="I4" s="55" t="str">
        <x:v>Done</x:v>
      </x:c>
      <x:c r="J4" s="55" t="str">
        <x:v>Next Action</x:v>
      </x:c>
      <x:c r="K4" s="55" t="str">
        <x:v>Notes</x:v>
      </x:c>
    </x:row>
    <x:row r="5">
      <x:c r="A5" s="43" t="str">
        <x:v>topic-1</x:v>
      </x:c>
      <x:c r="B5" s="43" t="str">
        <x:v>english</x:v>
      </x:c>
      <x:c r="C5" s="43" t="str">
        <x:v>Argumentation &amp; Writing</x:v>
      </x:c>
      <x:c r="D5" s="43" t="str">
        <x:v>Argumentation</x:v>
      </x:c>
      <x:c r="E5" s="43" t="str">
        <x:v>core</x:v>
      </x:c>
      <x:c r="F5" s="43" t="n">
        <x:v>3</x:v>
      </x:c>
      <x:c r="G5" s="43" t="n">
        <x:v>3</x:v>
      </x:c>
      <x:c r="H5" s="57" t="n">
        <x:v>70</x:v>
      </x:c>
      <x:c r="I5" s="58" t="b">
        <x:v>0</x:v>
      </x:c>
      <x:c r="J5" s="43" t="str"/>
      <x:c r="K5" s="43" t="str"/>
    </x:row>
    <x:row r="6">
      <x:c r="A6" s="43" t="str">
        <x:v>topic-2</x:v>
      </x:c>
      <x:c r="B6" s="43" t="str">
        <x:v>english</x:v>
      </x:c>
      <x:c r="C6" s="43" t="str">
        <x:v>Argumentation &amp; Writing</x:v>
      </x:c>
      <x:c r="D6" s="43" t="str">
        <x:v>Dialogic Argument</x:v>
      </x:c>
      <x:c r="E6" s="43" t="str">
        <x:v>core</x:v>
      </x:c>
      <x:c r="F6" s="43" t="n">
        <x:v>3</x:v>
      </x:c>
      <x:c r="G6" s="43" t="n">
        <x:v>3</x:v>
      </x:c>
      <x:c r="H6" s="57" t="n">
        <x:v>70</x:v>
      </x:c>
      <x:c r="I6" s="58" t="b">
        <x:v>0</x:v>
      </x:c>
      <x:c r="J6" s="43" t="str"/>
      <x:c r="K6" s="43" t="str"/>
    </x:row>
    <x:row r="7">
      <x:c r="A7" s="43" t="str">
        <x:v>topic-3</x:v>
      </x:c>
      <x:c r="B7" s="43" t="str">
        <x:v>english</x:v>
      </x:c>
      <x:c r="C7" s="43" t="str">
        <x:v>Argumentation &amp; Writing</x:v>
      </x:c>
      <x:c r="D7" s="43" t="str">
        <x:v>Personal Essay</x:v>
      </x:c>
      <x:c r="E7" s="43" t="str">
        <x:v>core</x:v>
      </x:c>
      <x:c r="F7" s="43" t="n">
        <x:v>3</x:v>
      </x:c>
      <x:c r="G7" s="43" t="n">
        <x:v>3</x:v>
      </x:c>
      <x:c r="H7" s="57" t="n">
        <x:v>70</x:v>
      </x:c>
      <x:c r="I7" s="58" t="b">
        <x:v>0</x:v>
      </x:c>
      <x:c r="J7" s="43" t="str"/>
      <x:c r="K7" s="43" t="str"/>
    </x:row>
    <x:row r="8">
      <x:c r="A8" s="43" t="str">
        <x:v>topic-4</x:v>
      </x:c>
      <x:c r="B8" s="43" t="str">
        <x:v>english</x:v>
      </x:c>
      <x:c r="C8" s="43" t="str">
        <x:v>Argumentation &amp; Writing</x:v>
      </x:c>
      <x:c r="D8" s="43" t="str">
        <x:v>Argumentative Essay</x:v>
      </x:c>
      <x:c r="E8" s="43" t="str">
        <x:v>core</x:v>
      </x:c>
      <x:c r="F8" s="43" t="n">
        <x:v>3</x:v>
      </x:c>
      <x:c r="G8" s="43" t="n">
        <x:v>3</x:v>
      </x:c>
      <x:c r="H8" s="57" t="n">
        <x:v>70</x:v>
      </x:c>
      <x:c r="I8" s="58" t="b">
        <x:v>0</x:v>
      </x:c>
      <x:c r="J8" s="43" t="str"/>
      <x:c r="K8" s="43" t="str"/>
    </x:row>
    <x:row r="9">
      <x:c r="A9" s="43" t="str">
        <x:v>topic-5</x:v>
      </x:c>
      <x:c r="B9" s="43" t="str">
        <x:v>english</x:v>
      </x:c>
      <x:c r="C9" s="43" t="str">
        <x:v>Argumentation &amp; Writing</x:v>
      </x:c>
      <x:c r="D9" s="43" t="str">
        <x:v>Evidence and Rebuttal</x:v>
      </x:c>
      <x:c r="E9" s="43" t="str">
        <x:v>core</x:v>
      </x:c>
      <x:c r="F9" s="43" t="n">
        <x:v>3</x:v>
      </x:c>
      <x:c r="G9" s="43" t="n">
        <x:v>3</x:v>
      </x:c>
      <x:c r="H9" s="57" t="n">
        <x:v>70</x:v>
      </x:c>
      <x:c r="I9" s="58" t="b">
        <x:v>0</x:v>
      </x:c>
      <x:c r="J9" s="43" t="str"/>
      <x:c r="K9" s="43" t="str"/>
    </x:row>
    <x:row r="10">
      <x:c r="A10" s="43" t="str">
        <x:v>topic-6</x:v>
      </x:c>
      <x:c r="B10" s="43" t="str">
        <x:v>english</x:v>
      </x:c>
      <x:c r="C10" s="43" t="str">
        <x:v>Argumentation &amp; Writing</x:v>
      </x:c>
      <x:c r="D10" s="43" t="str">
        <x:v>Voice and Style</x:v>
      </x:c>
      <x:c r="E10" s="43" t="str">
        <x:v>core</x:v>
      </x:c>
      <x:c r="F10" s="43" t="n">
        <x:v>3</x:v>
      </x:c>
      <x:c r="G10" s="43" t="n">
        <x:v>3</x:v>
      </x:c>
      <x:c r="H10" s="57" t="n">
        <x:v>70</x:v>
      </x:c>
      <x:c r="I10" s="58" t="b">
        <x:v>0</x:v>
      </x:c>
      <x:c r="J10" s="43" t="str"/>
      <x:c r="K10" s="43" t="str"/>
    </x:row>
    <x:row r="11">
      <x:c r="A11" s="43" t="str">
        <x:v>topic-7</x:v>
      </x:c>
      <x:c r="B11" s="43" t="str">
        <x:v>english</x:v>
      </x:c>
      <x:c r="C11" s="43" t="str">
        <x:v>Argumentation &amp; Writing</x:v>
      </x:c>
      <x:c r="D11" s="43" t="str">
        <x:v>Grammar and Mechanics</x:v>
      </x:c>
      <x:c r="E11" s="43" t="str">
        <x:v>core</x:v>
      </x:c>
      <x:c r="F11" s="43" t="n">
        <x:v>3</x:v>
      </x:c>
      <x:c r="G11" s="43" t="n">
        <x:v>3</x:v>
      </x:c>
      <x:c r="H11" s="57" t="n">
        <x:v>70</x:v>
      </x:c>
      <x:c r="I11" s="58" t="b">
        <x:v>0</x:v>
      </x:c>
      <x:c r="J11" s="43" t="str"/>
      <x:c r="K11" s="43" t="str"/>
    </x:row>
    <x:row r="12">
      <x:c r="A12" s="43" t="str">
        <x:v>topic-8</x:v>
      </x:c>
      <x:c r="B12" s="43" t="str">
        <x:v>english</x:v>
      </x:c>
      <x:c r="C12" s="43" t="str">
        <x:v>Reading</x:v>
      </x:c>
      <x:c r="D12" s="43" t="str">
        <x:v>Reading Comprehension</x:v>
      </x:c>
      <x:c r="E12" s="43" t="str">
        <x:v>core</x:v>
      </x:c>
      <x:c r="F12" s="43" t="n">
        <x:v>3</x:v>
      </x:c>
      <x:c r="G12" s="43" t="n">
        <x:v>3</x:v>
      </x:c>
      <x:c r="H12" s="57" t="n">
        <x:v>70</x:v>
      </x:c>
      <x:c r="I12" s="58" t="b">
        <x:v>0</x:v>
      </x:c>
      <x:c r="J12" s="43" t="str"/>
      <x:c r="K12" s="43" t="str"/>
    </x:row>
    <x:row r="13">
      <x:c r="A13" s="43" t="str">
        <x:v>topic-9</x:v>
      </x:c>
      <x:c r="B13" s="43" t="str">
        <x:v>english</x:v>
      </x:c>
      <x:c r="C13" s="43" t="str">
        <x:v>Reading</x:v>
      </x:c>
      <x:c r="D13" s="43" t="str">
        <x:v>Summary Writing</x:v>
      </x:c>
      <x:c r="E13" s="43" t="str">
        <x:v>core</x:v>
      </x:c>
      <x:c r="F13" s="43" t="n">
        <x:v>3</x:v>
      </x:c>
      <x:c r="G13" s="43" t="n">
        <x:v>3</x:v>
      </x:c>
      <x:c r="H13" s="57" t="n">
        <x:v>70</x:v>
      </x:c>
      <x:c r="I13" s="58" t="b">
        <x:v>0</x:v>
      </x:c>
      <x:c r="J13" s="43" t="str"/>
      <x:c r="K13" s="43" t="str"/>
    </x:row>
    <x:row r="14">
      <x:c r="A14" s="43" t="str">
        <x:v>topic-10</x:v>
      </x:c>
      <x:c r="B14" s="43" t="str">
        <x:v>english</x:v>
      </x:c>
      <x:c r="C14" s="43" t="str">
        <x:v>Reading</x:v>
      </x:c>
      <x:c r="D14" s="43" t="str">
        <x:v>Rhetorical Devices</x:v>
      </x:c>
      <x:c r="E14" s="43" t="str">
        <x:v>core</x:v>
      </x:c>
      <x:c r="F14" s="43" t="n">
        <x:v>3</x:v>
      </x:c>
      <x:c r="G14" s="43" t="n">
        <x:v>3</x:v>
      </x:c>
      <x:c r="H14" s="57" t="n">
        <x:v>70</x:v>
      </x:c>
      <x:c r="I14" s="58" t="b">
        <x:v>0</x:v>
      </x:c>
      <x:c r="J14" s="43" t="str"/>
      <x:c r="K14" s="43" t="str"/>
    </x:row>
    <x:row r="15">
      <x:c r="A15" s="43" t="str">
        <x:v>topic-11</x:v>
      </x:c>
      <x:c r="B15" s="43" t="str">
        <x:v>hcl</x:v>
      </x:c>
      <x:c r="C15" s="43" t="str">
        <x:v>Writing</x:v>
      </x:c>
      <x:c r="D15" s="43" t="str">
        <x:v>议论文</x:v>
      </x:c>
      <x:c r="E15" s="43" t="str">
        <x:v>core</x:v>
      </x:c>
      <x:c r="F15" s="43" t="n">
        <x:v>3</x:v>
      </x:c>
      <x:c r="G15" s="43" t="n">
        <x:v>3</x:v>
      </x:c>
      <x:c r="H15" s="57" t="n">
        <x:v>70</x:v>
      </x:c>
      <x:c r="I15" s="58" t="b">
        <x:v>0</x:v>
      </x:c>
      <x:c r="J15" s="43" t="str"/>
      <x:c r="K15" s="43" t="str"/>
    </x:row>
    <x:row r="16">
      <x:c r="A16" s="43" t="str">
        <x:v>topic-12</x:v>
      </x:c>
      <x:c r="B16" s="43" t="str">
        <x:v>hcl</x:v>
      </x:c>
      <x:c r="C16" s="43" t="str">
        <x:v>Writing</x:v>
      </x:c>
      <x:c r="D16" s="43" t="str">
        <x:v>演讲词</x:v>
      </x:c>
      <x:c r="E16" s="43" t="str">
        <x:v>core</x:v>
      </x:c>
      <x:c r="F16" s="43" t="n">
        <x:v>3</x:v>
      </x:c>
      <x:c r="G16" s="43" t="n">
        <x:v>3</x:v>
      </x:c>
      <x:c r="H16" s="57" t="n">
        <x:v>70</x:v>
      </x:c>
      <x:c r="I16" s="58" t="b">
        <x:v>0</x:v>
      </x:c>
      <x:c r="J16" s="43" t="str"/>
      <x:c r="K16" s="43" t="str"/>
    </x:row>
    <x:row r="17">
      <x:c r="A17" s="43" t="str">
        <x:v>topic-13</x:v>
      </x:c>
      <x:c r="B17" s="43" t="str">
        <x:v>hcl</x:v>
      </x:c>
      <x:c r="C17" s="43" t="str">
        <x:v>Writing</x:v>
      </x:c>
      <x:c r="D17" s="43" t="str">
        <x:v>情境作文</x:v>
      </x:c>
      <x:c r="E17" s="43" t="str">
        <x:v>core</x:v>
      </x:c>
      <x:c r="F17" s="43" t="n">
        <x:v>3</x:v>
      </x:c>
      <x:c r="G17" s="43" t="n">
        <x:v>3</x:v>
      </x:c>
      <x:c r="H17" s="57" t="n">
        <x:v>70</x:v>
      </x:c>
      <x:c r="I17" s="58" t="b">
        <x:v>0</x:v>
      </x:c>
      <x:c r="J17" s="43" t="str"/>
      <x:c r="K17" s="43" t="str"/>
    </x:row>
    <x:row r="18">
      <x:c r="A18" s="43" t="str">
        <x:v>topic-14</x:v>
      </x:c>
      <x:c r="B18" s="43" t="str">
        <x:v>hcl</x:v>
      </x:c>
      <x:c r="C18" s="43" t="str">
        <x:v>Writing</x:v>
      </x:c>
      <x:c r="D18" s="43" t="str">
        <x:v>材料作文</x:v>
      </x:c>
      <x:c r="E18" s="43" t="str">
        <x:v>core</x:v>
      </x:c>
      <x:c r="F18" s="43" t="n">
        <x:v>3</x:v>
      </x:c>
      <x:c r="G18" s="43" t="n">
        <x:v>3</x:v>
      </x:c>
      <x:c r="H18" s="57" t="n">
        <x:v>70</x:v>
      </x:c>
      <x:c r="I18" s="58" t="b">
        <x:v>0</x:v>
      </x:c>
      <x:c r="J18" s="43" t="str"/>
      <x:c r="K18" s="43" t="str"/>
    </x:row>
    <x:row r="19">
      <x:c r="A19" s="43" t="str">
        <x:v>topic-15</x:v>
      </x:c>
      <x:c r="B19" s="43" t="str">
        <x:v>hcl</x:v>
      </x:c>
      <x:c r="C19" s="43" t="str">
        <x:v>Writing</x:v>
      </x:c>
      <x:c r="D19" s="43" t="str">
        <x:v>实用文</x:v>
      </x:c>
      <x:c r="E19" s="43" t="str">
        <x:v>core</x:v>
      </x:c>
      <x:c r="F19" s="43" t="n">
        <x:v>3</x:v>
      </x:c>
      <x:c r="G19" s="43" t="n">
        <x:v>3</x:v>
      </x:c>
      <x:c r="H19" s="57" t="n">
        <x:v>70</x:v>
      </x:c>
      <x:c r="I19" s="58" t="b">
        <x:v>0</x:v>
      </x:c>
      <x:c r="J19" s="43" t="str"/>
      <x:c r="K19" s="43" t="str"/>
    </x:row>
    <x:row r="20">
      <x:c r="A20" s="43" t="str">
        <x:v>topic-16</x:v>
      </x:c>
      <x:c r="B20" s="43" t="str">
        <x:v>hcl</x:v>
      </x:c>
      <x:c r="C20" s="43" t="str">
        <x:v>Paper 2</x:v>
      </x:c>
      <x:c r="D20" s="43" t="str">
        <x:v>病句改正</x:v>
      </x:c>
      <x:c r="E20" s="43" t="str">
        <x:v>core</x:v>
      </x:c>
      <x:c r="F20" s="43" t="n">
        <x:v>3</x:v>
      </x:c>
      <x:c r="G20" s="43" t="n">
        <x:v>3</x:v>
      </x:c>
      <x:c r="H20" s="57" t="n">
        <x:v>70</x:v>
      </x:c>
      <x:c r="I20" s="58" t="b">
        <x:v>0</x:v>
      </x:c>
      <x:c r="J20" s="43" t="str"/>
      <x:c r="K20" s="43" t="str"/>
    </x:row>
    <x:row r="21">
      <x:c r="A21" s="43" t="str">
        <x:v>topic-17</x:v>
      </x:c>
      <x:c r="B21" s="43" t="str">
        <x:v>hcl</x:v>
      </x:c>
      <x:c r="C21" s="43" t="str">
        <x:v>Paper 2</x:v>
      </x:c>
      <x:c r="D21" s="43" t="str">
        <x:v>短文填空</x:v>
      </x:c>
      <x:c r="E21" s="43" t="str">
        <x:v>core</x:v>
      </x:c>
      <x:c r="F21" s="43" t="n">
        <x:v>3</x:v>
      </x:c>
      <x:c r="G21" s="43" t="n">
        <x:v>3</x:v>
      </x:c>
      <x:c r="H21" s="57" t="n">
        <x:v>70</x:v>
      </x:c>
      <x:c r="I21" s="58" t="b">
        <x:v>0</x:v>
      </x:c>
      <x:c r="J21" s="43" t="str"/>
      <x:c r="K21" s="43" t="str"/>
    </x:row>
    <x:row r="22">
      <x:c r="A22" s="43" t="str">
        <x:v>topic-18</x:v>
      </x:c>
      <x:c r="B22" s="43" t="str">
        <x:v>hcl</x:v>
      </x:c>
      <x:c r="C22" s="43" t="str">
        <x:v>Paper 2</x:v>
      </x:c>
      <x:c r="D22" s="43" t="str">
        <x:v>阅读理解六大层次</x:v>
      </x:c>
      <x:c r="E22" s="43" t="str">
        <x:v>core</x:v>
      </x:c>
      <x:c r="F22" s="43" t="n">
        <x:v>3</x:v>
      </x:c>
      <x:c r="G22" s="43" t="n">
        <x:v>3</x:v>
      </x:c>
      <x:c r="H22" s="57" t="n">
        <x:v>70</x:v>
      </x:c>
      <x:c r="I22" s="58" t="b">
        <x:v>0</x:v>
      </x:c>
      <x:c r="J22" s="43" t="str"/>
      <x:c r="K22" s="43" t="str"/>
    </x:row>
    <x:row r="23">
      <x:c r="A23" s="43" t="str">
        <x:v>topic-19</x:v>
      </x:c>
      <x:c r="B23" s="43" t="str">
        <x:v>hcl</x:v>
      </x:c>
      <x:c r="C23" s="43" t="str">
        <x:v>Paper 2</x:v>
      </x:c>
      <x:c r="D23" s="43" t="str">
        <x:v>片段缩写</x:v>
      </x:c>
      <x:c r="E23" s="43" t="str">
        <x:v>core</x:v>
      </x:c>
      <x:c r="F23" s="43" t="n">
        <x:v>3</x:v>
      </x:c>
      <x:c r="G23" s="43" t="n">
        <x:v>3</x:v>
      </x:c>
      <x:c r="H23" s="57" t="n">
        <x:v>70</x:v>
      </x:c>
      <x:c r="I23" s="58" t="b">
        <x:v>0</x:v>
      </x:c>
      <x:c r="J23" s="43" t="str"/>
      <x:c r="K23" s="43" t="str"/>
    </x:row>
    <x:row r="24">
      <x:c r="A24" s="43" t="str">
        <x:v>topic-20</x:v>
      </x:c>
      <x:c r="B24" s="43" t="str">
        <x:v>hcl</x:v>
      </x:c>
      <x:c r="C24" s="43" t="str">
        <x:v>Oral</x:v>
      </x:c>
      <x:c r="D24" s="43" t="str">
        <x:v>口头报告</x:v>
      </x:c>
      <x:c r="E24" s="43" t="str">
        <x:v>core</x:v>
      </x:c>
      <x:c r="F24" s="43" t="n">
        <x:v>3</x:v>
      </x:c>
      <x:c r="G24" s="43" t="n">
        <x:v>3</x:v>
      </x:c>
      <x:c r="H24" s="57" t="n">
        <x:v>70</x:v>
      </x:c>
      <x:c r="I24" s="58" t="b">
        <x:v>0</x:v>
      </x:c>
      <x:c r="J24" s="43" t="str"/>
      <x:c r="K24" s="43" t="str"/>
    </x:row>
    <x:row r="25">
      <x:c r="A25" s="43" t="str">
        <x:v>topic-21</x:v>
      </x:c>
      <x:c r="B25" s="43" t="str">
        <x:v>hcl</x:v>
      </x:c>
      <x:c r="C25" s="43" t="str">
        <x:v>Oral</x:v>
      </x:c>
      <x:c r="D25" s="43" t="str">
        <x:v>讨论</x:v>
      </x:c>
      <x:c r="E25" s="43" t="str">
        <x:v>core</x:v>
      </x:c>
      <x:c r="F25" s="43" t="n">
        <x:v>3</x:v>
      </x:c>
      <x:c r="G25" s="43" t="n">
        <x:v>3</x:v>
      </x:c>
      <x:c r="H25" s="57" t="n">
        <x:v>70</x:v>
      </x:c>
      <x:c r="I25" s="58" t="b">
        <x:v>0</x:v>
      </x:c>
      <x:c r="J25" s="43" t="str"/>
      <x:c r="K25" s="43" t="str"/>
    </x:row>
    <x:row r="26">
      <x:c r="A26" s="43" t="str">
        <x:v>topic-22</x:v>
      </x:c>
      <x:c r="B26" s="43" t="str">
        <x:v>hcl</x:v>
      </x:c>
      <x:c r="C26" s="43" t="str">
        <x:v>Oral</x:v>
      </x:c>
      <x:c r="D26" s="43" t="str">
        <x:v>修辞手法</x:v>
      </x:c>
      <x:c r="E26" s="43" t="str">
        <x:v>core</x:v>
      </x:c>
      <x:c r="F26" s="43" t="n">
        <x:v>3</x:v>
      </x:c>
      <x:c r="G26" s="43" t="n">
        <x:v>3</x:v>
      </x:c>
      <x:c r="H26" s="57" t="n">
        <x:v>70</x:v>
      </x:c>
      <x:c r="I26" s="58" t="b">
        <x:v>0</x:v>
      </x:c>
      <x:c r="J26" s="43" t="str"/>
      <x:c r="K26" s="43" t="str"/>
    </x:row>
    <x:row r="27">
      <x:c r="A27" s="43" t="str">
        <x:v>topic-23</x:v>
      </x:c>
      <x:c r="B27" s="43" t="str">
        <x:v>hcl</x:v>
      </x:c>
      <x:c r="C27" s="43" t="str">
        <x:v>Oral</x:v>
      </x:c>
      <x:c r="D27" s="43" t="str">
        <x:v>论证方法</x:v>
      </x:c>
      <x:c r="E27" s="43" t="str">
        <x:v>core</x:v>
      </x:c>
      <x:c r="F27" s="43" t="n">
        <x:v>3</x:v>
      </x:c>
      <x:c r="G27" s="43" t="n">
        <x:v>3</x:v>
      </x:c>
      <x:c r="H27" s="57" t="n">
        <x:v>70</x:v>
      </x:c>
      <x:c r="I27" s="58" t="b">
        <x:v>0</x:v>
      </x:c>
      <x:c r="J27" s="43" t="str"/>
      <x:c r="K27" s="43" t="str"/>
    </x:row>
    <x:row r="28">
      <x:c r="A28" s="43" t="str">
        <x:v>topic-24</x:v>
      </x:c>
      <x:c r="B28" s="43" t="str">
        <x:v>math1</x:v>
      </x:c>
      <x:c r="C28" s="43" t="str">
        <x:v>Algebra and Functions</x:v>
      </x:c>
      <x:c r="D28" s="43" t="str">
        <x:v>Partial Fractions</x:v>
      </x:c>
      <x:c r="E28" s="43" t="str">
        <x:v>core</x:v>
      </x:c>
      <x:c r="F28" s="43" t="n">
        <x:v>3</x:v>
      </x:c>
      <x:c r="G28" s="43" t="n">
        <x:v>3</x:v>
      </x:c>
      <x:c r="H28" s="57" t="n">
        <x:v>70</x:v>
      </x:c>
      <x:c r="I28" s="58" t="b">
        <x:v>0</x:v>
      </x:c>
      <x:c r="J28" s="43" t="str"/>
      <x:c r="K28" s="43" t="str"/>
    </x:row>
    <x:row r="29">
      <x:c r="A29" s="43" t="str">
        <x:v>topic-25</x:v>
      </x:c>
      <x:c r="B29" s="43" t="str">
        <x:v>math1</x:v>
      </x:c>
      <x:c r="C29" s="43" t="str">
        <x:v>Algebra and Functions</x:v>
      </x:c>
      <x:c r="D29" s="43" t="str">
        <x:v>Binomial Theorem</x:v>
      </x:c>
      <x:c r="E29" s="43" t="str">
        <x:v>core</x:v>
      </x:c>
      <x:c r="F29" s="43" t="n">
        <x:v>3</x:v>
      </x:c>
      <x:c r="G29" s="43" t="n">
        <x:v>3</x:v>
      </x:c>
      <x:c r="H29" s="57" t="n">
        <x:v>70</x:v>
      </x:c>
      <x:c r="I29" s="58" t="b">
        <x:v>0</x:v>
      </x:c>
      <x:c r="J29" s="43" t="str"/>
      <x:c r="K29" s="43" t="str"/>
    </x:row>
    <x:row r="30">
      <x:c r="A30" s="43" t="str">
        <x:v>topic-26</x:v>
      </x:c>
      <x:c r="B30" s="43" t="str">
        <x:v>math1</x:v>
      </x:c>
      <x:c r="C30" s="43" t="str">
        <x:v>Algebra and Functions</x:v>
      </x:c>
      <x:c r="D30" s="43" t="str">
        <x:v>Linear Law</x:v>
      </x:c>
      <x:c r="E30" s="43" t="str">
        <x:v>core</x:v>
      </x:c>
      <x:c r="F30" s="43" t="n">
        <x:v>3</x:v>
      </x:c>
      <x:c r="G30" s="43" t="n">
        <x:v>3</x:v>
      </x:c>
      <x:c r="H30" s="57" t="n">
        <x:v>70</x:v>
      </x:c>
      <x:c r="I30" s="58" t="b">
        <x:v>0</x:v>
      </x:c>
      <x:c r="J30" s="43" t="str"/>
      <x:c r="K30" s="43" t="str"/>
    </x:row>
    <x:row r="31">
      <x:c r="A31" s="43" t="str">
        <x:v>topic-27</x:v>
      </x:c>
      <x:c r="B31" s="43" t="str">
        <x:v>math1</x:v>
      </x:c>
      <x:c r="C31" s="43" t="str">
        <x:v>Algebra and Functions</x:v>
      </x:c>
      <x:c r="D31" s="43" t="str">
        <x:v>Matrices</x:v>
      </x:c>
      <x:c r="E31" s="43" t="str">
        <x:v>core</x:v>
      </x:c>
      <x:c r="F31" s="43" t="n">
        <x:v>3</x:v>
      </x:c>
      <x:c r="G31" s="43" t="n">
        <x:v>3</x:v>
      </x:c>
      <x:c r="H31" s="57" t="n">
        <x:v>70</x:v>
      </x:c>
      <x:c r="I31" s="58" t="b">
        <x:v>0</x:v>
      </x:c>
      <x:c r="J31" s="43" t="str"/>
      <x:c r="K31" s="43" t="str"/>
    </x:row>
    <x:row r="32">
      <x:c r="A32" s="43" t="str">
        <x:v>topic-28</x:v>
      </x:c>
      <x:c r="B32" s="43" t="str">
        <x:v>math1</x:v>
      </x:c>
      <x:c r="C32" s="43" t="str">
        <x:v>Geometry and Trigonometry</x:v>
      </x:c>
      <x:c r="D32" s="43" t="str">
        <x:v>Coordinate Geometry</x:v>
      </x:c>
      <x:c r="E32" s="43" t="str">
        <x:v>core</x:v>
      </x:c>
      <x:c r="F32" s="43" t="n">
        <x:v>3</x:v>
      </x:c>
      <x:c r="G32" s="43" t="n">
        <x:v>3</x:v>
      </x:c>
      <x:c r="H32" s="57" t="n">
        <x:v>70</x:v>
      </x:c>
      <x:c r="I32" s="58" t="b">
        <x:v>0</x:v>
      </x:c>
      <x:c r="J32" s="43" t="str"/>
      <x:c r="K32" s="43" t="str"/>
    </x:row>
    <x:row r="33">
      <x:c r="A33" s="43" t="str">
        <x:v>topic-29</x:v>
      </x:c>
      <x:c r="B33" s="43" t="str">
        <x:v>math1</x:v>
      </x:c>
      <x:c r="C33" s="43" t="str">
        <x:v>Geometry and Trigonometry</x:v>
      </x:c>
      <x:c r="D33" s="43" t="str">
        <x:v>Trigonometry 3</x:v>
      </x:c>
      <x:c r="E33" s="43" t="str">
        <x:v>core</x:v>
      </x:c>
      <x:c r="F33" s="43" t="n">
        <x:v>3</x:v>
      </x:c>
      <x:c r="G33" s="43" t="n">
        <x:v>3</x:v>
      </x:c>
      <x:c r="H33" s="57" t="n">
        <x:v>70</x:v>
      </x:c>
      <x:c r="I33" s="58" t="b">
        <x:v>0</x:v>
      </x:c>
      <x:c r="J33" s="43" t="str"/>
      <x:c r="K33" s="43" t="str"/>
    </x:row>
    <x:row r="34">
      <x:c r="A34" s="43" t="str">
        <x:v>topic-30</x:v>
      </x:c>
      <x:c r="B34" s="43" t="str">
        <x:v>math1</x:v>
      </x:c>
      <x:c r="C34" s="43" t="str">
        <x:v>Geometry and Trigonometry</x:v>
      </x:c>
      <x:c r="D34" s="43" t="str">
        <x:v>Vectors</x:v>
      </x:c>
      <x:c r="E34" s="43" t="str">
        <x:v>core</x:v>
      </x:c>
      <x:c r="F34" s="43" t="n">
        <x:v>3</x:v>
      </x:c>
      <x:c r="G34" s="43" t="n">
        <x:v>3</x:v>
      </x:c>
      <x:c r="H34" s="57" t="n">
        <x:v>70</x:v>
      </x:c>
      <x:c r="I34" s="58" t="b">
        <x:v>0</x:v>
      </x:c>
      <x:c r="J34" s="43" t="str"/>
      <x:c r="K34" s="43" t="str"/>
    </x:row>
    <x:row r="35">
      <x:c r="A35" s="43" t="str">
        <x:v>topic-31</x:v>
      </x:c>
      <x:c r="B35" s="43" t="str">
        <x:v>math1</x:v>
      </x:c>
      <x:c r="C35" s="43" t="str">
        <x:v>Geometry and Trigonometry</x:v>
      </x:c>
      <x:c r="D35" s="43" t="str">
        <x:v>Proofs in Plane Geometry</x:v>
      </x:c>
      <x:c r="E35" s="43" t="str">
        <x:v>core</x:v>
      </x:c>
      <x:c r="F35" s="43" t="n">
        <x:v>3</x:v>
      </x:c>
      <x:c r="G35" s="43" t="n">
        <x:v>3</x:v>
      </x:c>
      <x:c r="H35" s="57" t="n">
        <x:v>70</x:v>
      </x:c>
      <x:c r="I35" s="58" t="b">
        <x:v>0</x:v>
      </x:c>
      <x:c r="J35" s="43" t="str"/>
      <x:c r="K35" s="43" t="str"/>
    </x:row>
    <x:row r="36">
      <x:c r="A36" s="43" t="str">
        <x:v>topic-32</x:v>
      </x:c>
      <x:c r="B36" s="43" t="str">
        <x:v>math1</x:v>
      </x:c>
      <x:c r="C36" s="43" t="str">
        <x:v>Statistics and Probability</x:v>
      </x:c>
      <x:c r="D36" s="43" t="str">
        <x:v>Probability</x:v>
      </x:c>
      <x:c r="E36" s="43" t="str">
        <x:v>core</x:v>
      </x:c>
      <x:c r="F36" s="43" t="n">
        <x:v>3</x:v>
      </x:c>
      <x:c r="G36" s="43" t="n">
        <x:v>3</x:v>
      </x:c>
      <x:c r="H36" s="57" t="n">
        <x:v>70</x:v>
      </x:c>
      <x:c r="I36" s="58" t="b">
        <x:v>0</x:v>
      </x:c>
      <x:c r="J36" s="43" t="str"/>
      <x:c r="K36" s="43" t="str"/>
    </x:row>
    <x:row r="37">
      <x:c r="A37" s="43" t="str">
        <x:v>topic-33</x:v>
      </x:c>
      <x:c r="B37" s="43" t="str">
        <x:v>math1</x:v>
      </x:c>
      <x:c r="C37" s="43" t="str">
        <x:v>Statistics and Probability</x:v>
      </x:c>
      <x:c r="D37" s="43" t="str">
        <x:v>Tree Diagrams</x:v>
      </x:c>
      <x:c r="E37" s="43" t="str">
        <x:v>core</x:v>
      </x:c>
      <x:c r="F37" s="43" t="n">
        <x:v>3</x:v>
      </x:c>
      <x:c r="G37" s="43" t="n">
        <x:v>3</x:v>
      </x:c>
      <x:c r="H37" s="57" t="n">
        <x:v>70</x:v>
      </x:c>
      <x:c r="I37" s="58" t="b">
        <x:v>0</x:v>
      </x:c>
      <x:c r="J37" s="43" t="str"/>
      <x:c r="K37" s="43" t="str"/>
    </x:row>
    <x:row r="38">
      <x:c r="A38" s="43" t="str">
        <x:v>topic-34</x:v>
      </x:c>
      <x:c r="B38" s="43" t="str">
        <x:v>math1</x:v>
      </x:c>
      <x:c r="C38" s="43" t="str">
        <x:v>Statistics and Probability</x:v>
      </x:c>
      <x:c r="D38" s="43" t="str">
        <x:v>Independent and Dependent Events</x:v>
      </x:c>
      <x:c r="E38" s="43" t="str">
        <x:v>core</x:v>
      </x:c>
      <x:c r="F38" s="43" t="n">
        <x:v>3</x:v>
      </x:c>
      <x:c r="G38" s="43" t="n">
        <x:v>3</x:v>
      </x:c>
      <x:c r="H38" s="57" t="n">
        <x:v>70</x:v>
      </x:c>
      <x:c r="I38" s="58" t="b">
        <x:v>0</x:v>
      </x:c>
      <x:c r="J38" s="43" t="str"/>
      <x:c r="K38" s="43" t="str"/>
    </x:row>
    <x:row r="39">
      <x:c r="A39" s="43" t="str">
        <x:v>topic-35</x:v>
      </x:c>
      <x:c r="B39" s="43" t="str">
        <x:v>math1</x:v>
      </x:c>
      <x:c r="C39" s="43" t="str">
        <x:v>Statistics and Probability</x:v>
      </x:c>
      <x:c r="D39" s="43" t="str">
        <x:v>Complementary and Mutually Exclusive Events</x:v>
      </x:c>
      <x:c r="E39" s="43" t="str">
        <x:v>core</x:v>
      </x:c>
      <x:c r="F39" s="43" t="n">
        <x:v>3</x:v>
      </x:c>
      <x:c r="G39" s="43" t="n">
        <x:v>3</x:v>
      </x:c>
      <x:c r="H39" s="57" t="n">
        <x:v>70</x:v>
      </x:c>
      <x:c r="I39" s="58" t="b">
        <x:v>0</x:v>
      </x:c>
      <x:c r="J39" s="43" t="str"/>
      <x:c r="K39" s="43" t="str"/>
    </x:row>
    <x:row r="40">
      <x:c r="A40" s="43" t="str">
        <x:v>topic-36</x:v>
      </x:c>
      <x:c r="B40" s="43" t="str">
        <x:v>math1</x:v>
      </x:c>
      <x:c r="C40" s="43" t="str">
        <x:v>Calculus</x:v>
      </x:c>
      <x:c r="D40" s="43" t="str">
        <x:v>Techniques of Differentiation</x:v>
      </x:c>
      <x:c r="E40" s="43" t="str">
        <x:v>core</x:v>
      </x:c>
      <x:c r="F40" s="43" t="n">
        <x:v>3</x:v>
      </x:c>
      <x:c r="G40" s="43" t="n">
        <x:v>3</x:v>
      </x:c>
      <x:c r="H40" s="57" t="n">
        <x:v>70</x:v>
      </x:c>
      <x:c r="I40" s="58" t="b">
        <x:v>0</x:v>
      </x:c>
      <x:c r="J40" s="43" t="str"/>
      <x:c r="K40" s="43" t="str"/>
    </x:row>
    <x:row r="41">
      <x:c r="A41" s="43" t="str">
        <x:v>topic-37</x:v>
      </x:c>
      <x:c r="B41" s="43" t="str">
        <x:v>math1</x:v>
      </x:c>
      <x:c r="C41" s="43" t="str">
        <x:v>Calculus</x:v>
      </x:c>
      <x:c r="D41" s="43" t="str">
        <x:v>Applications of Differentiation</x:v>
      </x:c>
      <x:c r="E41" s="43" t="str">
        <x:v>core</x:v>
      </x:c>
      <x:c r="F41" s="43" t="n">
        <x:v>3</x:v>
      </x:c>
      <x:c r="G41" s="43" t="n">
        <x:v>3</x:v>
      </x:c>
      <x:c r="H41" s="57" t="n">
        <x:v>70</x:v>
      </x:c>
      <x:c r="I41" s="58" t="b">
        <x:v>0</x:v>
      </x:c>
      <x:c r="J41" s="43" t="str"/>
      <x:c r="K41" s="43" t="str"/>
    </x:row>
    <x:row r="42">
      <x:c r="A42" s="43" t="str">
        <x:v>topic-38</x:v>
      </x:c>
      <x:c r="B42" s="43" t="str">
        <x:v>math1</x:v>
      </x:c>
      <x:c r="C42" s="43" t="str">
        <x:v>Calculus</x:v>
      </x:c>
      <x:c r="D42" s="43" t="str">
        <x:v>Techniques of Integration</x:v>
      </x:c>
      <x:c r="E42" s="43" t="str">
        <x:v>core</x:v>
      </x:c>
      <x:c r="F42" s="43" t="n">
        <x:v>3</x:v>
      </x:c>
      <x:c r="G42" s="43" t="n">
        <x:v>3</x:v>
      </x:c>
      <x:c r="H42" s="57" t="n">
        <x:v>70</x:v>
      </x:c>
      <x:c r="I42" s="58" t="b">
        <x:v>0</x:v>
      </x:c>
      <x:c r="J42" s="43" t="str"/>
      <x:c r="K42" s="43" t="str"/>
    </x:row>
    <x:row r="43">
      <x:c r="A43" s="43" t="str">
        <x:v>topic-39</x:v>
      </x:c>
      <x:c r="B43" s="43" t="str">
        <x:v>math1</x:v>
      </x:c>
      <x:c r="C43" s="43" t="str">
        <x:v>Calculus</x:v>
      </x:c>
      <x:c r="D43" s="43" t="str">
        <x:v>Applications of Integration</x:v>
      </x:c>
      <x:c r="E43" s="43" t="str">
        <x:v>core</x:v>
      </x:c>
      <x:c r="F43" s="43" t="n">
        <x:v>3</x:v>
      </x:c>
      <x:c r="G43" s="43" t="n">
        <x:v>3</x:v>
      </x:c>
      <x:c r="H43" s="57" t="n">
        <x:v>70</x:v>
      </x:c>
      <x:c r="I43" s="58" t="b">
        <x:v>0</x:v>
      </x:c>
      <x:c r="J43" s="43" t="str"/>
      <x:c r="K43" s="43" t="str"/>
    </x:row>
    <x:row r="44">
      <x:c r="A44" s="43" t="str">
        <x:v>topic-40</x:v>
      </x:c>
      <x:c r="B44" s="43" t="str">
        <x:v>math2</x:v>
      </x:c>
      <x:c r="C44" s="43" t="str">
        <x:v>Algebra and Functions</x:v>
      </x:c>
      <x:c r="D44" s="43" t="str">
        <x:v>Partial Fractions</x:v>
      </x:c>
      <x:c r="E44" s="43" t="str">
        <x:v>core</x:v>
      </x:c>
      <x:c r="F44" s="43" t="n">
        <x:v>3</x:v>
      </x:c>
      <x:c r="G44" s="43" t="n">
        <x:v>3</x:v>
      </x:c>
      <x:c r="H44" s="57" t="n">
        <x:v>70</x:v>
      </x:c>
      <x:c r="I44" s="58" t="b">
        <x:v>0</x:v>
      </x:c>
      <x:c r="J44" s="43" t="str"/>
      <x:c r="K44" s="43" t="str"/>
    </x:row>
    <x:row r="45">
      <x:c r="A45" s="43" t="str">
        <x:v>topic-41</x:v>
      </x:c>
      <x:c r="B45" s="43" t="str">
        <x:v>math2</x:v>
      </x:c>
      <x:c r="C45" s="43" t="str">
        <x:v>Algebra and Functions</x:v>
      </x:c>
      <x:c r="D45" s="43" t="str">
        <x:v>Binomial Theorem</x:v>
      </x:c>
      <x:c r="E45" s="43" t="str">
        <x:v>core</x:v>
      </x:c>
      <x:c r="F45" s="43" t="n">
        <x:v>3</x:v>
      </x:c>
      <x:c r="G45" s="43" t="n">
        <x:v>3</x:v>
      </x:c>
      <x:c r="H45" s="57" t="n">
        <x:v>70</x:v>
      </x:c>
      <x:c r="I45" s="58" t="b">
        <x:v>0</x:v>
      </x:c>
      <x:c r="J45" s="43" t="str"/>
      <x:c r="K45" s="43" t="str"/>
    </x:row>
    <x:row r="46">
      <x:c r="A46" s="43" t="str">
        <x:v>topic-42</x:v>
      </x:c>
      <x:c r="B46" s="43" t="str">
        <x:v>math2</x:v>
      </x:c>
      <x:c r="C46" s="43" t="str">
        <x:v>Algebra and Functions</x:v>
      </x:c>
      <x:c r="D46" s="43" t="str">
        <x:v>Linear Law</x:v>
      </x:c>
      <x:c r="E46" s="43" t="str">
        <x:v>core</x:v>
      </x:c>
      <x:c r="F46" s="43" t="n">
        <x:v>3</x:v>
      </x:c>
      <x:c r="G46" s="43" t="n">
        <x:v>3</x:v>
      </x:c>
      <x:c r="H46" s="57" t="n">
        <x:v>70</x:v>
      </x:c>
      <x:c r="I46" s="58" t="b">
        <x:v>0</x:v>
      </x:c>
      <x:c r="J46" s="43" t="str"/>
      <x:c r="K46" s="43" t="str"/>
    </x:row>
    <x:row r="47">
      <x:c r="A47" s="43" t="str">
        <x:v>topic-43</x:v>
      </x:c>
      <x:c r="B47" s="43" t="str">
        <x:v>math2</x:v>
      </x:c>
      <x:c r="C47" s="43" t="str">
        <x:v>Algebra and Functions</x:v>
      </x:c>
      <x:c r="D47" s="43" t="str">
        <x:v>Matrices</x:v>
      </x:c>
      <x:c r="E47" s="43" t="str">
        <x:v>core</x:v>
      </x:c>
      <x:c r="F47" s="43" t="n">
        <x:v>3</x:v>
      </x:c>
      <x:c r="G47" s="43" t="n">
        <x:v>3</x:v>
      </x:c>
      <x:c r="H47" s="57" t="n">
        <x:v>70</x:v>
      </x:c>
      <x:c r="I47" s="58" t="b">
        <x:v>0</x:v>
      </x:c>
      <x:c r="J47" s="43" t="str"/>
      <x:c r="K47" s="43" t="str"/>
    </x:row>
    <x:row r="48">
      <x:c r="A48" s="43" t="str">
        <x:v>topic-44</x:v>
      </x:c>
      <x:c r="B48" s="43" t="str">
        <x:v>math2</x:v>
      </x:c>
      <x:c r="C48" s="43" t="str">
        <x:v>Geometry and Trigonometry</x:v>
      </x:c>
      <x:c r="D48" s="43" t="str">
        <x:v>Coordinate Geometry</x:v>
      </x:c>
      <x:c r="E48" s="43" t="str">
        <x:v>core</x:v>
      </x:c>
      <x:c r="F48" s="43" t="n">
        <x:v>3</x:v>
      </x:c>
      <x:c r="G48" s="43" t="n">
        <x:v>3</x:v>
      </x:c>
      <x:c r="H48" s="57" t="n">
        <x:v>70</x:v>
      </x:c>
      <x:c r="I48" s="58" t="b">
        <x:v>0</x:v>
      </x:c>
      <x:c r="J48" s="43" t="str"/>
      <x:c r="K48" s="43" t="str"/>
    </x:row>
    <x:row r="49">
      <x:c r="A49" s="43" t="str">
        <x:v>topic-45</x:v>
      </x:c>
      <x:c r="B49" s="43" t="str">
        <x:v>math2</x:v>
      </x:c>
      <x:c r="C49" s="43" t="str">
        <x:v>Geometry and Trigonometry</x:v>
      </x:c>
      <x:c r="D49" s="43" t="str">
        <x:v>Trigonometry 3</x:v>
      </x:c>
      <x:c r="E49" s="43" t="str">
        <x:v>core</x:v>
      </x:c>
      <x:c r="F49" s="43" t="n">
        <x:v>3</x:v>
      </x:c>
      <x:c r="G49" s="43" t="n">
        <x:v>3</x:v>
      </x:c>
      <x:c r="H49" s="57" t="n">
        <x:v>70</x:v>
      </x:c>
      <x:c r="I49" s="58" t="b">
        <x:v>0</x:v>
      </x:c>
      <x:c r="J49" s="43" t="str"/>
      <x:c r="K49" s="43" t="str"/>
    </x:row>
    <x:row r="50">
      <x:c r="A50" s="43" t="str">
        <x:v>topic-46</x:v>
      </x:c>
      <x:c r="B50" s="43" t="str">
        <x:v>math2</x:v>
      </x:c>
      <x:c r="C50" s="43" t="str">
        <x:v>Geometry and Trigonometry</x:v>
      </x:c>
      <x:c r="D50" s="43" t="str">
        <x:v>Vectors</x:v>
      </x:c>
      <x:c r="E50" s="43" t="str">
        <x:v>core</x:v>
      </x:c>
      <x:c r="F50" s="43" t="n">
        <x:v>3</x:v>
      </x:c>
      <x:c r="G50" s="43" t="n">
        <x:v>3</x:v>
      </x:c>
      <x:c r="H50" s="57" t="n">
        <x:v>70</x:v>
      </x:c>
      <x:c r="I50" s="58" t="b">
        <x:v>0</x:v>
      </x:c>
      <x:c r="J50" s="43" t="str"/>
      <x:c r="K50" s="43" t="str"/>
    </x:row>
    <x:row r="51">
      <x:c r="A51" s="43" t="str">
        <x:v>topic-47</x:v>
      </x:c>
      <x:c r="B51" s="43" t="str">
        <x:v>math2</x:v>
      </x:c>
      <x:c r="C51" s="43" t="str">
        <x:v>Geometry and Trigonometry</x:v>
      </x:c>
      <x:c r="D51" s="43" t="str">
        <x:v>Proofs in Plane Geometry</x:v>
      </x:c>
      <x:c r="E51" s="43" t="str">
        <x:v>core</x:v>
      </x:c>
      <x:c r="F51" s="43" t="n">
        <x:v>3</x:v>
      </x:c>
      <x:c r="G51" s="43" t="n">
        <x:v>3</x:v>
      </x:c>
      <x:c r="H51" s="57" t="n">
        <x:v>70</x:v>
      </x:c>
      <x:c r="I51" s="58" t="b">
        <x:v>0</x:v>
      </x:c>
      <x:c r="J51" s="43" t="str"/>
      <x:c r="K51" s="43" t="str"/>
    </x:row>
    <x:row r="52">
      <x:c r="A52" s="43" t="str">
        <x:v>topic-48</x:v>
      </x:c>
      <x:c r="B52" s="43" t="str">
        <x:v>math2</x:v>
      </x:c>
      <x:c r="C52" s="43" t="str">
        <x:v>Statistics and Probability</x:v>
      </x:c>
      <x:c r="D52" s="43" t="str">
        <x:v>Probability</x:v>
      </x:c>
      <x:c r="E52" s="43" t="str">
        <x:v>core</x:v>
      </x:c>
      <x:c r="F52" s="43" t="n">
        <x:v>3</x:v>
      </x:c>
      <x:c r="G52" s="43" t="n">
        <x:v>3</x:v>
      </x:c>
      <x:c r="H52" s="57" t="n">
        <x:v>70</x:v>
      </x:c>
      <x:c r="I52" s="58" t="b">
        <x:v>0</x:v>
      </x:c>
      <x:c r="J52" s="43" t="str"/>
      <x:c r="K52" s="43" t="str"/>
    </x:row>
    <x:row r="53">
      <x:c r="A53" s="43" t="str">
        <x:v>topic-49</x:v>
      </x:c>
      <x:c r="B53" s="43" t="str">
        <x:v>math2</x:v>
      </x:c>
      <x:c r="C53" s="43" t="str">
        <x:v>Statistics and Probability</x:v>
      </x:c>
      <x:c r="D53" s="43" t="str">
        <x:v>Tree Diagrams</x:v>
      </x:c>
      <x:c r="E53" s="43" t="str">
        <x:v>core</x:v>
      </x:c>
      <x:c r="F53" s="43" t="n">
        <x:v>3</x:v>
      </x:c>
      <x:c r="G53" s="43" t="n">
        <x:v>3</x:v>
      </x:c>
      <x:c r="H53" s="57" t="n">
        <x:v>70</x:v>
      </x:c>
      <x:c r="I53" s="58" t="b">
        <x:v>0</x:v>
      </x:c>
      <x:c r="J53" s="43" t="str"/>
      <x:c r="K53" s="43" t="str"/>
    </x:row>
    <x:row r="54">
      <x:c r="A54" s="43" t="str">
        <x:v>topic-50</x:v>
      </x:c>
      <x:c r="B54" s="43" t="str">
        <x:v>math2</x:v>
      </x:c>
      <x:c r="C54" s="43" t="str">
        <x:v>Statistics and Probability</x:v>
      </x:c>
      <x:c r="D54" s="43" t="str">
        <x:v>Independent and Dependent Events</x:v>
      </x:c>
      <x:c r="E54" s="43" t="str">
        <x:v>core</x:v>
      </x:c>
      <x:c r="F54" s="43" t="n">
        <x:v>3</x:v>
      </x:c>
      <x:c r="G54" s="43" t="n">
        <x:v>3</x:v>
      </x:c>
      <x:c r="H54" s="57" t="n">
        <x:v>70</x:v>
      </x:c>
      <x:c r="I54" s="58" t="b">
        <x:v>0</x:v>
      </x:c>
      <x:c r="J54" s="43" t="str"/>
      <x:c r="K54" s="43" t="str"/>
    </x:row>
    <x:row r="55">
      <x:c r="A55" s="43" t="str">
        <x:v>topic-51</x:v>
      </x:c>
      <x:c r="B55" s="43" t="str">
        <x:v>math2</x:v>
      </x:c>
      <x:c r="C55" s="43" t="str">
        <x:v>Statistics and Probability</x:v>
      </x:c>
      <x:c r="D55" s="43" t="str">
        <x:v>Complementary and Mutually Exclusive Events</x:v>
      </x:c>
      <x:c r="E55" s="43" t="str">
        <x:v>core</x:v>
      </x:c>
      <x:c r="F55" s="43" t="n">
        <x:v>3</x:v>
      </x:c>
      <x:c r="G55" s="43" t="n">
        <x:v>3</x:v>
      </x:c>
      <x:c r="H55" s="57" t="n">
        <x:v>70</x:v>
      </x:c>
      <x:c r="I55" s="58" t="b">
        <x:v>0</x:v>
      </x:c>
      <x:c r="J55" s="43" t="str"/>
      <x:c r="K55" s="43" t="str"/>
    </x:row>
    <x:row r="56">
      <x:c r="A56" s="43" t="str">
        <x:v>topic-52</x:v>
      </x:c>
      <x:c r="B56" s="43" t="str">
        <x:v>math2</x:v>
      </x:c>
      <x:c r="C56" s="43" t="str">
        <x:v>Calculus</x:v>
      </x:c>
      <x:c r="D56" s="43" t="str">
        <x:v>Techniques of Differentiation</x:v>
      </x:c>
      <x:c r="E56" s="43" t="str">
        <x:v>core</x:v>
      </x:c>
      <x:c r="F56" s="43" t="n">
        <x:v>3</x:v>
      </x:c>
      <x:c r="G56" s="43" t="n">
        <x:v>3</x:v>
      </x:c>
      <x:c r="H56" s="57" t="n">
        <x:v>70</x:v>
      </x:c>
      <x:c r="I56" s="58" t="b">
        <x:v>0</x:v>
      </x:c>
      <x:c r="J56" s="43" t="str"/>
      <x:c r="K56" s="43" t="str"/>
    </x:row>
    <x:row r="57">
      <x:c r="A57" s="43" t="str">
        <x:v>topic-53</x:v>
      </x:c>
      <x:c r="B57" s="43" t="str">
        <x:v>math2</x:v>
      </x:c>
      <x:c r="C57" s="43" t="str">
        <x:v>Calculus</x:v>
      </x:c>
      <x:c r="D57" s="43" t="str">
        <x:v>Applications of Differentiation</x:v>
      </x:c>
      <x:c r="E57" s="43" t="str">
        <x:v>core</x:v>
      </x:c>
      <x:c r="F57" s="43" t="n">
        <x:v>3</x:v>
      </x:c>
      <x:c r="G57" s="43" t="n">
        <x:v>3</x:v>
      </x:c>
      <x:c r="H57" s="57" t="n">
        <x:v>70</x:v>
      </x:c>
      <x:c r="I57" s="58" t="b">
        <x:v>0</x:v>
      </x:c>
      <x:c r="J57" s="43" t="str"/>
      <x:c r="K57" s="43" t="str"/>
    </x:row>
    <x:row r="58">
      <x:c r="A58" s="43" t="str">
        <x:v>topic-54</x:v>
      </x:c>
      <x:c r="B58" s="43" t="str">
        <x:v>math2</x:v>
      </x:c>
      <x:c r="C58" s="43" t="str">
        <x:v>Calculus</x:v>
      </x:c>
      <x:c r="D58" s="43" t="str">
        <x:v>Techniques of Integration</x:v>
      </x:c>
      <x:c r="E58" s="43" t="str">
        <x:v>core</x:v>
      </x:c>
      <x:c r="F58" s="43" t="n">
        <x:v>3</x:v>
      </x:c>
      <x:c r="G58" s="43" t="n">
        <x:v>3</x:v>
      </x:c>
      <x:c r="H58" s="57" t="n">
        <x:v>70</x:v>
      </x:c>
      <x:c r="I58" s="58" t="b">
        <x:v>0</x:v>
      </x:c>
      <x:c r="J58" s="43" t="str"/>
      <x:c r="K58" s="43" t="str"/>
    </x:row>
    <x:row r="59">
      <x:c r="A59" s="43" t="str">
        <x:v>topic-55</x:v>
      </x:c>
      <x:c r="B59" s="43" t="str">
        <x:v>math2</x:v>
      </x:c>
      <x:c r="C59" s="43" t="str">
        <x:v>Calculus</x:v>
      </x:c>
      <x:c r="D59" s="43" t="str">
        <x:v>Applications of Integration</x:v>
      </x:c>
      <x:c r="E59" s="43" t="str">
        <x:v>core</x:v>
      </x:c>
      <x:c r="F59" s="43" t="n">
        <x:v>3</x:v>
      </x:c>
      <x:c r="G59" s="43" t="n">
        <x:v>3</x:v>
      </x:c>
      <x:c r="H59" s="57" t="n">
        <x:v>70</x:v>
      </x:c>
      <x:c r="I59" s="58" t="b">
        <x:v>0</x:v>
      </x:c>
      <x:c r="J59" s="43" t="str"/>
      <x:c r="K59" s="43" t="str"/>
    </x:row>
    <x:row r="60">
      <x:c r="A60" s="43" t="str">
        <x:v>topic-56</x:v>
      </x:c>
      <x:c r="B60" s="43" t="str">
        <x:v>biology</x:v>
      </x:c>
      <x:c r="C60" s="43" t="str">
        <x:v>Natural Selection &amp; Reproduction</x:v>
      </x:c>
      <x:c r="D60" s="43" t="str">
        <x:v>Natural selection</x:v>
      </x:c>
      <x:c r="E60" s="43" t="str">
        <x:v>core</x:v>
      </x:c>
      <x:c r="F60" s="43" t="n">
        <x:v>3</x:v>
      </x:c>
      <x:c r="G60" s="43" t="n">
        <x:v>3</x:v>
      </x:c>
      <x:c r="H60" s="57" t="n">
        <x:v>70</x:v>
      </x:c>
      <x:c r="I60" s="58" t="b">
        <x:v>0</x:v>
      </x:c>
      <x:c r="J60" s="43" t="str"/>
      <x:c r="K60" s="43" t="str"/>
    </x:row>
    <x:row r="61">
      <x:c r="A61" s="43" t="str">
        <x:v>topic-57</x:v>
      </x:c>
      <x:c r="B61" s="43" t="str">
        <x:v>biology</x:v>
      </x:c>
      <x:c r="C61" s="43" t="str">
        <x:v>Natural Selection &amp; Reproduction</x:v>
      </x:c>
      <x:c r="D61" s="43" t="str">
        <x:v>Environmental selection factors</x:v>
      </x:c>
      <x:c r="E61" s="43" t="str">
        <x:v>core</x:v>
      </x:c>
      <x:c r="F61" s="43" t="n">
        <x:v>3</x:v>
      </x:c>
      <x:c r="G61" s="43" t="n">
        <x:v>3</x:v>
      </x:c>
      <x:c r="H61" s="57" t="n">
        <x:v>70</x:v>
      </x:c>
      <x:c r="I61" s="58" t="b">
        <x:v>0</x:v>
      </x:c>
      <x:c r="J61" s="43" t="str"/>
      <x:c r="K61" s="43" t="str"/>
    </x:row>
    <x:row r="62">
      <x:c r="A62" s="43" t="str">
        <x:v>topic-58</x:v>
      </x:c>
      <x:c r="B62" s="43" t="str">
        <x:v>biology</x:v>
      </x:c>
      <x:c r="C62" s="43" t="str">
        <x:v>Natural Selection &amp; Reproduction</x:v>
      </x:c>
      <x:c r="D62" s="43" t="str">
        <x:v>Asexual vs sexual reproduction</x:v>
      </x:c>
      <x:c r="E62" s="43" t="str">
        <x:v>core</x:v>
      </x:c>
      <x:c r="F62" s="43" t="n">
        <x:v>3</x:v>
      </x:c>
      <x:c r="G62" s="43" t="n">
        <x:v>3</x:v>
      </x:c>
      <x:c r="H62" s="57" t="n">
        <x:v>70</x:v>
      </x:c>
      <x:c r="I62" s="58" t="b">
        <x:v>0</x:v>
      </x:c>
      <x:c r="J62" s="43" t="str"/>
      <x:c r="K62" s="43" t="str"/>
    </x:row>
    <x:row r="63">
      <x:c r="A63" s="43" t="str">
        <x:v>topic-59</x:v>
      </x:c>
      <x:c r="B63" s="43" t="str">
        <x:v>biology</x:v>
      </x:c>
      <x:c r="C63" s="43" t="str">
        <x:v>Natural Selection &amp; Reproduction</x:v>
      </x:c>
      <x:c r="D63" s="43" t="str">
        <x:v>Flower reproduction</x:v>
      </x:c>
      <x:c r="E63" s="43" t="str">
        <x:v>core</x:v>
      </x:c>
      <x:c r="F63" s="43" t="n">
        <x:v>3</x:v>
      </x:c>
      <x:c r="G63" s="43" t="n">
        <x:v>3</x:v>
      </x:c>
      <x:c r="H63" s="57" t="n">
        <x:v>70</x:v>
      </x:c>
      <x:c r="I63" s="58" t="b">
        <x:v>0</x:v>
      </x:c>
      <x:c r="J63" s="43" t="str"/>
      <x:c r="K63" s="43" t="str"/>
    </x:row>
    <x:row r="64">
      <x:c r="A64" s="43" t="str">
        <x:v>topic-60</x:v>
      </x:c>
      <x:c r="B64" s="43" t="str">
        <x:v>biology</x:v>
      </x:c>
      <x:c r="C64" s="43" t="str">
        <x:v>Natural Selection &amp; Reproduction</x:v>
      </x:c>
      <x:c r="D64" s="43" t="str">
        <x:v>Human reproductive systems</x:v>
      </x:c>
      <x:c r="E64" s="43" t="str">
        <x:v>core</x:v>
      </x:c>
      <x:c r="F64" s="43" t="n">
        <x:v>3</x:v>
      </x:c>
      <x:c r="G64" s="43" t="n">
        <x:v>3</x:v>
      </x:c>
      <x:c r="H64" s="57" t="n">
        <x:v>70</x:v>
      </x:c>
      <x:c r="I64" s="58" t="b">
        <x:v>0</x:v>
      </x:c>
      <x:c r="J64" s="43" t="str"/>
      <x:c r="K64" s="43" t="str"/>
    </x:row>
    <x:row r="65">
      <x:c r="A65" s="43" t="str">
        <x:v>topic-61</x:v>
      </x:c>
      <x:c r="B65" s="43" t="str">
        <x:v>biology</x:v>
      </x:c>
      <x:c r="C65" s="43" t="str">
        <x:v>Natural Selection &amp; Reproduction</x:v>
      </x:c>
      <x:c r="D65" s="43" t="str">
        <x:v>Menstrual cycle</x:v>
      </x:c>
      <x:c r="E65" s="43" t="str">
        <x:v>core</x:v>
      </x:c>
      <x:c r="F65" s="43" t="n">
        <x:v>3</x:v>
      </x:c>
      <x:c r="G65" s="43" t="n">
        <x:v>3</x:v>
      </x:c>
      <x:c r="H65" s="57" t="n">
        <x:v>70</x:v>
      </x:c>
      <x:c r="I65" s="58" t="b">
        <x:v>0</x:v>
      </x:c>
      <x:c r="J65" s="43" t="str"/>
      <x:c r="K65" s="43" t="str"/>
    </x:row>
    <x:row r="66">
      <x:c r="A66" s="43" t="str">
        <x:v>topic-62</x:v>
      </x:c>
      <x:c r="B66" s="43" t="str">
        <x:v>biology</x:v>
      </x:c>
      <x:c r="C66" s="43" t="str">
        <x:v>Natural Selection &amp; Reproduction</x:v>
      </x:c>
      <x:c r="D66" s="43" t="str">
        <x:v>Fertilisation and implantation</x:v>
      </x:c>
      <x:c r="E66" s="43" t="str">
        <x:v>core</x:v>
      </x:c>
      <x:c r="F66" s="43" t="n">
        <x:v>3</x:v>
      </x:c>
      <x:c r="G66" s="43" t="n">
        <x:v>3</x:v>
      </x:c>
      <x:c r="H66" s="57" t="n">
        <x:v>70</x:v>
      </x:c>
      <x:c r="I66" s="58" t="b">
        <x:v>0</x:v>
      </x:c>
      <x:c r="J66" s="43" t="str"/>
      <x:c r="K66" s="43" t="str"/>
    </x:row>
    <x:row r="67">
      <x:c r="A67" s="43" t="str">
        <x:v>topic-63</x:v>
      </x:c>
      <x:c r="B67" s="43" t="str">
        <x:v>biology</x:v>
      </x:c>
      <x:c r="C67" s="43" t="str">
        <x:v>Natural Selection &amp; Reproduction</x:v>
      </x:c>
      <x:c r="D67" s="43" t="str">
        <x:v>HIV transmission</x:v>
      </x:c>
      <x:c r="E67" s="43" t="str">
        <x:v>core</x:v>
      </x:c>
      <x:c r="F67" s="43" t="n">
        <x:v>3</x:v>
      </x:c>
      <x:c r="G67" s="43" t="n">
        <x:v>3</x:v>
      </x:c>
      <x:c r="H67" s="57" t="n">
        <x:v>70</x:v>
      </x:c>
      <x:c r="I67" s="58" t="b">
        <x:v>0</x:v>
      </x:c>
      <x:c r="J67" s="43" t="str"/>
      <x:c r="K67" s="43" t="str"/>
    </x:row>
    <x:row r="68">
      <x:c r="A68" s="43" t="str">
        <x:v>topic-64</x:v>
      </x:c>
      <x:c r="B68" s="43" t="str">
        <x:v>biology</x:v>
      </x:c>
      <x:c r="C68" s="43" t="str">
        <x:v>DNA &amp; Cell Division</x:v>
      </x:c>
      <x:c r="D68" s="43" t="str">
        <x:v>DNA genes chromosomes</x:v>
      </x:c>
      <x:c r="E68" s="43" t="str">
        <x:v>core</x:v>
      </x:c>
      <x:c r="F68" s="43" t="n">
        <x:v>3</x:v>
      </x:c>
      <x:c r="G68" s="43" t="n">
        <x:v>3</x:v>
      </x:c>
      <x:c r="H68" s="57" t="n">
        <x:v>70</x:v>
      </x:c>
      <x:c r="I68" s="58" t="b">
        <x:v>0</x:v>
      </x:c>
      <x:c r="J68" s="43" t="str"/>
      <x:c r="K68" s="43" t="str"/>
    </x:row>
    <x:row r="69">
      <x:c r="A69" s="43" t="str">
        <x:v>topic-65</x:v>
      </x:c>
      <x:c r="B69" s="43" t="str">
        <x:v>biology</x:v>
      </x:c>
      <x:c r="C69" s="43" t="str">
        <x:v>DNA &amp; Cell Division</x:v>
      </x:c>
      <x:c r="D69" s="43" t="str">
        <x:v>DNA structure</x:v>
      </x:c>
      <x:c r="E69" s="43" t="str">
        <x:v>core</x:v>
      </x:c>
      <x:c r="F69" s="43" t="n">
        <x:v>3</x:v>
      </x:c>
      <x:c r="G69" s="43" t="n">
        <x:v>3</x:v>
      </x:c>
      <x:c r="H69" s="57" t="n">
        <x:v>70</x:v>
      </x:c>
      <x:c r="I69" s="58" t="b">
        <x:v>0</x:v>
      </x:c>
      <x:c r="J69" s="43" t="str"/>
      <x:c r="K69" s="43" t="str"/>
    </x:row>
    <x:row r="70">
      <x:c r="A70" s="43" t="str">
        <x:v>topic-66</x:v>
      </x:c>
      <x:c r="B70" s="43" t="str">
        <x:v>biology</x:v>
      </x:c>
      <x:c r="C70" s="43" t="str">
        <x:v>DNA &amp; Cell Division</x:v>
      </x:c>
      <x:c r="D70" s="43" t="str">
        <x:v>Complementary base pairing</x:v>
      </x:c>
      <x:c r="E70" s="43" t="str">
        <x:v>core</x:v>
      </x:c>
      <x:c r="F70" s="43" t="n">
        <x:v>3</x:v>
      </x:c>
      <x:c r="G70" s="43" t="n">
        <x:v>3</x:v>
      </x:c>
      <x:c r="H70" s="57" t="n">
        <x:v>70</x:v>
      </x:c>
      <x:c r="I70" s="58" t="b">
        <x:v>0</x:v>
      </x:c>
      <x:c r="J70" s="43" t="str"/>
      <x:c r="K70" s="43" t="str"/>
    </x:row>
    <x:row r="71">
      <x:c r="A71" s="43" t="str">
        <x:v>topic-67</x:v>
      </x:c>
      <x:c r="B71" s="43" t="str">
        <x:v>biology</x:v>
      </x:c>
      <x:c r="C71" s="43" t="str">
        <x:v>DNA &amp; Cell Division</x:v>
      </x:c>
      <x:c r="D71" s="43" t="str">
        <x:v>Mitosis</x:v>
      </x:c>
      <x:c r="E71" s="43" t="str">
        <x:v>core</x:v>
      </x:c>
      <x:c r="F71" s="43" t="n">
        <x:v>3</x:v>
      </x:c>
      <x:c r="G71" s="43" t="n">
        <x:v>3</x:v>
      </x:c>
      <x:c r="H71" s="57" t="n">
        <x:v>70</x:v>
      </x:c>
      <x:c r="I71" s="58" t="b">
        <x:v>0</x:v>
      </x:c>
      <x:c r="J71" s="43" t="str"/>
      <x:c r="K71" s="43" t="str"/>
    </x:row>
    <x:row r="72">
      <x:c r="A72" s="43" t="str">
        <x:v>topic-68</x:v>
      </x:c>
      <x:c r="B72" s="43" t="str">
        <x:v>biology</x:v>
      </x:c>
      <x:c r="C72" s="43" t="str">
        <x:v>DNA &amp; Cell Division</x:v>
      </x:c>
      <x:c r="D72" s="43" t="str">
        <x:v>Meiosis</x:v>
      </x:c>
      <x:c r="E72" s="43" t="str">
        <x:v>core</x:v>
      </x:c>
      <x:c r="F72" s="43" t="n">
        <x:v>3</x:v>
      </x:c>
      <x:c r="G72" s="43" t="n">
        <x:v>3</x:v>
      </x:c>
      <x:c r="H72" s="57" t="n">
        <x:v>70</x:v>
      </x:c>
      <x:c r="I72" s="58" t="b">
        <x:v>0</x:v>
      </x:c>
      <x:c r="J72" s="43" t="str"/>
      <x:c r="K72" s="43" t="str"/>
    </x:row>
    <x:row r="73">
      <x:c r="A73" s="43" t="str">
        <x:v>topic-69</x:v>
      </x:c>
      <x:c r="B73" s="43" t="str">
        <x:v>biology</x:v>
      </x:c>
      <x:c r="C73" s="43" t="str">
        <x:v>DNA &amp; Cell Division</x:v>
      </x:c>
      <x:c r="D73" s="43" t="str">
        <x:v>Cancerous growth</x:v>
      </x:c>
      <x:c r="E73" s="43" t="str">
        <x:v>core</x:v>
      </x:c>
      <x:c r="F73" s="43" t="n">
        <x:v>3</x:v>
      </x:c>
      <x:c r="G73" s="43" t="n">
        <x:v>3</x:v>
      </x:c>
      <x:c r="H73" s="57" t="n">
        <x:v>70</x:v>
      </x:c>
      <x:c r="I73" s="58" t="b">
        <x:v>0</x:v>
      </x:c>
      <x:c r="J73" s="43" t="str"/>
      <x:c r="K73" s="43" t="str"/>
    </x:row>
    <x:row r="74">
      <x:c r="A74" s="43" t="str">
        <x:v>topic-70</x:v>
      </x:c>
      <x:c r="B74" s="43" t="str">
        <x:v>biology</x:v>
      </x:c>
      <x:c r="C74" s="43" t="str">
        <x:v>DNA &amp; Cell Division</x:v>
      </x:c>
      <x:c r="D74" s="43" t="str">
        <x:v>Chromosomal mutations</x:v>
      </x:c>
      <x:c r="E74" s="43" t="str">
        <x:v>core</x:v>
      </x:c>
      <x:c r="F74" s="43" t="n">
        <x:v>3</x:v>
      </x:c>
      <x:c r="G74" s="43" t="n">
        <x:v>3</x:v>
      </x:c>
      <x:c r="H74" s="57" t="n">
        <x:v>70</x:v>
      </x:c>
      <x:c r="I74" s="58" t="b">
        <x:v>0</x:v>
      </x:c>
      <x:c r="J74" s="43" t="str"/>
      <x:c r="K74" s="43" t="str"/>
    </x:row>
    <x:row r="75">
      <x:c r="A75" s="43" t="str">
        <x:v>topic-71</x:v>
      </x:c>
      <x:c r="B75" s="43" t="str">
        <x:v>biology</x:v>
      </x:c>
      <x:c r="C75" s="43" t="str">
        <x:v>Inheritance &amp; Molecular Genetics</x:v>
      </x:c>
      <x:c r="D75" s="43" t="str">
        <x:v>Inheritance</x:v>
      </x:c>
      <x:c r="E75" s="43" t="str">
        <x:v>core</x:v>
      </x:c>
      <x:c r="F75" s="43" t="n">
        <x:v>3</x:v>
      </x:c>
      <x:c r="G75" s="43" t="n">
        <x:v>3</x:v>
      </x:c>
      <x:c r="H75" s="57" t="n">
        <x:v>70</x:v>
      </x:c>
      <x:c r="I75" s="58" t="b">
        <x:v>0</x:v>
      </x:c>
      <x:c r="J75" s="43" t="str"/>
      <x:c r="K75" s="43" t="str"/>
    </x:row>
    <x:row r="76">
      <x:c r="A76" s="43" t="str">
        <x:v>topic-72</x:v>
      </x:c>
      <x:c r="B76" s="43" t="str">
        <x:v>biology</x:v>
      </x:c>
      <x:c r="C76" s="43" t="str">
        <x:v>Inheritance &amp; Molecular Genetics</x:v>
      </x:c>
      <x:c r="D76" s="43" t="str">
        <x:v>Genetic diagrams</x:v>
      </x:c>
      <x:c r="E76" s="43" t="str">
        <x:v>core</x:v>
      </x:c>
      <x:c r="F76" s="43" t="n">
        <x:v>3</x:v>
      </x:c>
      <x:c r="G76" s="43" t="n">
        <x:v>3</x:v>
      </x:c>
      <x:c r="H76" s="57" t="n">
        <x:v>70</x:v>
      </x:c>
      <x:c r="I76" s="58" t="b">
        <x:v>0</x:v>
      </x:c>
      <x:c r="J76" s="43" t="str"/>
      <x:c r="K76" s="43" t="str"/>
    </x:row>
    <x:row r="77">
      <x:c r="A77" s="43" t="str">
        <x:v>topic-73</x:v>
      </x:c>
      <x:c r="B77" s="43" t="str">
        <x:v>biology</x:v>
      </x:c>
      <x:c r="C77" s="43" t="str">
        <x:v>Inheritance &amp; Molecular Genetics</x:v>
      </x:c>
      <x:c r="D77" s="43" t="str">
        <x:v>Pedigree charts</x:v>
      </x:c>
      <x:c r="E77" s="43" t="str">
        <x:v>core</x:v>
      </x:c>
      <x:c r="F77" s="43" t="n">
        <x:v>3</x:v>
      </x:c>
      <x:c r="G77" s="43" t="n">
        <x:v>3</x:v>
      </x:c>
      <x:c r="H77" s="57" t="n">
        <x:v>70</x:v>
      </x:c>
      <x:c r="I77" s="58" t="b">
        <x:v>0</x:v>
      </x:c>
      <x:c r="J77" s="43" t="str"/>
      <x:c r="K77" s="43" t="str"/>
    </x:row>
    <x:row r="78">
      <x:c r="A78" s="43" t="str">
        <x:v>topic-74</x:v>
      </x:c>
      <x:c r="B78" s="43" t="str">
        <x:v>biology</x:v>
      </x:c>
      <x:c r="C78" s="43" t="str">
        <x:v>Inheritance &amp; Molecular Genetics</x:v>
      </x:c>
      <x:c r="D78" s="43" t="str">
        <x:v>Infectious diseases</x:v>
      </x:c>
      <x:c r="E78" s="43" t="str">
        <x:v>core</x:v>
      </x:c>
      <x:c r="F78" s="43" t="n">
        <x:v>3</x:v>
      </x:c>
      <x:c r="G78" s="43" t="n">
        <x:v>3</x:v>
      </x:c>
      <x:c r="H78" s="57" t="n">
        <x:v>70</x:v>
      </x:c>
      <x:c r="I78" s="58" t="b">
        <x:v>0</x:v>
      </x:c>
      <x:c r="J78" s="43" t="str"/>
      <x:c r="K78" s="43" t="str"/>
    </x:row>
    <x:row r="79">
      <x:c r="A79" s="43" t="str">
        <x:v>topic-75</x:v>
      </x:c>
      <x:c r="B79" s="43" t="str">
        <x:v>biology</x:v>
      </x:c>
      <x:c r="C79" s="43" t="str">
        <x:v>Inheritance &amp; Molecular Genetics</x:v>
      </x:c>
      <x:c r="D79" s="43" t="str">
        <x:v>Molecular genetics</x:v>
      </x:c>
      <x:c r="E79" s="43" t="str">
        <x:v>core</x:v>
      </x:c>
      <x:c r="F79" s="43" t="n">
        <x:v>3</x:v>
      </x:c>
      <x:c r="G79" s="43" t="n">
        <x:v>3</x:v>
      </x:c>
      <x:c r="H79" s="57" t="n">
        <x:v>70</x:v>
      </x:c>
      <x:c r="I79" s="58" t="b">
        <x:v>0</x:v>
      </x:c>
      <x:c r="J79" s="43" t="str"/>
      <x:c r="K79" s="43" t="str"/>
    </x:row>
    <x:row r="80">
      <x:c r="A80" s="43" t="str">
        <x:v>topic-76</x:v>
      </x:c>
      <x:c r="B80" s="43" t="str">
        <x:v>biology</x:v>
      </x:c>
      <x:c r="C80" s="43" t="str">
        <x:v>Inheritance &amp; Molecular Genetics</x:v>
      </x:c>
      <x:c r="D80" s="43" t="str">
        <x:v>Recombinant DNA technology</x:v>
      </x:c>
      <x:c r="E80" s="43" t="str">
        <x:v>core</x:v>
      </x:c>
      <x:c r="F80" s="43" t="n">
        <x:v>3</x:v>
      </x:c>
      <x:c r="G80" s="43" t="n">
        <x:v>3</x:v>
      </x:c>
      <x:c r="H80" s="57" t="n">
        <x:v>70</x:v>
      </x:c>
      <x:c r="I80" s="58" t="b">
        <x:v>0</x:v>
      </x:c>
      <x:c r="J80" s="43" t="str"/>
      <x:c r="K80" s="43" t="str"/>
    </x:row>
    <x:row r="81">
      <x:c r="A81" s="43" t="str">
        <x:v>topic-77</x:v>
      </x:c>
      <x:c r="B81" s="43" t="str">
        <x:v>biology</x:v>
      </x:c>
      <x:c r="C81" s="43" t="str">
        <x:v>Practical</x:v>
      </x:c>
      <x:c r="D81" s="43" t="str">
        <x:v>Experimental skills</x:v>
      </x:c>
      <x:c r="E81" s="43" t="str">
        <x:v>core</x:v>
      </x:c>
      <x:c r="F81" s="43" t="n">
        <x:v>3</x:v>
      </x:c>
      <x:c r="G81" s="43" t="n">
        <x:v>3</x:v>
      </x:c>
      <x:c r="H81" s="57" t="n">
        <x:v>70</x:v>
      </x:c>
      <x:c r="I81" s="58" t="b">
        <x:v>0</x:v>
      </x:c>
      <x:c r="J81" s="43" t="str"/>
      <x:c r="K81" s="43" t="str"/>
    </x:row>
    <x:row r="82">
      <x:c r="A82" s="43" t="str">
        <x:v>topic-78</x:v>
      </x:c>
      <x:c r="B82" s="43" t="str">
        <x:v>biology</x:v>
      </x:c>
      <x:c r="C82" s="43" t="str">
        <x:v>Practical</x:v>
      </x:c>
      <x:c r="D82" s="43" t="str">
        <x:v>Planning</x:v>
      </x:c>
      <x:c r="E82" s="43" t="str">
        <x:v>core</x:v>
      </x:c>
      <x:c r="F82" s="43" t="n">
        <x:v>3</x:v>
      </x:c>
      <x:c r="G82" s="43" t="n">
        <x:v>3</x:v>
      </x:c>
      <x:c r="H82" s="57" t="n">
        <x:v>70</x:v>
      </x:c>
      <x:c r="I82" s="58" t="b">
        <x:v>0</x:v>
      </x:c>
      <x:c r="J82" s="43" t="str"/>
      <x:c r="K82" s="43" t="str"/>
    </x:row>
    <x:row r="83">
      <x:c r="A83" s="43" t="str">
        <x:v>topic-79</x:v>
      </x:c>
      <x:c r="B83" s="43" t="str">
        <x:v>biology</x:v>
      </x:c>
      <x:c r="C83" s="43" t="str">
        <x:v>Practical</x:v>
      </x:c>
      <x:c r="D83" s="43" t="str">
        <x:v>Data analysis and evaluation</x:v>
      </x:c>
      <x:c r="E83" s="43" t="str">
        <x:v>core</x:v>
      </x:c>
      <x:c r="F83" s="43" t="n">
        <x:v>3</x:v>
      </x:c>
      <x:c r="G83" s="43" t="n">
        <x:v>3</x:v>
      </x:c>
      <x:c r="H83" s="57" t="n">
        <x:v>70</x:v>
      </x:c>
      <x:c r="I83" s="58" t="b">
        <x:v>0</x:v>
      </x:c>
      <x:c r="J83" s="43" t="str"/>
      <x:c r="K83" s="43" t="str"/>
    </x:row>
    <x:row r="84">
      <x:c r="A84" s="43" t="str">
        <x:v>topic-80</x:v>
      </x:c>
      <x:c r="B84" s="43" t="str">
        <x:v>chemistry</x:v>
      </x:c>
      <x:c r="C84" s="43" t="str">
        <x:v>Atomic &amp; Periodic</x:v>
      </x:c>
      <x:c r="D84" s="43" t="str">
        <x:v>Patterns in the Periodic Table</x:v>
      </x:c>
      <x:c r="E84" s="43" t="str">
        <x:v>core</x:v>
      </x:c>
      <x:c r="F84" s="43" t="n">
        <x:v>3</x:v>
      </x:c>
      <x:c r="G84" s="43" t="n">
        <x:v>3</x:v>
      </x:c>
      <x:c r="H84" s="57" t="n">
        <x:v>70</x:v>
      </x:c>
      <x:c r="I84" s="58" t="b">
        <x:v>0</x:v>
      </x:c>
      <x:c r="J84" s="43" t="str"/>
      <x:c r="K84" s="43" t="str"/>
    </x:row>
    <x:row r="85">
      <x:c r="A85" s="43" t="str">
        <x:v>topic-81</x:v>
      </x:c>
      <x:c r="B85" s="43" t="str">
        <x:v>chemistry</x:v>
      </x:c>
      <x:c r="C85" s="43" t="str">
        <x:v>Atomic &amp; Periodic</x:v>
      </x:c>
      <x:c r="D85" s="43" t="str">
        <x:v>Atomic Structure</x:v>
      </x:c>
      <x:c r="E85" s="43" t="str">
        <x:v>core</x:v>
      </x:c>
      <x:c r="F85" s="43" t="n">
        <x:v>3</x:v>
      </x:c>
      <x:c r="G85" s="43" t="n">
        <x:v>3</x:v>
      </x:c>
      <x:c r="H85" s="57" t="n">
        <x:v>70</x:v>
      </x:c>
      <x:c r="I85" s="58" t="b">
        <x:v>0</x:v>
      </x:c>
      <x:c r="J85" s="43" t="str"/>
      <x:c r="K85" s="43" t="str"/>
    </x:row>
    <x:row r="86">
      <x:c r="A86" s="43" t="str">
        <x:v>topic-82</x:v>
      </x:c>
      <x:c r="B86" s="43" t="str">
        <x:v>chemistry</x:v>
      </x:c>
      <x:c r="C86" s="43" t="str">
        <x:v>Atomic &amp; Periodic</x:v>
      </x:c>
      <x:c r="D86" s="43" t="str">
        <x:v>Metals and Reactivity Series</x:v>
      </x:c>
      <x:c r="E86" s="43" t="str">
        <x:v>core</x:v>
      </x:c>
      <x:c r="F86" s="43" t="n">
        <x:v>3</x:v>
      </x:c>
      <x:c r="G86" s="43" t="n">
        <x:v>3</x:v>
      </x:c>
      <x:c r="H86" s="57" t="n">
        <x:v>70</x:v>
      </x:c>
      <x:c r="I86" s="58" t="b">
        <x:v>0</x:v>
      </x:c>
      <x:c r="J86" s="43" t="str"/>
      <x:c r="K86" s="43" t="str"/>
    </x:row>
    <x:row r="87">
      <x:c r="A87" s="43" t="str">
        <x:v>topic-83</x:v>
      </x:c>
      <x:c r="B87" s="43" t="str">
        <x:v>chemistry</x:v>
      </x:c>
      <x:c r="C87" s="43" t="str">
        <x:v>Reactions &amp; Calculations</x:v>
      </x:c>
      <x:c r="D87" s="43" t="str">
        <x:v>Redox Chemistry</x:v>
      </x:c>
      <x:c r="E87" s="43" t="str">
        <x:v>core</x:v>
      </x:c>
      <x:c r="F87" s="43" t="n">
        <x:v>3</x:v>
      </x:c>
      <x:c r="G87" s="43" t="n">
        <x:v>3</x:v>
      </x:c>
      <x:c r="H87" s="57" t="n">
        <x:v>70</x:v>
      </x:c>
      <x:c r="I87" s="58" t="b">
        <x:v>0</x:v>
      </x:c>
      <x:c r="J87" s="43" t="str"/>
      <x:c r="K87" s="43" t="str"/>
    </x:row>
    <x:row r="88">
      <x:c r="A88" s="43" t="str">
        <x:v>topic-84</x:v>
      </x:c>
      <x:c r="B88" s="43" t="str">
        <x:v>chemistry</x:v>
      </x:c>
      <x:c r="C88" s="43" t="str">
        <x:v>Reactions &amp; Calculations</x:v>
      </x:c>
      <x:c r="D88" s="43" t="str">
        <x:v>Electrochemistry</x:v>
      </x:c>
      <x:c r="E88" s="43" t="str">
        <x:v>core</x:v>
      </x:c>
      <x:c r="F88" s="43" t="n">
        <x:v>3</x:v>
      </x:c>
      <x:c r="G88" s="43" t="n">
        <x:v>3</x:v>
      </x:c>
      <x:c r="H88" s="57" t="n">
        <x:v>70</x:v>
      </x:c>
      <x:c r="I88" s="58" t="b">
        <x:v>0</x:v>
      </x:c>
      <x:c r="J88" s="43" t="str"/>
      <x:c r="K88" s="43" t="str"/>
    </x:row>
    <x:row r="89">
      <x:c r="A89" s="43" t="str">
        <x:v>topic-85</x:v>
      </x:c>
      <x:c r="B89" s="43" t="str">
        <x:v>chemistry</x:v>
      </x:c>
      <x:c r="C89" s="43" t="str">
        <x:v>Reactions &amp; Calculations</x:v>
      </x:c>
      <x:c r="D89" s="43" t="str">
        <x:v>Chemical Calculations</x:v>
      </x:c>
      <x:c r="E89" s="43" t="str">
        <x:v>core</x:v>
      </x:c>
      <x:c r="F89" s="43" t="n">
        <x:v>3</x:v>
      </x:c>
      <x:c r="G89" s="43" t="n">
        <x:v>3</x:v>
      </x:c>
      <x:c r="H89" s="57" t="n">
        <x:v>70</x:v>
      </x:c>
      <x:c r="I89" s="58" t="b">
        <x:v>0</x:v>
      </x:c>
      <x:c r="J89" s="43" t="str"/>
      <x:c r="K89" s="43" t="str"/>
    </x:row>
    <x:row r="90">
      <x:c r="A90" s="43" t="str">
        <x:v>topic-86</x:v>
      </x:c>
      <x:c r="B90" s="43" t="str">
        <x:v>chemistry</x:v>
      </x:c>
      <x:c r="C90" s="43" t="str">
        <x:v>Reactions &amp; Calculations</x:v>
      </x:c>
      <x:c r="D90" s="43" t="str">
        <x:v>Chemical Energetics</x:v>
      </x:c>
      <x:c r="E90" s="43" t="str">
        <x:v>core</x:v>
      </x:c>
      <x:c r="F90" s="43" t="n">
        <x:v>3</x:v>
      </x:c>
      <x:c r="G90" s="43" t="n">
        <x:v>3</x:v>
      </x:c>
      <x:c r="H90" s="57" t="n">
        <x:v>70</x:v>
      </x:c>
      <x:c r="I90" s="58" t="b">
        <x:v>0</x:v>
      </x:c>
      <x:c r="J90" s="43" t="str"/>
      <x:c r="K90" s="43" t="str"/>
    </x:row>
    <x:row r="91">
      <x:c r="A91" s="43" t="str">
        <x:v>topic-87</x:v>
      </x:c>
      <x:c r="B91" s="43" t="str">
        <x:v>chemistry</x:v>
      </x:c>
      <x:c r="C91" s="43" t="str">
        <x:v>Reactions &amp; Calculations</x:v>
      </x:c>
      <x:c r="D91" s="43" t="str">
        <x:v>Rate of Reactions</x:v>
      </x:c>
      <x:c r="E91" s="43" t="str">
        <x:v>core</x:v>
      </x:c>
      <x:c r="F91" s="43" t="n">
        <x:v>3</x:v>
      </x:c>
      <x:c r="G91" s="43" t="n">
        <x:v>3</x:v>
      </x:c>
      <x:c r="H91" s="57" t="n">
        <x:v>70</x:v>
      </x:c>
      <x:c r="I91" s="58" t="b">
        <x:v>0</x:v>
      </x:c>
      <x:c r="J91" s="43" t="str"/>
      <x:c r="K91" s="43" t="str"/>
    </x:row>
    <x:row r="92">
      <x:c r="A92" s="43" t="str">
        <x:v>topic-88</x:v>
      </x:c>
      <x:c r="B92" s="43" t="str">
        <x:v>chemistry</x:v>
      </x:c>
      <x:c r="C92" s="43" t="str">
        <x:v>Reactions &amp; Calculations</x:v>
      </x:c>
      <x:c r="D92" s="43" t="str">
        <x:v>Chemical Equilibrium</x:v>
      </x:c>
      <x:c r="E92" s="43" t="str">
        <x:v>core</x:v>
      </x:c>
      <x:c r="F92" s="43" t="n">
        <x:v>3</x:v>
      </x:c>
      <x:c r="G92" s="43" t="n">
        <x:v>3</x:v>
      </x:c>
      <x:c r="H92" s="57" t="n">
        <x:v>70</x:v>
      </x:c>
      <x:c r="I92" s="58" t="b">
        <x:v>0</x:v>
      </x:c>
      <x:c r="J92" s="43" t="str"/>
      <x:c r="K92" s="43" t="str"/>
    </x:row>
    <x:row r="93">
      <x:c r="A93" s="43" t="str">
        <x:v>topic-89</x:v>
      </x:c>
      <x:c r="B93" s="43" t="str">
        <x:v>chemistry</x:v>
      </x:c>
      <x:c r="C93" s="43" t="str">
        <x:v>Organic &amp; Environment</x:v>
      </x:c>
      <x:c r="D93" s="43" t="str">
        <x:v>Organic Chemistry</x:v>
      </x:c>
      <x:c r="E93" s="43" t="str">
        <x:v>core</x:v>
      </x:c>
      <x:c r="F93" s="43" t="n">
        <x:v>3</x:v>
      </x:c>
      <x:c r="G93" s="43" t="n">
        <x:v>3</x:v>
      </x:c>
      <x:c r="H93" s="57" t="n">
        <x:v>70</x:v>
      </x:c>
      <x:c r="I93" s="58" t="b">
        <x:v>0</x:v>
      </x:c>
      <x:c r="J93" s="43" t="str"/>
      <x:c r="K93" s="43" t="str"/>
    </x:row>
    <x:row r="94">
      <x:c r="A94" s="43" t="str">
        <x:v>topic-90</x:v>
      </x:c>
      <x:c r="B94" s="43" t="str">
        <x:v>chemistry</x:v>
      </x:c>
      <x:c r="C94" s="43" t="str">
        <x:v>Organic &amp; Environment</x:v>
      </x:c>
      <x:c r="D94" s="43" t="str">
        <x:v>Polymers</x:v>
      </x:c>
      <x:c r="E94" s="43" t="str">
        <x:v>core</x:v>
      </x:c>
      <x:c r="F94" s="43" t="n">
        <x:v>3</x:v>
      </x:c>
      <x:c r="G94" s="43" t="n">
        <x:v>3</x:v>
      </x:c>
      <x:c r="H94" s="57" t="n">
        <x:v>70</x:v>
      </x:c>
      <x:c r="I94" s="58" t="b">
        <x:v>0</x:v>
      </x:c>
      <x:c r="J94" s="43" t="str"/>
      <x:c r="K94" s="43" t="str"/>
    </x:row>
    <x:row r="95">
      <x:c r="A95" s="43" t="str">
        <x:v>topic-91</x:v>
      </x:c>
      <x:c r="B95" s="43" t="str">
        <x:v>chemistry</x:v>
      </x:c>
      <x:c r="C95" s="43" t="str">
        <x:v>Organic &amp; Environment</x:v>
      </x:c>
      <x:c r="D95" s="43" t="str">
        <x:v>Air Quality</x:v>
      </x:c>
      <x:c r="E95" s="43" t="str">
        <x:v>core</x:v>
      </x:c>
      <x:c r="F95" s="43" t="n">
        <x:v>3</x:v>
      </x:c>
      <x:c r="G95" s="43" t="n">
        <x:v>3</x:v>
      </x:c>
      <x:c r="H95" s="57" t="n">
        <x:v>70</x:v>
      </x:c>
      <x:c r="I95" s="58" t="b">
        <x:v>0</x:v>
      </x:c>
      <x:c r="J95" s="43" t="str"/>
      <x:c r="K95" s="43" t="str"/>
    </x:row>
    <x:row r="96">
      <x:c r="A96" s="43" t="str">
        <x:v>topic-92</x:v>
      </x:c>
      <x:c r="B96" s="43" t="str">
        <x:v>chemistry</x:v>
      </x:c>
      <x:c r="C96" s="43" t="str">
        <x:v>Practical</x:v>
      </x:c>
      <x:c r="D96" s="43" t="str">
        <x:v>Experimental Chemistry</x:v>
      </x:c>
      <x:c r="E96" s="43" t="str">
        <x:v>core</x:v>
      </x:c>
      <x:c r="F96" s="43" t="n">
        <x:v>3</x:v>
      </x:c>
      <x:c r="G96" s="43" t="n">
        <x:v>3</x:v>
      </x:c>
      <x:c r="H96" s="57" t="n">
        <x:v>70</x:v>
      </x:c>
      <x:c r="I96" s="58" t="b">
        <x:v>0</x:v>
      </x:c>
      <x:c r="J96" s="43" t="str"/>
      <x:c r="K96" s="43" t="str"/>
    </x:row>
    <x:row r="97">
      <x:c r="A97" s="43" t="str">
        <x:v>topic-93</x:v>
      </x:c>
      <x:c r="B97" s="43" t="str">
        <x:v>chemistry</x:v>
      </x:c>
      <x:c r="C97" s="43" t="str">
        <x:v>Practical</x:v>
      </x:c>
      <x:c r="D97" s="43" t="str">
        <x:v>Practical Planning</x:v>
      </x:c>
      <x:c r="E97" s="43" t="str">
        <x:v>core</x:v>
      </x:c>
      <x:c r="F97" s="43" t="n">
        <x:v>3</x:v>
      </x:c>
      <x:c r="G97" s="43" t="n">
        <x:v>3</x:v>
      </x:c>
      <x:c r="H97" s="57" t="n">
        <x:v>70</x:v>
      </x:c>
      <x:c r="I97" s="58" t="b">
        <x:v>0</x:v>
      </x:c>
      <x:c r="J97" s="43" t="str"/>
      <x:c r="K97" s="43" t="str"/>
    </x:row>
    <x:row r="98">
      <x:c r="A98" s="43" t="str">
        <x:v>topic-94</x:v>
      </x:c>
      <x:c r="B98" s="43" t="str">
        <x:v>chemistry</x:v>
      </x:c>
      <x:c r="C98" s="43" t="str">
        <x:v>Practical</x:v>
      </x:c>
      <x:c r="D98" s="43" t="str">
        <x:v>Data Analysis and Evaluation</x:v>
      </x:c>
      <x:c r="E98" s="43" t="str">
        <x:v>core</x:v>
      </x:c>
      <x:c r="F98" s="43" t="n">
        <x:v>3</x:v>
      </x:c>
      <x:c r="G98" s="43" t="n">
        <x:v>3</x:v>
      </x:c>
      <x:c r="H98" s="57" t="n">
        <x:v>70</x:v>
      </x:c>
      <x:c r="I98" s="58" t="b">
        <x:v>0</x:v>
      </x:c>
      <x:c r="J98" s="43" t="str"/>
      <x:c r="K98" s="43" t="str"/>
    </x:row>
    <x:row r="99">
      <x:c r="A99" s="43" t="str">
        <x:v>topic-95</x:v>
      </x:c>
      <x:c r="B99" s="43" t="str">
        <x:v>physics</x:v>
      </x:c>
      <x:c r="C99" s="43" t="str">
        <x:v>Mechanics</x:v>
      </x:c>
      <x:c r="D99" s="43" t="str">
        <x:v>Mechanics</x:v>
      </x:c>
      <x:c r="E99" s="43" t="str">
        <x:v>core</x:v>
      </x:c>
      <x:c r="F99" s="43" t="n">
        <x:v>3</x:v>
      </x:c>
      <x:c r="G99" s="43" t="n">
        <x:v>3</x:v>
      </x:c>
      <x:c r="H99" s="57" t="n">
        <x:v>70</x:v>
      </x:c>
      <x:c r="I99" s="58" t="b">
        <x:v>0</x:v>
      </x:c>
      <x:c r="J99" s="43" t="str"/>
      <x:c r="K99" s="43" t="str"/>
    </x:row>
    <x:row r="100">
      <x:c r="A100" s="43" t="str">
        <x:v>topic-96</x:v>
      </x:c>
      <x:c r="B100" s="43" t="str">
        <x:v>physics</x:v>
      </x:c>
      <x:c r="C100" s="43" t="str">
        <x:v>Mechanics</x:v>
      </x:c>
      <x:c r="D100" s="43" t="str">
        <x:v>Kinematics</x:v>
      </x:c>
      <x:c r="E100" s="43" t="str">
        <x:v>core</x:v>
      </x:c>
      <x:c r="F100" s="43" t="n">
        <x:v>3</x:v>
      </x:c>
      <x:c r="G100" s="43" t="n">
        <x:v>3</x:v>
      </x:c>
      <x:c r="H100" s="57" t="n">
        <x:v>70</x:v>
      </x:c>
      <x:c r="I100" s="58" t="b">
        <x:v>0</x:v>
      </x:c>
      <x:c r="J100" s="43" t="str"/>
      <x:c r="K100" s="43" t="str"/>
    </x:row>
    <x:row r="101">
      <x:c r="A101" s="43" t="str">
        <x:v>topic-97</x:v>
      </x:c>
      <x:c r="B101" s="43" t="str">
        <x:v>physics</x:v>
      </x:c>
      <x:c r="C101" s="43" t="str">
        <x:v>Mechanics</x:v>
      </x:c>
      <x:c r="D101" s="43" t="str">
        <x:v>Dynamics</x:v>
      </x:c>
      <x:c r="E101" s="43" t="str">
        <x:v>core</x:v>
      </x:c>
      <x:c r="F101" s="43" t="n">
        <x:v>3</x:v>
      </x:c>
      <x:c r="G101" s="43" t="n">
        <x:v>3</x:v>
      </x:c>
      <x:c r="H101" s="57" t="n">
        <x:v>70</x:v>
      </x:c>
      <x:c r="I101" s="58" t="b">
        <x:v>0</x:v>
      </x:c>
      <x:c r="J101" s="43" t="str"/>
      <x:c r="K101" s="43" t="str"/>
    </x:row>
    <x:row r="102">
      <x:c r="A102" s="43" t="str">
        <x:v>topic-98</x:v>
      </x:c>
      <x:c r="B102" s="43" t="str">
        <x:v>physics</x:v>
      </x:c>
      <x:c r="C102" s="43" t="str">
        <x:v>Mechanics</x:v>
      </x:c>
      <x:c r="D102" s="43" t="str">
        <x:v>Work Energy Power</x:v>
      </x:c>
      <x:c r="E102" s="43" t="str">
        <x:v>core</x:v>
      </x:c>
      <x:c r="F102" s="43" t="n">
        <x:v>3</x:v>
      </x:c>
      <x:c r="G102" s="43" t="n">
        <x:v>3</x:v>
      </x:c>
      <x:c r="H102" s="57" t="n">
        <x:v>70</x:v>
      </x:c>
      <x:c r="I102" s="58" t="b">
        <x:v>0</x:v>
      </x:c>
      <x:c r="J102" s="43" t="str"/>
      <x:c r="K102" s="43" t="str"/>
    </x:row>
    <x:row r="103">
      <x:c r="A103" s="43" t="str">
        <x:v>topic-99</x:v>
      </x:c>
      <x:c r="B103" s="43" t="str">
        <x:v>physics</x:v>
      </x:c>
      <x:c r="C103" s="43" t="str">
        <x:v>Mechanics</x:v>
      </x:c>
      <x:c r="D103" s="43" t="str">
        <x:v>Turning Effect of Forces</x:v>
      </x:c>
      <x:c r="E103" s="43" t="str">
        <x:v>core</x:v>
      </x:c>
      <x:c r="F103" s="43" t="n">
        <x:v>3</x:v>
      </x:c>
      <x:c r="G103" s="43" t="n">
        <x:v>3</x:v>
      </x:c>
      <x:c r="H103" s="57" t="n">
        <x:v>70</x:v>
      </x:c>
      <x:c r="I103" s="58" t="b">
        <x:v>0</x:v>
      </x:c>
      <x:c r="J103" s="43" t="str"/>
      <x:c r="K103" s="43" t="str"/>
    </x:row>
    <x:row r="104">
      <x:c r="A104" s="43" t="str">
        <x:v>topic-100</x:v>
      </x:c>
      <x:c r="B104" s="43" t="str">
        <x:v>physics</x:v>
      </x:c>
      <x:c r="C104" s="43" t="str">
        <x:v>Thermal &amp; Waves</x:v>
      </x:c>
      <x:c r="D104" s="43" t="str">
        <x:v>Kinetic Particle Model</x:v>
      </x:c>
      <x:c r="E104" s="43" t="str">
        <x:v>core</x:v>
      </x:c>
      <x:c r="F104" s="43" t="n">
        <x:v>3</x:v>
      </x:c>
      <x:c r="G104" s="43" t="n">
        <x:v>3</x:v>
      </x:c>
      <x:c r="H104" s="57" t="n">
        <x:v>70</x:v>
      </x:c>
      <x:c r="I104" s="58" t="b">
        <x:v>0</x:v>
      </x:c>
      <x:c r="J104" s="43" t="str"/>
      <x:c r="K104" s="43" t="str"/>
    </x:row>
    <x:row r="105">
      <x:c r="A105" s="43" t="str">
        <x:v>topic-101</x:v>
      </x:c>
      <x:c r="B105" s="43" t="str">
        <x:v>physics</x:v>
      </x:c>
      <x:c r="C105" s="43" t="str">
        <x:v>Thermal &amp; Waves</x:v>
      </x:c>
      <x:c r="D105" s="43" t="str">
        <x:v>Thermal Properties</x:v>
      </x:c>
      <x:c r="E105" s="43" t="str">
        <x:v>core</x:v>
      </x:c>
      <x:c r="F105" s="43" t="n">
        <x:v>3</x:v>
      </x:c>
      <x:c r="G105" s="43" t="n">
        <x:v>3</x:v>
      </x:c>
      <x:c r="H105" s="57" t="n">
        <x:v>70</x:v>
      </x:c>
      <x:c r="I105" s="58" t="b">
        <x:v>0</x:v>
      </x:c>
      <x:c r="J105" s="43" t="str"/>
      <x:c r="K105" s="43" t="str"/>
    </x:row>
    <x:row r="106">
      <x:c r="A106" s="43" t="str">
        <x:v>topic-102</x:v>
      </x:c>
      <x:c r="B106" s="43" t="str">
        <x:v>physics</x:v>
      </x:c>
      <x:c r="C106" s="43" t="str">
        <x:v>Thermal &amp; Waves</x:v>
      </x:c>
      <x:c r="D106" s="43" t="str">
        <x:v>General Wave Properties</x:v>
      </x:c>
      <x:c r="E106" s="43" t="str">
        <x:v>core</x:v>
      </x:c>
      <x:c r="F106" s="43" t="n">
        <x:v>3</x:v>
      </x:c>
      <x:c r="G106" s="43" t="n">
        <x:v>3</x:v>
      </x:c>
      <x:c r="H106" s="57" t="n">
        <x:v>70</x:v>
      </x:c>
      <x:c r="I106" s="58" t="b">
        <x:v>0</x:v>
      </x:c>
      <x:c r="J106" s="43" t="str"/>
      <x:c r="K106" s="43" t="str"/>
    </x:row>
    <x:row r="107">
      <x:c r="A107" s="43" t="str">
        <x:v>topic-103</x:v>
      </x:c>
      <x:c r="B107" s="43" t="str">
        <x:v>physics</x:v>
      </x:c>
      <x:c r="C107" s="43" t="str">
        <x:v>Thermal &amp; Waves</x:v>
      </x:c>
      <x:c r="D107" s="43" t="str">
        <x:v>Light</x:v>
      </x:c>
      <x:c r="E107" s="43" t="str">
        <x:v>core</x:v>
      </x:c>
      <x:c r="F107" s="43" t="n">
        <x:v>3</x:v>
      </x:c>
      <x:c r="G107" s="43" t="n">
        <x:v>3</x:v>
      </x:c>
      <x:c r="H107" s="57" t="n">
        <x:v>70</x:v>
      </x:c>
      <x:c r="I107" s="58" t="b">
        <x:v>0</x:v>
      </x:c>
      <x:c r="J107" s="43" t="str"/>
      <x:c r="K107" s="43" t="str"/>
    </x:row>
    <x:row r="108">
      <x:c r="A108" s="43" t="str">
        <x:v>topic-104</x:v>
      </x:c>
      <x:c r="B108" s="43" t="str">
        <x:v>physics</x:v>
      </x:c>
      <x:c r="C108" s="43" t="str">
        <x:v>Electricity &amp; Magnetism</x:v>
      </x:c>
      <x:c r="D108" s="43" t="str">
        <x:v>Static Electricity</x:v>
      </x:c>
      <x:c r="E108" s="43" t="str">
        <x:v>core</x:v>
      </x:c>
      <x:c r="F108" s="43" t="n">
        <x:v>3</x:v>
      </x:c>
      <x:c r="G108" s="43" t="n">
        <x:v>3</x:v>
      </x:c>
      <x:c r="H108" s="57" t="n">
        <x:v>70</x:v>
      </x:c>
      <x:c r="I108" s="58" t="b">
        <x:v>0</x:v>
      </x:c>
      <x:c r="J108" s="43" t="str"/>
      <x:c r="K108" s="43" t="str"/>
    </x:row>
    <x:row r="109">
      <x:c r="A109" s="43" t="str">
        <x:v>topic-105</x:v>
      </x:c>
      <x:c r="B109" s="43" t="str">
        <x:v>physics</x:v>
      </x:c>
      <x:c r="C109" s="43" t="str">
        <x:v>Electricity &amp; Magnetism</x:v>
      </x:c>
      <x:c r="D109" s="43" t="str">
        <x:v>Current of Electricity</x:v>
      </x:c>
      <x:c r="E109" s="43" t="str">
        <x:v>core</x:v>
      </x:c>
      <x:c r="F109" s="43" t="n">
        <x:v>3</x:v>
      </x:c>
      <x:c r="G109" s="43" t="n">
        <x:v>3</x:v>
      </x:c>
      <x:c r="H109" s="57" t="n">
        <x:v>70</x:v>
      </x:c>
      <x:c r="I109" s="58" t="b">
        <x:v>0</x:v>
      </x:c>
      <x:c r="J109" s="43" t="str"/>
      <x:c r="K109" s="43" t="str"/>
    </x:row>
    <x:row r="110">
      <x:c r="A110" s="43" t="str">
        <x:v>topic-106</x:v>
      </x:c>
      <x:c r="B110" s="43" t="str">
        <x:v>physics</x:v>
      </x:c>
      <x:c r="C110" s="43" t="str">
        <x:v>Electricity &amp; Magnetism</x:v>
      </x:c>
      <x:c r="D110" s="43" t="str">
        <x:v>DC Circuits</x:v>
      </x:c>
      <x:c r="E110" s="43" t="str">
        <x:v>core</x:v>
      </x:c>
      <x:c r="F110" s="43" t="n">
        <x:v>3</x:v>
      </x:c>
      <x:c r="G110" s="43" t="n">
        <x:v>3</x:v>
      </x:c>
      <x:c r="H110" s="57" t="n">
        <x:v>70</x:v>
      </x:c>
      <x:c r="I110" s="58" t="b">
        <x:v>0</x:v>
      </x:c>
      <x:c r="J110" s="43" t="str"/>
      <x:c r="K110" s="43" t="str"/>
    </x:row>
    <x:row r="111">
      <x:c r="A111" s="43" t="str">
        <x:v>topic-107</x:v>
      </x:c>
      <x:c r="B111" s="43" t="str">
        <x:v>physics</x:v>
      </x:c>
      <x:c r="C111" s="43" t="str">
        <x:v>Electricity &amp; Magnetism</x:v>
      </x:c>
      <x:c r="D111" s="43" t="str">
        <x:v>Practical Electricity</x:v>
      </x:c>
      <x:c r="E111" s="43" t="str">
        <x:v>core</x:v>
      </x:c>
      <x:c r="F111" s="43" t="n">
        <x:v>3</x:v>
      </x:c>
      <x:c r="G111" s="43" t="n">
        <x:v>3</x:v>
      </x:c>
      <x:c r="H111" s="57" t="n">
        <x:v>70</x:v>
      </x:c>
      <x:c r="I111" s="58" t="b">
        <x:v>0</x:v>
      </x:c>
      <x:c r="J111" s="43" t="str"/>
      <x:c r="K111" s="43" t="str"/>
    </x:row>
    <x:row r="112">
      <x:c r="A112" s="43" t="str">
        <x:v>topic-108</x:v>
      </x:c>
      <x:c r="B112" s="43" t="str">
        <x:v>physics</x:v>
      </x:c>
      <x:c r="C112" s="43" t="str">
        <x:v>Electricity &amp; Magnetism</x:v>
      </x:c>
      <x:c r="D112" s="43" t="str">
        <x:v>Magnetism</x:v>
      </x:c>
      <x:c r="E112" s="43" t="str">
        <x:v>core</x:v>
      </x:c>
      <x:c r="F112" s="43" t="n">
        <x:v>3</x:v>
      </x:c>
      <x:c r="G112" s="43" t="n">
        <x:v>3</x:v>
      </x:c>
      <x:c r="H112" s="57" t="n">
        <x:v>70</x:v>
      </x:c>
      <x:c r="I112" s="58" t="b">
        <x:v>0</x:v>
      </x:c>
      <x:c r="J112" s="43" t="str"/>
      <x:c r="K112" s="43" t="str"/>
    </x:row>
    <x:row r="113">
      <x:c r="A113" s="43" t="str">
        <x:v>topic-109</x:v>
      </x:c>
      <x:c r="B113" s="43" t="str">
        <x:v>physics</x:v>
      </x:c>
      <x:c r="C113" s="43" t="str">
        <x:v>Electricity &amp; Magnetism</x:v>
      </x:c>
      <x:c r="D113" s="43" t="str">
        <x:v>Electromagnetism</x:v>
      </x:c>
      <x:c r="E113" s="43" t="str">
        <x:v>core</x:v>
      </x:c>
      <x:c r="F113" s="43" t="n">
        <x:v>3</x:v>
      </x:c>
      <x:c r="G113" s="43" t="n">
        <x:v>3</x:v>
      </x:c>
      <x:c r="H113" s="57" t="n">
        <x:v>70</x:v>
      </x:c>
      <x:c r="I113" s="58" t="b">
        <x:v>0</x:v>
      </x:c>
      <x:c r="J113" s="43" t="str"/>
      <x:c r="K113" s="43" t="str"/>
    </x:row>
    <x:row r="114">
      <x:c r="A114" s="43" t="str">
        <x:v>topic-110</x:v>
      </x:c>
      <x:c r="B114" s="43" t="str">
        <x:v>physics</x:v>
      </x:c>
      <x:c r="C114" s="43" t="str">
        <x:v>Electricity &amp; Magnetism</x:v>
      </x:c>
      <x:c r="D114" s="43" t="str">
        <x:v>Electromagnetic Induction</x:v>
      </x:c>
      <x:c r="E114" s="43" t="str">
        <x:v>core</x:v>
      </x:c>
      <x:c r="F114" s="43" t="n">
        <x:v>3</x:v>
      </x:c>
      <x:c r="G114" s="43" t="n">
        <x:v>3</x:v>
      </x:c>
      <x:c r="H114" s="57" t="n">
        <x:v>70</x:v>
      </x:c>
      <x:c r="I114" s="58" t="b">
        <x:v>0</x:v>
      </x:c>
      <x:c r="J114" s="43" t="str"/>
      <x:c r="K114" s="43" t="str"/>
    </x:row>
    <x:row r="115">
      <x:c r="A115" s="43" t="str">
        <x:v>topic-111</x:v>
      </x:c>
      <x:c r="B115" s="43" t="str">
        <x:v>physics</x:v>
      </x:c>
      <x:c r="C115" s="43" t="str">
        <x:v>Modern &amp; Practical</x:v>
      </x:c>
      <x:c r="D115" s="43" t="str">
        <x:v>Radioactivity</x:v>
      </x:c>
      <x:c r="E115" s="43" t="str">
        <x:v>core</x:v>
      </x:c>
      <x:c r="F115" s="43" t="n">
        <x:v>3</x:v>
      </x:c>
      <x:c r="G115" s="43" t="n">
        <x:v>3</x:v>
      </x:c>
      <x:c r="H115" s="57" t="n">
        <x:v>70</x:v>
      </x:c>
      <x:c r="I115" s="58" t="b">
        <x:v>0</x:v>
      </x:c>
      <x:c r="J115" s="43" t="str"/>
      <x:c r="K115" s="43" t="str"/>
    </x:row>
    <x:row r="116">
      <x:c r="A116" s="43" t="str">
        <x:v>topic-112</x:v>
      </x:c>
      <x:c r="B116" s="43" t="str">
        <x:v>physics</x:v>
      </x:c>
      <x:c r="C116" s="43" t="str">
        <x:v>Modern &amp; Practical</x:v>
      </x:c>
      <x:c r="D116" s="43" t="str">
        <x:v>Practical Skills and Investigations</x:v>
      </x:c>
      <x:c r="E116" s="43" t="str">
        <x:v>core</x:v>
      </x:c>
      <x:c r="F116" s="43" t="n">
        <x:v>3</x:v>
      </x:c>
      <x:c r="G116" s="43" t="n">
        <x:v>3</x:v>
      </x:c>
      <x:c r="H116" s="57" t="n">
        <x:v>70</x:v>
      </x:c>
      <x:c r="I116" s="58" t="b">
        <x:v>0</x:v>
      </x:c>
      <x:c r="J116" s="43" t="str"/>
      <x:c r="K116" s="43" t="str"/>
    </x:row>
    <x:row r="117">
      <x:c r="A117" s="43" t="str">
        <x:v>topic-113</x:v>
      </x:c>
      <x:c r="B117" s="43" t="str">
        <x:v>spanish</x:v>
      </x:c>
      <x:c r="C117" s="43" t="str">
        <x:v>Topics</x:v>
      </x:c>
      <x:c r="D117" s="43" t="str">
        <x:v>Educacion</x:v>
      </x:c>
      <x:c r="E117" s="43" t="str">
        <x:v>core</x:v>
      </x:c>
      <x:c r="F117" s="43" t="n">
        <x:v>3</x:v>
      </x:c>
      <x:c r="G117" s="43" t="n">
        <x:v>3</x:v>
      </x:c>
      <x:c r="H117" s="57" t="n">
        <x:v>70</x:v>
      </x:c>
      <x:c r="I117" s="58" t="b">
        <x:v>0</x:v>
      </x:c>
      <x:c r="J117" s="43" t="str"/>
      <x:c r="K117" s="43" t="str"/>
    </x:row>
    <x:row r="118">
      <x:c r="A118" s="43" t="str">
        <x:v>topic-114</x:v>
      </x:c>
      <x:c r="B118" s="43" t="str">
        <x:v>spanish</x:v>
      </x:c>
      <x:c r="C118" s="43" t="str">
        <x:v>Topics</x:v>
      </x:c>
      <x:c r="D118" s="43" t="str">
        <x:v>Vacaciones</x:v>
      </x:c>
      <x:c r="E118" s="43" t="str">
        <x:v>core</x:v>
      </x:c>
      <x:c r="F118" s="43" t="n">
        <x:v>3</x:v>
      </x:c>
      <x:c r="G118" s="43" t="n">
        <x:v>3</x:v>
      </x:c>
      <x:c r="H118" s="57" t="n">
        <x:v>70</x:v>
      </x:c>
      <x:c r="I118" s="58" t="b">
        <x:v>0</x:v>
      </x:c>
      <x:c r="J118" s="43" t="str"/>
      <x:c r="K118" s="43" t="str"/>
    </x:row>
    <x:row r="119">
      <x:c r="A119" s="43" t="str">
        <x:v>topic-115</x:v>
      </x:c>
      <x:c r="B119" s="43" t="str">
        <x:v>spanish</x:v>
      </x:c>
      <x:c r="C119" s="43" t="str">
        <x:v>Topics</x:v>
      </x:c>
      <x:c r="D119" s="43" t="str">
        <x:v>Ocio / Tiempo libre</x:v>
      </x:c>
      <x:c r="E119" s="43" t="str">
        <x:v>core</x:v>
      </x:c>
      <x:c r="F119" s="43" t="n">
        <x:v>3</x:v>
      </x:c>
      <x:c r="G119" s="43" t="n">
        <x:v>3</x:v>
      </x:c>
      <x:c r="H119" s="57" t="n">
        <x:v>70</x:v>
      </x:c>
      <x:c r="I119" s="58" t="b">
        <x:v>0</x:v>
      </x:c>
      <x:c r="J119" s="43" t="str"/>
      <x:c r="K119" s="43" t="str"/>
    </x:row>
    <x:row r="120">
      <x:c r="A120" s="43" t="str">
        <x:v>topic-116</x:v>
      </x:c>
      <x:c r="B120" s="43" t="str">
        <x:v>spanish</x:v>
      </x:c>
      <x:c r="C120" s="43" t="str">
        <x:v>Topics</x:v>
      </x:c>
      <x:c r="D120" s="43" t="str">
        <x:v>Tecnologia</x:v>
      </x:c>
      <x:c r="E120" s="43" t="str">
        <x:v>core</x:v>
      </x:c>
      <x:c r="F120" s="43" t="n">
        <x:v>3</x:v>
      </x:c>
      <x:c r="G120" s="43" t="n">
        <x:v>3</x:v>
      </x:c>
      <x:c r="H120" s="57" t="n">
        <x:v>70</x:v>
      </x:c>
      <x:c r="I120" s="58" t="b">
        <x:v>0</x:v>
      </x:c>
      <x:c r="J120" s="43" t="str"/>
      <x:c r="K120" s="43" t="str"/>
    </x:row>
    <x:row r="121">
      <x:c r="A121" s="43" t="str">
        <x:v>topic-117</x:v>
      </x:c>
      <x:c r="B121" s="43" t="str">
        <x:v>spanish</x:v>
      </x:c>
      <x:c r="C121" s="43" t="str">
        <x:v>Topics</x:v>
      </x:c>
      <x:c r="D121" s="43" t="str">
        <x:v>Redes sociales</x:v>
      </x:c>
      <x:c r="E121" s="43" t="str">
        <x:v>core</x:v>
      </x:c>
      <x:c r="F121" s="43" t="n">
        <x:v>3</x:v>
      </x:c>
      <x:c r="G121" s="43" t="n">
        <x:v>3</x:v>
      </x:c>
      <x:c r="H121" s="57" t="n">
        <x:v>70</x:v>
      </x:c>
      <x:c r="I121" s="58" t="b">
        <x:v>0</x:v>
      </x:c>
      <x:c r="J121" s="43" t="str"/>
      <x:c r="K121" s="43" t="str"/>
    </x:row>
    <x:row r="122">
      <x:c r="A122" s="43" t="str">
        <x:v>topic-118</x:v>
      </x:c>
      <x:c r="B122" s="43" t="str">
        <x:v>spanish</x:v>
      </x:c>
      <x:c r="C122" s="43" t="str">
        <x:v>Topics</x:v>
      </x:c>
      <x:c r="D122" s="43" t="str">
        <x:v>Cultura</x:v>
      </x:c>
      <x:c r="E122" s="43" t="str">
        <x:v>core</x:v>
      </x:c>
      <x:c r="F122" s="43" t="n">
        <x:v>3</x:v>
      </x:c>
      <x:c r="G122" s="43" t="n">
        <x:v>3</x:v>
      </x:c>
      <x:c r="H122" s="57" t="n">
        <x:v>70</x:v>
      </x:c>
      <x:c r="I122" s="58" t="b">
        <x:v>0</x:v>
      </x:c>
      <x:c r="J122" s="43" t="str"/>
      <x:c r="K122" s="43" t="str"/>
    </x:row>
    <x:row r="123">
      <x:c r="A123" s="43" t="str">
        <x:v>topic-119</x:v>
      </x:c>
      <x:c r="B123" s="43" t="str">
        <x:v>spanish</x:v>
      </x:c>
      <x:c r="C123" s="43" t="str">
        <x:v>Topics</x:v>
      </x:c>
      <x:c r="D123" s="43" t="str">
        <x:v>Medioambiente</x:v>
      </x:c>
      <x:c r="E123" s="43" t="str">
        <x:v>core</x:v>
      </x:c>
      <x:c r="F123" s="43" t="n">
        <x:v>3</x:v>
      </x:c>
      <x:c r="G123" s="43" t="n">
        <x:v>3</x:v>
      </x:c>
      <x:c r="H123" s="57" t="n">
        <x:v>70</x:v>
      </x:c>
      <x:c r="I123" s="58" t="b">
        <x:v>0</x:v>
      </x:c>
      <x:c r="J123" s="43" t="str"/>
      <x:c r="K123" s="43" t="str"/>
    </x:row>
    <x:row r="124">
      <x:c r="A124" s="43" t="str">
        <x:v>topic-120</x:v>
      </x:c>
      <x:c r="B124" s="43" t="str">
        <x:v>spanish</x:v>
      </x:c>
      <x:c r="C124" s="43" t="str">
        <x:v>Skills</x:v>
      </x:c>
      <x:c r="D124" s="43" t="str">
        <x:v>Writing</x:v>
      </x:c>
      <x:c r="E124" s="43" t="str">
        <x:v>core</x:v>
      </x:c>
      <x:c r="F124" s="43" t="n">
        <x:v>3</x:v>
      </x:c>
      <x:c r="G124" s="43" t="n">
        <x:v>3</x:v>
      </x:c>
      <x:c r="H124" s="57" t="n">
        <x:v>70</x:v>
      </x:c>
      <x:c r="I124" s="58" t="b">
        <x:v>0</x:v>
      </x:c>
      <x:c r="J124" s="43" t="str"/>
      <x:c r="K124" s="43" t="str"/>
    </x:row>
    <x:row r="125">
      <x:c r="A125" s="43" t="str">
        <x:v>topic-121</x:v>
      </x:c>
      <x:c r="B125" s="43" t="str">
        <x:v>spanish</x:v>
      </x:c>
      <x:c r="C125" s="43" t="str">
        <x:v>Skills</x:v>
      </x:c>
      <x:c r="D125" s="43" t="str">
        <x:v>Reading</x:v>
      </x:c>
      <x:c r="E125" s="43" t="str">
        <x:v>core</x:v>
      </x:c>
      <x:c r="F125" s="43" t="n">
        <x:v>3</x:v>
      </x:c>
      <x:c r="G125" s="43" t="n">
        <x:v>3</x:v>
      </x:c>
      <x:c r="H125" s="57" t="n">
        <x:v>70</x:v>
      </x:c>
      <x:c r="I125" s="58" t="b">
        <x:v>0</x:v>
      </x:c>
      <x:c r="J125" s="43" t="str"/>
      <x:c r="K125" s="43" t="str"/>
    </x:row>
    <x:row r="126">
      <x:c r="A126" s="43" t="str">
        <x:v>topic-122</x:v>
      </x:c>
      <x:c r="B126" s="43" t="str">
        <x:v>spanish</x:v>
      </x:c>
      <x:c r="C126" s="43" t="str">
        <x:v>Skills</x:v>
      </x:c>
      <x:c r="D126" s="43" t="str">
        <x:v>Listening</x:v>
      </x:c>
      <x:c r="E126" s="43" t="str">
        <x:v>core</x:v>
      </x:c>
      <x:c r="F126" s="43" t="n">
        <x:v>3</x:v>
      </x:c>
      <x:c r="G126" s="43" t="n">
        <x:v>3</x:v>
      </x:c>
      <x:c r="H126" s="57" t="n">
        <x:v>70</x:v>
      </x:c>
      <x:c r="I126" s="58" t="b">
        <x:v>0</x:v>
      </x:c>
      <x:c r="J126" s="43" t="str"/>
      <x:c r="K126" s="43" t="str"/>
    </x:row>
    <x:row r="127">
      <x:c r="A127" s="43" t="str">
        <x:v>topic-123</x:v>
      </x:c>
      <x:c r="B127" s="43" t="str">
        <x:v>spanish</x:v>
      </x:c>
      <x:c r="C127" s="43" t="str">
        <x:v>Skills</x:v>
      </x:c>
      <x:c r="D127" s="43" t="str">
        <x:v>Topic Presentation</x:v>
      </x:c>
      <x:c r="E127" s="43" t="str">
        <x:v>core</x:v>
      </x:c>
      <x:c r="F127" s="43" t="n">
        <x:v>3</x:v>
      </x:c>
      <x:c r="G127" s="43" t="n">
        <x:v>3</x:v>
      </x:c>
      <x:c r="H127" s="57" t="n">
        <x:v>70</x:v>
      </x:c>
      <x:c r="I127" s="58" t="b">
        <x:v>0</x:v>
      </x:c>
      <x:c r="J127" s="43" t="str"/>
      <x:c r="K127" s="43" t="str"/>
    </x:row>
    <x:row r="128">
      <x:c r="A128" s="43" t="str">
        <x:v>topic-124</x:v>
      </x:c>
      <x:c r="B128" s="43" t="str">
        <x:v>spanish</x:v>
      </x:c>
      <x:c r="C128" s="43" t="str">
        <x:v>Skills</x:v>
      </x:c>
      <x:c r="D128" s="43" t="str">
        <x:v>General Conversation</x:v>
      </x:c>
      <x:c r="E128" s="43" t="str">
        <x:v>core</x:v>
      </x:c>
      <x:c r="F128" s="43" t="n">
        <x:v>3</x:v>
      </x:c>
      <x:c r="G128" s="43" t="n">
        <x:v>3</x:v>
      </x:c>
      <x:c r="H128" s="57" t="n">
        <x:v>70</x:v>
      </x:c>
      <x:c r="I128" s="58" t="b">
        <x:v>0</x:v>
      </x:c>
      <x:c r="J128" s="43" t="str"/>
      <x:c r="K128" s="43" t="str"/>
    </x:row>
    <x:row r="129">
      <x:c r="A129" s="43" t="str">
        <x:v>topic-125</x:v>
      </x:c>
      <x:c r="B129" s="43" t="str">
        <x:v>spanish</x:v>
      </x:c>
      <x:c r="C129" s="43" t="str">
        <x:v>Skills</x:v>
      </x:c>
      <x:c r="D129" s="43" t="str">
        <x:v>Communication</x:v>
      </x:c>
      <x:c r="E129" s="43" t="str">
        <x:v>core</x:v>
      </x:c>
      <x:c r="F129" s="43" t="n">
        <x:v>3</x:v>
      </x:c>
      <x:c r="G129" s="43" t="n">
        <x:v>3</x:v>
      </x:c>
      <x:c r="H129" s="57" t="n">
        <x:v>70</x:v>
      </x:c>
      <x:c r="I129" s="58" t="b">
        <x:v>0</x:v>
      </x:c>
      <x:c r="J129" s="43" t="str"/>
      <x:c r="K129" s="43" t="str"/>
    </x:row>
    <x:row r="130">
      <x:c r="A130" s="43" t="str">
        <x:v>topic-126</x:v>
      </x:c>
      <x:c r="B130" s="43" t="str">
        <x:v>spanish</x:v>
      </x:c>
      <x:c r="C130" s="43" t="str">
        <x:v>Skills</x:v>
      </x:c>
      <x:c r="D130" s="43" t="str">
        <x:v>Language Accuracy</x:v>
      </x:c>
      <x:c r="E130" s="43" t="str">
        <x:v>core</x:v>
      </x:c>
      <x:c r="F130" s="43" t="n">
        <x:v>3</x:v>
      </x:c>
      <x:c r="G130" s="43" t="n">
        <x:v>3</x:v>
      </x:c>
      <x:c r="H130" s="57" t="n">
        <x:v>70</x:v>
      </x:c>
      <x:c r="I130" s="58" t="b">
        <x:v>0</x:v>
      </x:c>
      <x:c r="J130" s="43" t="str"/>
      <x:c r="K130" s="43" t="str"/>
    </x:row>
    <x:row r="131">
      <x:c r="A131" s="43" t="str">
        <x:v>topic-127</x:v>
      </x:c>
      <x:c r="B131" s="43" t="str">
        <x:v>spanish</x:v>
      </x:c>
      <x:c r="C131" s="43" t="str">
        <x:v>Skills</x:v>
      </x:c>
      <x:c r="D131" s="43" t="str">
        <x:v>Vocabulary</x:v>
      </x:c>
      <x:c r="E131" s="43" t="str">
        <x:v>core</x:v>
      </x:c>
      <x:c r="F131" s="43" t="n">
        <x:v>3</x:v>
      </x:c>
      <x:c r="G131" s="43" t="n">
        <x:v>3</x:v>
      </x:c>
      <x:c r="H131" s="57" t="n">
        <x:v>70</x:v>
      </x:c>
      <x:c r="I131" s="58" t="b">
        <x:v>0</x:v>
      </x:c>
      <x:c r="J131" s="43" t="str"/>
      <x:c r="K131" s="43" t="str"/>
    </x:row>
    <x:row r="132">
      <x:c r="A132" s="43" t="str">
        <x:v>topic-128</x:v>
      </x:c>
      <x:c r="B132" s="43" t="str">
        <x:v>spanish</x:v>
      </x:c>
      <x:c r="C132" s="43" t="str">
        <x:v>Skills</x:v>
      </x:c>
      <x:c r="D132" s="43" t="str">
        <x:v>Pronunciation</x:v>
      </x:c>
      <x:c r="E132" s="43" t="str">
        <x:v>core</x:v>
      </x:c>
      <x:c r="F132" s="43" t="n">
        <x:v>3</x:v>
      </x:c>
      <x:c r="G132" s="43" t="n">
        <x:v>3</x:v>
      </x:c>
      <x:c r="H132" s="57" t="n">
        <x:v>70</x:v>
      </x:c>
      <x:c r="I132" s="58" t="b">
        <x:v>0</x:v>
      </x:c>
      <x:c r="J132" s="43" t="str"/>
      <x:c r="K132" s="43" t="str"/>
    </x:row>
    <x:row r="133">
      <x:c r="A133" s="43" t="str">
        <x:v>topic-129</x:v>
      </x:c>
      <x:c r="B133" s="43" t="str">
        <x:v>spanish</x:v>
      </x:c>
      <x:c r="C133" s="43" t="str">
        <x:v>Skills</x:v>
      </x:c>
      <x:c r="D133" s="43" t="str">
        <x:v>Fluency</x:v>
      </x:c>
      <x:c r="E133" s="43" t="str">
        <x:v>core</x:v>
      </x:c>
      <x:c r="F133" s="43" t="n">
        <x:v>3</x:v>
      </x:c>
      <x:c r="G133" s="43" t="n">
        <x:v>3</x:v>
      </x:c>
      <x:c r="H133" s="57" t="n">
        <x:v>70</x:v>
      </x:c>
      <x:c r="I133" s="58" t="b">
        <x:v>0</x:v>
      </x:c>
      <x:c r="J133" s="43" t="str"/>
      <x:c r="K133" s="43" t="str"/>
    </x:row>
    <x:row r="134">
      <x:c r="A134" s="43" t="str">
        <x:v>topic-130</x:v>
      </x:c>
      <x:c r="B134" s="43" t="str">
        <x:v>geography</x:v>
      </x:c>
      <x:c r="C134" s="43" t="str">
        <x:v>Natural Resources &amp; Development</x:v>
      </x:c>
      <x:c r="D134" s="43" t="str">
        <x:v>Explain geographical concepts</x:v>
      </x:c>
      <x:c r="E134" s="43" t="str">
        <x:v>core</x:v>
      </x:c>
      <x:c r="F134" s="43" t="n">
        <x:v>3</x:v>
      </x:c>
      <x:c r="G134" s="43" t="n">
        <x:v>3</x:v>
      </x:c>
      <x:c r="H134" s="57" t="n">
        <x:v>70</x:v>
      </x:c>
      <x:c r="I134" s="58" t="b">
        <x:v>0</x:v>
      </x:c>
      <x:c r="J134" s="43" t="str"/>
      <x:c r="K134" s="43" t="str"/>
    </x:row>
    <x:row r="135">
      <x:c r="A135" s="43" t="str">
        <x:v>topic-131</x:v>
      </x:c>
      <x:c r="B135" s="43" t="str">
        <x:v>geography</x:v>
      </x:c>
      <x:c r="C135" s="43" t="str">
        <x:v>Natural Resources &amp; Development</x:v>
      </x:c>
      <x:c r="D135" s="43" t="str">
        <x:v>Infer data from maps and graphs</x:v>
      </x:c>
      <x:c r="E135" s="43" t="str">
        <x:v>core</x:v>
      </x:c>
      <x:c r="F135" s="43" t="n">
        <x:v>3</x:v>
      </x:c>
      <x:c r="G135" s="43" t="n">
        <x:v>3</x:v>
      </x:c>
      <x:c r="H135" s="57" t="n">
        <x:v>70</x:v>
      </x:c>
      <x:c r="I135" s="58" t="b">
        <x:v>0</x:v>
      </x:c>
      <x:c r="J135" s="43" t="str"/>
      <x:c r="K135" s="43" t="str"/>
    </x:row>
    <x:row r="136">
      <x:c r="A136" s="43" t="str">
        <x:v>topic-132</x:v>
      </x:c>
      <x:c r="B136" s="43" t="str">
        <x:v>geography</x:v>
      </x:c>
      <x:c r="C136" s="43" t="str">
        <x:v>Natural Resources &amp; Development</x:v>
      </x:c>
      <x:c r="D136" s="43" t="str">
        <x:v>Analyse cause-effect relationships</x:v>
      </x:c>
      <x:c r="E136" s="43" t="str">
        <x:v>core</x:v>
      </x:c>
      <x:c r="F136" s="43" t="n">
        <x:v>3</x:v>
      </x:c>
      <x:c r="G136" s="43" t="n">
        <x:v>3</x:v>
      </x:c>
      <x:c r="H136" s="57" t="n">
        <x:v>70</x:v>
      </x:c>
      <x:c r="I136" s="58" t="b">
        <x:v>0</x:v>
      </x:c>
      <x:c r="J136" s="43" t="str"/>
      <x:c r="K136" s="43" t="str"/>
    </x:row>
    <x:row r="137">
      <x:c r="A137" s="43" t="str">
        <x:v>topic-133</x:v>
      </x:c>
      <x:c r="B137" s="43" t="str">
        <x:v>geography</x:v>
      </x:c>
      <x:c r="C137" s="43" t="str">
        <x:v>Natural Resources &amp; Development</x:v>
      </x:c>
      <x:c r="D137" s="43" t="str">
        <x:v>Account for trends and spatial patterns</x:v>
      </x:c>
      <x:c r="E137" s="43" t="str">
        <x:v>core</x:v>
      </x:c>
      <x:c r="F137" s="43" t="n">
        <x:v>3</x:v>
      </x:c>
      <x:c r="G137" s="43" t="n">
        <x:v>3</x:v>
      </x:c>
      <x:c r="H137" s="57" t="n">
        <x:v>70</x:v>
      </x:c>
      <x:c r="I137" s="58" t="b">
        <x:v>0</x:v>
      </x:c>
      <x:c r="J137" s="43" t="str"/>
      <x:c r="K137" s="43" t="str"/>
    </x:row>
    <x:row r="138">
      <x:c r="A138" s="43" t="str">
        <x:v>topic-134</x:v>
      </x:c>
      <x:c r="B138" s="43" t="str">
        <x:v>geography</x:v>
      </x:c>
      <x:c r="C138" s="43" t="str">
        <x:v>Natural Resources &amp; Development</x:v>
      </x:c>
      <x:c r="D138" s="43" t="str">
        <x:v>Judge sustainability trade-offs</x:v>
      </x:c>
      <x:c r="E138" s="43" t="str">
        <x:v>core</x:v>
      </x:c>
      <x:c r="F138" s="43" t="n">
        <x:v>3</x:v>
      </x:c>
      <x:c r="G138" s="43" t="n">
        <x:v>3</x:v>
      </x:c>
      <x:c r="H138" s="57" t="n">
        <x:v>70</x:v>
      </x:c>
      <x:c r="I138" s="58" t="b">
        <x:v>0</x:v>
      </x:c>
      <x:c r="J138" s="43" t="str"/>
      <x:c r="K138" s="43" t="str"/>
    </x:row>
    <x:row r="139">
      <x:c r="A139" s="43" t="str">
        <x:v>topic-135</x:v>
      </x:c>
      <x:c r="B139" s="43" t="str">
        <x:v>geography</x:v>
      </x:c>
      <x:c r="C139" s="43" t="str">
        <x:v>Tourism Studies</x:v>
      </x:c>
      <x:c r="D139" s="43" t="str">
        <x:v>Tourism field inquiry</x:v>
      </x:c>
      <x:c r="E139" s="43" t="str">
        <x:v>core</x:v>
      </x:c>
      <x:c r="F139" s="43" t="n">
        <x:v>3</x:v>
      </x:c>
      <x:c r="G139" s="43" t="n">
        <x:v>3</x:v>
      </x:c>
      <x:c r="H139" s="57" t="n">
        <x:v>70</x:v>
      </x:c>
      <x:c r="I139" s="58" t="b">
        <x:v>0</x:v>
      </x:c>
      <x:c r="J139" s="43" t="str"/>
      <x:c r="K139" s="43" t="str"/>
    </x:row>
    <x:row r="140">
      <x:c r="A140" s="43" t="str">
        <x:v>topic-136</x:v>
      </x:c>
      <x:c r="B140" s="43" t="str">
        <x:v>geography</x:v>
      </x:c>
      <x:c r="C140" s="43" t="str">
        <x:v>Tourism Studies</x:v>
      </x:c>
      <x:c r="D140" s="43" t="str">
        <x:v>Structured data response</x:v>
      </x:c>
      <x:c r="E140" s="43" t="str">
        <x:v>core</x:v>
      </x:c>
      <x:c r="F140" s="43" t="n">
        <x:v>3</x:v>
      </x:c>
      <x:c r="G140" s="43" t="n">
        <x:v>3</x:v>
      </x:c>
      <x:c r="H140" s="57" t="n">
        <x:v>70</x:v>
      </x:c>
      <x:c r="I140" s="58" t="b">
        <x:v>0</x:v>
      </x:c>
      <x:c r="J140" s="43" t="str"/>
      <x:c r="K140" s="43" t="str"/>
    </x:row>
    <x:row r="141">
      <x:c r="A141" s="43" t="str">
        <x:v>topic-137</x:v>
      </x:c>
      <x:c r="B141" s="43" t="str">
        <x:v>geography</x:v>
      </x:c>
      <x:c r="C141" s="43" t="str">
        <x:v>Tourism Studies</x:v>
      </x:c>
      <x:c r="D141" s="43" t="str">
        <x:v>Costs and benefits of tourism</x:v>
      </x:c>
      <x:c r="E141" s="43" t="str">
        <x:v>core</x:v>
      </x:c>
      <x:c r="F141" s="43" t="n">
        <x:v>3</x:v>
      </x:c>
      <x:c r="G141" s="43" t="n">
        <x:v>3</x:v>
      </x:c>
      <x:c r="H141" s="57" t="n">
        <x:v>70</x:v>
      </x:c>
      <x:c r="I141" s="58" t="b">
        <x:v>0</x:v>
      </x:c>
      <x:c r="J141" s="43" t="str"/>
      <x:c r="K141" s="43" t="str"/>
    </x:row>
    <x:row r="142">
      <x:c r="A142" s="43" t="str">
        <x:v>topic-138</x:v>
      </x:c>
      <x:c r="B142" s="43" t="str">
        <x:v>geography</x:v>
      </x:c>
      <x:c r="C142" s="43" t="str">
        <x:v>Tourism Studies</x:v>
      </x:c>
      <x:c r="D142" s="43" t="str">
        <x:v>Stakeholder viewpoints</x:v>
      </x:c>
      <x:c r="E142" s="43" t="str">
        <x:v>core</x:v>
      </x:c>
      <x:c r="F142" s="43" t="n">
        <x:v>3</x:v>
      </x:c>
      <x:c r="G142" s="43" t="n">
        <x:v>3</x:v>
      </x:c>
      <x:c r="H142" s="57" t="n">
        <x:v>70</x:v>
      </x:c>
      <x:c r="I142" s="58" t="b">
        <x:v>0</x:v>
      </x:c>
      <x:c r="J142" s="43" t="str"/>
      <x:c r="K142" s="43" t="str"/>
    </x:row>
    <x:row r="143">
      <x:c r="A143" s="43" t="str">
        <x:v>topic-139</x:v>
      </x:c>
      <x:c r="B143" s="43" t="str">
        <x:v>geography</x:v>
      </x:c>
      <x:c r="C143" s="43" t="str">
        <x:v>Development &amp; Poverty</x:v>
      </x:c>
      <x:c r="D143" s="43" t="str">
        <x:v>Indicators of development</x:v>
      </x:c>
      <x:c r="E143" s="43" t="str">
        <x:v>core</x:v>
      </x:c>
      <x:c r="F143" s="43" t="n">
        <x:v>3</x:v>
      </x:c>
      <x:c r="G143" s="43" t="n">
        <x:v>3</x:v>
      </x:c>
      <x:c r="H143" s="57" t="n">
        <x:v>70</x:v>
      </x:c>
      <x:c r="I143" s="58" t="b">
        <x:v>0</x:v>
      </x:c>
      <x:c r="J143" s="43" t="str"/>
      <x:c r="K143" s="43" t="str"/>
    </x:row>
    <x:row r="144">
      <x:c r="A144" s="43" t="str">
        <x:v>topic-140</x:v>
      </x:c>
      <x:c r="B144" s="43" t="str">
        <x:v>geography</x:v>
      </x:c>
      <x:c r="C144" s="43" t="str">
        <x:v>Development &amp; Poverty</x:v>
      </x:c>
      <x:c r="D144" s="43" t="str">
        <x:v>Spatial variations in development</x:v>
      </x:c>
      <x:c r="E144" s="43" t="str">
        <x:v>core</x:v>
      </x:c>
      <x:c r="F144" s="43" t="n">
        <x:v>3</x:v>
      </x:c>
      <x:c r="G144" s="43" t="n">
        <x:v>3</x:v>
      </x:c>
      <x:c r="H144" s="57" t="n">
        <x:v>70</x:v>
      </x:c>
      <x:c r="I144" s="58" t="b">
        <x:v>0</x:v>
      </x:c>
      <x:c r="J144" s="43" t="str"/>
      <x:c r="K144" s="43" t="str"/>
    </x:row>
    <x:row r="145">
      <x:c r="A145" s="43" t="str">
        <x:v>topic-141</x:v>
      </x:c>
      <x:c r="B145" s="43" t="str">
        <x:v>geography</x:v>
      </x:c>
      <x:c r="C145" s="43" t="str">
        <x:v>Development &amp; Poverty</x:v>
      </x:c>
      <x:c r="D145" s="43" t="str">
        <x:v>Poverty cycle</x:v>
      </x:c>
      <x:c r="E145" s="43" t="str">
        <x:v>core</x:v>
      </x:c>
      <x:c r="F145" s="43" t="n">
        <x:v>3</x:v>
      </x:c>
      <x:c r="G145" s="43" t="n">
        <x:v>3</x:v>
      </x:c>
      <x:c r="H145" s="57" t="n">
        <x:v>70</x:v>
      </x:c>
      <x:c r="I145" s="58" t="b">
        <x:v>0</x:v>
      </x:c>
      <x:c r="J145" s="43" t="str"/>
      <x:c r="K145" s="43" t="str"/>
    </x:row>
    <x:row r="146">
      <x:c r="A146" s="43" t="str">
        <x:v>topic-142</x:v>
      </x:c>
      <x:c r="B146" s="43" t="str">
        <x:v>geography</x:v>
      </x:c>
      <x:c r="C146" s="43" t="str">
        <x:v>Development &amp; Poverty</x:v>
      </x:c>
      <x:c r="D146" s="43" t="str">
        <x:v>Types and effectiveness of aid</x:v>
      </x:c>
      <x:c r="E146" s="43" t="str">
        <x:v>core</x:v>
      </x:c>
      <x:c r="F146" s="43" t="n">
        <x:v>3</x:v>
      </x:c>
      <x:c r="G146" s="43" t="n">
        <x:v>3</x:v>
      </x:c>
      <x:c r="H146" s="57" t="n">
        <x:v>70</x:v>
      </x:c>
      <x:c r="I146" s="58" t="b">
        <x:v>0</x:v>
      </x:c>
      <x:c r="J146" s="43" t="str"/>
      <x:c r="K146" s="43" t="str"/>
    </x:row>
    <x:row r="147">
      <x:c r="A147" s="43" t="str">
        <x:v>topic-143</x:v>
      </x:c>
      <x:c r="B147" s="43" t="str">
        <x:v>geography</x:v>
      </x:c>
      <x:c r="C147" s="43" t="str">
        <x:v>Development &amp; Poverty</x:v>
      </x:c>
      <x:c r="D147" s="43" t="str">
        <x:v>Sustainable development strategies</x:v>
      </x:c>
      <x:c r="E147" s="43" t="str">
        <x:v>core</x:v>
      </x:c>
      <x:c r="F147" s="43" t="n">
        <x:v>3</x:v>
      </x:c>
      <x:c r="G147" s="43" t="n">
        <x:v>3</x:v>
      </x:c>
      <x:c r="H147" s="57" t="n">
        <x:v>70</x:v>
      </x:c>
      <x:c r="I147" s="58" t="b">
        <x:v>0</x:v>
      </x:c>
      <x:c r="J147" s="43" t="str"/>
      <x:c r="K147" s="43" t="str"/>
    </x:row>
    <x:row r="148">
      <x:c r="A148" s="43" t="str">
        <x:v>topic-144</x:v>
      </x:c>
      <x:c r="B148" s="43" t="str">
        <x:v>geography</x:v>
      </x:c>
      <x:c r="C148" s="43" t="str">
        <x:v>Command Words</x:v>
      </x:c>
      <x:c r="D148" s="43" t="str">
        <x:v>Account for</x:v>
      </x:c>
      <x:c r="E148" s="43" t="str">
        <x:v>core</x:v>
      </x:c>
      <x:c r="F148" s="43" t="n">
        <x:v>3</x:v>
      </x:c>
      <x:c r="G148" s="43" t="n">
        <x:v>3</x:v>
      </x:c>
      <x:c r="H148" s="57" t="n">
        <x:v>70</x:v>
      </x:c>
      <x:c r="I148" s="58" t="b">
        <x:v>0</x:v>
      </x:c>
      <x:c r="J148" s="43" t="str"/>
      <x:c r="K148" s="43" t="str"/>
    </x:row>
    <x:row r="149">
      <x:c r="A149" s="43" t="str">
        <x:v>topic-145</x:v>
      </x:c>
      <x:c r="B149" s="43" t="str">
        <x:v>geography</x:v>
      </x:c>
      <x:c r="C149" s="43" t="str">
        <x:v>Command Words</x:v>
      </x:c>
      <x:c r="D149" s="43" t="str">
        <x:v>Assess / Evaluate</x:v>
      </x:c>
      <x:c r="E149" s="43" t="str">
        <x:v>core</x:v>
      </x:c>
      <x:c r="F149" s="43" t="n">
        <x:v>3</x:v>
      </x:c>
      <x:c r="G149" s="43" t="n">
        <x:v>3</x:v>
      </x:c>
      <x:c r="H149" s="57" t="n">
        <x:v>70</x:v>
      </x:c>
      <x:c r="I149" s="58" t="b">
        <x:v>0</x:v>
      </x:c>
      <x:c r="J149" s="43" t="str"/>
      <x:c r="K149" s="43" t="str"/>
    </x:row>
    <x:row r="150">
      <x:c r="A150" s="43" t="str">
        <x:v>topic-146</x:v>
      </x:c>
      <x:c r="B150" s="43" t="str">
        <x:v>geography</x:v>
      </x:c>
      <x:c r="C150" s="43" t="str">
        <x:v>Command Words</x:v>
      </x:c>
      <x:c r="D150" s="43" t="str">
        <x:v>Compare / Contrast</x:v>
      </x:c>
      <x:c r="E150" s="43" t="str">
        <x:v>core</x:v>
      </x:c>
      <x:c r="F150" s="43" t="n">
        <x:v>3</x:v>
      </x:c>
      <x:c r="G150" s="43" t="n">
        <x:v>3</x:v>
      </x:c>
      <x:c r="H150" s="57" t="n">
        <x:v>70</x:v>
      </x:c>
      <x:c r="I150" s="58" t="b">
        <x:v>0</x:v>
      </x:c>
      <x:c r="J150" s="43" t="str"/>
      <x:c r="K150" s="43" t="str"/>
    </x:row>
    <x:row r="151">
      <x:c r="A151" s="43" t="str">
        <x:v>topic-147</x:v>
      </x:c>
      <x:c r="B151" s="43" t="str">
        <x:v>geography</x:v>
      </x:c>
      <x:c r="C151" s="43" t="str">
        <x:v>Command Words</x:v>
      </x:c>
      <x:c r="D151" s="43" t="str">
        <x:v>Justify</x:v>
      </x:c>
      <x:c r="E151" s="43" t="str">
        <x:v>core</x:v>
      </x:c>
      <x:c r="F151" s="43" t="n">
        <x:v>3</x:v>
      </x:c>
      <x:c r="G151" s="43" t="n">
        <x:v>3</x:v>
      </x:c>
      <x:c r="H151" s="57" t="n">
        <x:v>70</x:v>
      </x:c>
      <x:c r="I151" s="58" t="b">
        <x:v>0</x:v>
      </x:c>
      <x:c r="J151" s="43" t="str"/>
      <x:c r="K151" s="43" t="str"/>
    </x:row>
    <x:row r="152">
      <x:c r="A152" s="43" t="str">
        <x:v>topic-148</x:v>
      </x:c>
      <x:c r="B152" s="43" t="str">
        <x:v>geography</x:v>
      </x:c>
      <x:c r="C152" s="43" t="str">
        <x:v>Command Words</x:v>
      </x:c>
      <x:c r="D152" s="43" t="str">
        <x:v>Discuss</x:v>
      </x:c>
      <x:c r="E152" s="43" t="str">
        <x:v>core</x:v>
      </x:c>
      <x:c r="F152" s="43" t="n">
        <x:v>3</x:v>
      </x:c>
      <x:c r="G152" s="43" t="n">
        <x:v>3</x:v>
      </x:c>
      <x:c r="H152" s="57" t="n">
        <x:v>70</x:v>
      </x:c>
      <x:c r="I152" s="58" t="b">
        <x:v>0</x:v>
      </x:c>
      <x:c r="J152" s="43" t="str"/>
      <x:c r="K152" s="43" t="str"/>
    </x:row>
    <x:row r="153">
      <x:c r="A153" s="43" t="str">
        <x:v>topic-149</x:v>
      </x:c>
      <x:c r="B153" s="43" t="str">
        <x:v>ina</x:v>
      </x:c>
      <x:c r="C153" s="43" t="str">
        <x:v>Inquiry &amp; Advocacy</x:v>
      </x:c>
      <x:c r="D153" s="43" t="str">
        <x:v>Research question and scope</x:v>
      </x:c>
      <x:c r="E153" s="43" t="str">
        <x:v>core</x:v>
      </x:c>
      <x:c r="F153" s="43" t="n">
        <x:v>3</x:v>
      </x:c>
      <x:c r="G153" s="43" t="n">
        <x:v>3</x:v>
      </x:c>
      <x:c r="H153" s="57" t="n">
        <x:v>70</x:v>
      </x:c>
      <x:c r="I153" s="58" t="b">
        <x:v>0</x:v>
      </x:c>
      <x:c r="J153" s="43" t="str"/>
      <x:c r="K153" s="43" t="str"/>
    </x:row>
    <x:row r="154">
      <x:c r="A154" s="43" t="str">
        <x:v>topic-150</x:v>
      </x:c>
      <x:c r="B154" s="43" t="str">
        <x:v>ina</x:v>
      </x:c>
      <x:c r="C154" s="43" t="str">
        <x:v>Inquiry &amp; Advocacy</x:v>
      </x:c>
      <x:c r="D154" s="43" t="str">
        <x:v>Source reliability</x:v>
      </x:c>
      <x:c r="E154" s="43" t="str">
        <x:v>core</x:v>
      </x:c>
      <x:c r="F154" s="43" t="n">
        <x:v>3</x:v>
      </x:c>
      <x:c r="G154" s="43" t="n">
        <x:v>3</x:v>
      </x:c>
      <x:c r="H154" s="57" t="n">
        <x:v>70</x:v>
      </x:c>
      <x:c r="I154" s="58" t="b">
        <x:v>0</x:v>
      </x:c>
      <x:c r="J154" s="43" t="str"/>
      <x:c r="K154" s="43" t="str"/>
    </x:row>
    <x:row r="155">
      <x:c r="A155" s="43" t="str">
        <x:v>topic-151</x:v>
      </x:c>
      <x:c r="B155" s="43" t="str">
        <x:v>ina</x:v>
      </x:c>
      <x:c r="C155" s="43" t="str">
        <x:v>Inquiry &amp; Advocacy</x:v>
      </x:c>
      <x:c r="D155" s="43" t="str">
        <x:v>Evidence selection</x:v>
      </x:c>
      <x:c r="E155" s="43" t="str">
        <x:v>core</x:v>
      </x:c>
      <x:c r="F155" s="43" t="n">
        <x:v>3</x:v>
      </x:c>
      <x:c r="G155" s="43" t="n">
        <x:v>3</x:v>
      </x:c>
      <x:c r="H155" s="57" t="n">
        <x:v>70</x:v>
      </x:c>
      <x:c r="I155" s="58" t="b">
        <x:v>0</x:v>
      </x:c>
      <x:c r="J155" s="43" t="str"/>
      <x:c r="K155" s="43" t="str"/>
    </x:row>
    <x:row r="156">
      <x:c r="A156" s="43" t="str">
        <x:v>topic-152</x:v>
      </x:c>
      <x:c r="B156" s="43" t="str">
        <x:v>ina</x:v>
      </x:c>
      <x:c r="C156" s="43" t="str">
        <x:v>Inquiry &amp; Advocacy</x:v>
      </x:c>
      <x:c r="D156" s="43" t="str">
        <x:v>Advocacy message clarity</x:v>
      </x:c>
      <x:c r="E156" s="43" t="str">
        <x:v>core</x:v>
      </x:c>
      <x:c r="F156" s="43" t="n">
        <x:v>3</x:v>
      </x:c>
      <x:c r="G156" s="43" t="n">
        <x:v>3</x:v>
      </x:c>
      <x:c r="H156" s="57" t="n">
        <x:v>70</x:v>
      </x:c>
      <x:c r="I156" s="58" t="b">
        <x:v>0</x:v>
      </x:c>
      <x:c r="J156" s="43" t="str"/>
      <x:c r="K156" s="43" t="str"/>
    </x:row>
    <x:row r="157">
      <x:c r="A157" s="43" t="str">
        <x:v>topic-153</x:v>
      </x:c>
      <x:c r="B157" s="43" t="str">
        <x:v>ina</x:v>
      </x:c>
      <x:c r="C157" s="43" t="str">
        <x:v>Inquiry &amp; Advocacy</x:v>
      </x:c>
      <x:c r="D157" s="43" t="str">
        <x:v>Counterargument and rebuttal</x:v>
      </x:c>
      <x:c r="E157" s="43" t="str">
        <x:v>core</x:v>
      </x:c>
      <x:c r="F157" s="43" t="n">
        <x:v>3</x:v>
      </x:c>
      <x:c r="G157" s="43" t="n">
        <x:v>3</x:v>
      </x:c>
      <x:c r="H157" s="57" t="n">
        <x:v>70</x:v>
      </x:c>
      <x:c r="I157" s="58" t="b">
        <x:v>0</x:v>
      </x:c>
      <x:c r="J157" s="43" t="str"/>
      <x:c r="K157" s="43" t="str"/>
    </x:row>
    <x:row r="158">
      <x:c r="A158" s="43" t="str">
        <x:v>topic-154</x:v>
      </x:c>
      <x:c r="B158" s="43" t="str">
        <x:v>ina</x:v>
      </x:c>
      <x:c r="C158" s="43" t="str">
        <x:v>Inquiry &amp; Advocacy</x:v>
      </x:c>
      <x:c r="D158" s="43" t="str">
        <x:v>Final reflection and submission readiness</x:v>
      </x:c>
      <x:c r="E158" s="43" t="str">
        <x:v>core</x:v>
      </x:c>
      <x:c r="F158" s="43" t="n">
        <x:v>3</x:v>
      </x:c>
      <x:c r="G158" s="43" t="n">
        <x:v>3</x:v>
      </x:c>
      <x:c r="H158" s="57" t="n">
        <x:v>70</x:v>
      </x:c>
      <x:c r="I158" s="58" t="b">
        <x:v>0</x:v>
      </x:c>
      <x:c r="J158" s="43" t="str"/>
      <x:c r="K158" s="43" t="str"/>
    </x:row>
    <x:row r="159">
      <x:c r="A159" s="43"/>
      <x:c r="B159" s="43"/>
      <x:c r="C159" s="43"/>
      <x:c r="D159" s="43"/>
      <x:c r="E159" s="43"/>
      <x:c r="F159" s="43"/>
      <x:c r="G159" s="43"/>
      <x:c r="H159" s="57"/>
      <x:c r="I159" s="43"/>
      <x:c r="J159" s="43"/>
      <x:c r="K159" s="43"/>
    </x:row>
    <x:row r="160">
      <x:c r="A160" s="43"/>
      <x:c r="B160" s="43"/>
      <x:c r="C160" s="43"/>
      <x:c r="D160" s="43"/>
      <x:c r="E160" s="43"/>
      <x:c r="F160" s="43"/>
      <x:c r="G160" s="43"/>
      <x:c r="H160" s="57"/>
      <x:c r="I160" s="43"/>
      <x:c r="J160" s="43"/>
      <x:c r="K160" s="43"/>
    </x:row>
    <x:row r="161">
      <x:c r="A161" s="43"/>
      <x:c r="B161" s="43"/>
      <x:c r="C161" s="43"/>
      <x:c r="D161" s="43"/>
      <x:c r="E161" s="43"/>
      <x:c r="F161" s="43"/>
      <x:c r="G161" s="43"/>
      <x:c r="H161" s="57"/>
      <x:c r="I161" s="43"/>
      <x:c r="J161" s="43"/>
      <x:c r="K161" s="43"/>
    </x:row>
    <x:row r="162">
      <x:c r="A162" s="43"/>
      <x:c r="B162" s="43"/>
      <x:c r="C162" s="43"/>
      <x:c r="D162" s="43"/>
      <x:c r="E162" s="43"/>
      <x:c r="F162" s="43"/>
      <x:c r="G162" s="43"/>
      <x:c r="H162" s="57"/>
      <x:c r="I162" s="43"/>
      <x:c r="J162" s="43"/>
      <x:c r="K162" s="43"/>
    </x:row>
    <x:row r="163">
      <x:c r="A163" s="43"/>
      <x:c r="B163" s="43"/>
      <x:c r="C163" s="43"/>
      <x:c r="D163" s="43"/>
      <x:c r="E163" s="43"/>
      <x:c r="F163" s="43"/>
      <x:c r="G163" s="43"/>
      <x:c r="H163" s="57"/>
      <x:c r="I163" s="43"/>
      <x:c r="J163" s="43"/>
      <x:c r="K163" s="43"/>
    </x:row>
    <x:row r="164">
      <x:c r="A164" s="43"/>
      <x:c r="B164" s="43"/>
      <x:c r="C164" s="43"/>
      <x:c r="D164" s="43"/>
      <x:c r="E164" s="43"/>
      <x:c r="F164" s="43"/>
      <x:c r="G164" s="43"/>
      <x:c r="H164" s="57"/>
      <x:c r="I164" s="43"/>
      <x:c r="J164" s="43"/>
      <x:c r="K164" s="43"/>
    </x:row>
    <x:row r="165">
      <x:c r="A165" s="43"/>
      <x:c r="B165" s="43"/>
      <x:c r="C165" s="43"/>
      <x:c r="D165" s="43"/>
      <x:c r="E165" s="43"/>
      <x:c r="F165" s="43"/>
      <x:c r="G165" s="43"/>
      <x:c r="H165" s="57"/>
      <x:c r="I165" s="43"/>
      <x:c r="J165" s="43"/>
      <x:c r="K165" s="43"/>
    </x:row>
    <x:row r="166">
      <x:c r="A166" s="43"/>
      <x:c r="B166" s="43"/>
      <x:c r="C166" s="43"/>
      <x:c r="D166" s="43"/>
      <x:c r="E166" s="43"/>
      <x:c r="F166" s="43"/>
      <x:c r="G166" s="43"/>
      <x:c r="H166" s="57"/>
      <x:c r="I166" s="43"/>
      <x:c r="J166" s="43"/>
      <x:c r="K166" s="43"/>
    </x:row>
    <x:row r="167">
      <x:c r="A167" s="43"/>
      <x:c r="B167" s="43"/>
      <x:c r="C167" s="43"/>
      <x:c r="D167" s="43"/>
      <x:c r="E167" s="43"/>
      <x:c r="F167" s="43"/>
      <x:c r="G167" s="43"/>
      <x:c r="H167" s="57"/>
      <x:c r="I167" s="43"/>
      <x:c r="J167" s="43"/>
      <x:c r="K167" s="43"/>
    </x:row>
    <x:row r="168">
      <x:c r="A168" s="43"/>
      <x:c r="B168" s="43"/>
      <x:c r="C168" s="43"/>
      <x:c r="D168" s="43"/>
      <x:c r="E168" s="43"/>
      <x:c r="F168" s="43"/>
      <x:c r="G168" s="43"/>
      <x:c r="H168" s="57"/>
      <x:c r="I168" s="43"/>
      <x:c r="J168" s="43"/>
      <x:c r="K168" s="43"/>
    </x:row>
    <x:row r="169">
      <x:c r="A169" s="43"/>
      <x:c r="B169" s="43"/>
      <x:c r="C169" s="43"/>
      <x:c r="D169" s="43"/>
      <x:c r="E169" s="43"/>
      <x:c r="F169" s="43"/>
      <x:c r="G169" s="43"/>
      <x:c r="H169" s="57"/>
      <x:c r="I169" s="43"/>
      <x:c r="J169" s="43"/>
      <x:c r="K169" s="43"/>
    </x:row>
    <x:row r="170">
      <x:c r="A170" s="43"/>
      <x:c r="B170" s="43"/>
      <x:c r="C170" s="43"/>
      <x:c r="D170" s="43"/>
      <x:c r="E170" s="43"/>
      <x:c r="F170" s="43"/>
      <x:c r="G170" s="43"/>
      <x:c r="H170" s="57"/>
      <x:c r="I170" s="43"/>
      <x:c r="J170" s="43"/>
      <x:c r="K170" s="43"/>
    </x:row>
    <x:row r="171">
      <x:c r="A171" s="43"/>
      <x:c r="B171" s="43"/>
      <x:c r="C171" s="43"/>
      <x:c r="D171" s="43"/>
      <x:c r="E171" s="43"/>
      <x:c r="F171" s="43"/>
      <x:c r="G171" s="43"/>
      <x:c r="H171" s="57"/>
      <x:c r="I171" s="43"/>
      <x:c r="J171" s="43"/>
      <x:c r="K171" s="43"/>
    </x:row>
    <x:row r="172">
      <x:c r="A172" s="43"/>
      <x:c r="B172" s="43"/>
      <x:c r="C172" s="43"/>
      <x:c r="D172" s="43"/>
      <x:c r="E172" s="43"/>
      <x:c r="F172" s="43"/>
      <x:c r="G172" s="43"/>
      <x:c r="H172" s="57"/>
      <x:c r="I172" s="43"/>
      <x:c r="J172" s="43"/>
      <x:c r="K172" s="43"/>
    </x:row>
    <x:row r="173">
      <x:c r="A173" s="43"/>
      <x:c r="B173" s="43"/>
      <x:c r="C173" s="43"/>
      <x:c r="D173" s="43"/>
      <x:c r="E173" s="43"/>
      <x:c r="F173" s="43"/>
      <x:c r="G173" s="43"/>
      <x:c r="H173" s="57"/>
      <x:c r="I173" s="43"/>
      <x:c r="J173" s="43"/>
      <x:c r="K173" s="43"/>
    </x:row>
    <x:row r="174">
      <x:c r="A174" s="43"/>
      <x:c r="B174" s="43"/>
      <x:c r="C174" s="43"/>
      <x:c r="D174" s="43"/>
      <x:c r="E174" s="43"/>
      <x:c r="F174" s="43"/>
      <x:c r="G174" s="43"/>
      <x:c r="H174" s="57"/>
      <x:c r="I174" s="43"/>
      <x:c r="J174" s="43"/>
      <x:c r="K174" s="43"/>
    </x:row>
    <x:row r="175">
      <x:c r="A175" s="43"/>
      <x:c r="B175" s="43"/>
      <x:c r="C175" s="43"/>
      <x:c r="D175" s="43"/>
      <x:c r="E175" s="43"/>
      <x:c r="F175" s="43"/>
      <x:c r="G175" s="43"/>
      <x:c r="H175" s="57"/>
      <x:c r="I175" s="43"/>
      <x:c r="J175" s="43"/>
      <x:c r="K175" s="43"/>
    </x:row>
    <x:row r="176">
      <x:c r="A176" s="43"/>
      <x:c r="B176" s="43"/>
      <x:c r="C176" s="43"/>
      <x:c r="D176" s="43"/>
      <x:c r="E176" s="43"/>
      <x:c r="F176" s="43"/>
      <x:c r="G176" s="43"/>
      <x:c r="H176" s="57"/>
      <x:c r="I176" s="43"/>
      <x:c r="J176" s="43"/>
      <x:c r="K176" s="43"/>
    </x:row>
    <x:row r="177">
      <x:c r="A177" s="43"/>
      <x:c r="B177" s="43"/>
      <x:c r="C177" s="43"/>
      <x:c r="D177" s="43"/>
      <x:c r="E177" s="43"/>
      <x:c r="F177" s="43"/>
      <x:c r="G177" s="43"/>
      <x:c r="H177" s="57"/>
      <x:c r="I177" s="43"/>
      <x:c r="J177" s="43"/>
      <x:c r="K177" s="43"/>
    </x:row>
    <x:row r="178">
      <x:c r="A178" s="43"/>
      <x:c r="B178" s="43"/>
      <x:c r="C178" s="43"/>
      <x:c r="D178" s="43"/>
      <x:c r="E178" s="43"/>
      <x:c r="F178" s="43"/>
      <x:c r="G178" s="43"/>
      <x:c r="H178" s="57"/>
      <x:c r="I178" s="43"/>
      <x:c r="J178" s="43"/>
      <x:c r="K178" s="43"/>
    </x:row>
    <x:row r="179">
      <x:c r="A179" s="43"/>
      <x:c r="B179" s="43"/>
      <x:c r="C179" s="43"/>
      <x:c r="D179" s="43"/>
      <x:c r="E179" s="43"/>
      <x:c r="F179" s="43"/>
      <x:c r="G179" s="43"/>
      <x:c r="H179" s="57"/>
      <x:c r="I179" s="43"/>
      <x:c r="J179" s="43"/>
      <x:c r="K179" s="43"/>
    </x:row>
    <x:row r="180">
      <x:c r="A180" s="43"/>
      <x:c r="B180" s="43"/>
      <x:c r="C180" s="43"/>
      <x:c r="D180" s="43"/>
      <x:c r="E180" s="43"/>
      <x:c r="F180" s="43"/>
      <x:c r="G180" s="43"/>
      <x:c r="H180" s="57"/>
      <x:c r="I180" s="43"/>
      <x:c r="J180" s="43"/>
      <x:c r="K180" s="43"/>
    </x:row>
    <x:row r="181">
      <x:c r="A181" s="43"/>
      <x:c r="B181" s="43"/>
      <x:c r="C181" s="43"/>
      <x:c r="D181" s="43"/>
      <x:c r="E181" s="43"/>
      <x:c r="F181" s="43"/>
      <x:c r="G181" s="43"/>
      <x:c r="H181" s="57"/>
      <x:c r="I181" s="43"/>
      <x:c r="J181" s="43"/>
      <x:c r="K181" s="43"/>
    </x:row>
    <x:row r="182">
      <x:c r="A182" s="43"/>
      <x:c r="B182" s="43"/>
      <x:c r="C182" s="43"/>
      <x:c r="D182" s="43"/>
      <x:c r="E182" s="43"/>
      <x:c r="F182" s="43"/>
      <x:c r="G182" s="43"/>
      <x:c r="H182" s="57"/>
      <x:c r="I182" s="43"/>
      <x:c r="J182" s="43"/>
      <x:c r="K182" s="43"/>
    </x:row>
    <x:row r="183">
      <x:c r="A183" s="43"/>
      <x:c r="B183" s="43"/>
      <x:c r="C183" s="43"/>
      <x:c r="D183" s="43"/>
      <x:c r="E183" s="43"/>
      <x:c r="F183" s="43"/>
      <x:c r="G183" s="43"/>
      <x:c r="H183" s="57"/>
      <x:c r="I183" s="43"/>
      <x:c r="J183" s="43"/>
      <x:c r="K183" s="43"/>
    </x:row>
    <x:row r="184">
      <x:c r="A184" s="43"/>
      <x:c r="B184" s="43"/>
      <x:c r="C184" s="43"/>
      <x:c r="D184" s="43"/>
      <x:c r="E184" s="43"/>
      <x:c r="F184" s="43"/>
      <x:c r="G184" s="43"/>
      <x:c r="H184" s="57"/>
      <x:c r="I184" s="43"/>
      <x:c r="J184" s="43"/>
      <x:c r="K184" s="43"/>
    </x:row>
    <x:row r="185">
      <x:c r="A185" s="43"/>
      <x:c r="B185" s="43"/>
      <x:c r="C185" s="43"/>
      <x:c r="D185" s="43"/>
      <x:c r="E185" s="43"/>
      <x:c r="F185" s="43"/>
      <x:c r="G185" s="43"/>
      <x:c r="H185" s="57"/>
      <x:c r="I185" s="43"/>
      <x:c r="J185" s="43"/>
      <x:c r="K185" s="43"/>
    </x:row>
    <x:row r="186">
      <x:c r="A186" s="43"/>
      <x:c r="B186" s="43"/>
      <x:c r="C186" s="43"/>
      <x:c r="D186" s="43"/>
      <x:c r="E186" s="43"/>
      <x:c r="F186" s="43"/>
      <x:c r="G186" s="43"/>
      <x:c r="H186" s="57"/>
      <x:c r="I186" s="43"/>
      <x:c r="J186" s="43"/>
      <x:c r="K186" s="43"/>
    </x:row>
    <x:row r="187">
      <x:c r="A187" s="43"/>
      <x:c r="B187" s="43"/>
      <x:c r="C187" s="43"/>
      <x:c r="D187" s="43"/>
      <x:c r="E187" s="43"/>
      <x:c r="F187" s="43"/>
      <x:c r="G187" s="43"/>
      <x:c r="H187" s="57"/>
      <x:c r="I187" s="43"/>
      <x:c r="J187" s="43"/>
      <x:c r="K187" s="43"/>
    </x:row>
    <x:row r="188">
      <x:c r="A188" s="43"/>
      <x:c r="B188" s="43"/>
      <x:c r="C188" s="43"/>
      <x:c r="D188" s="43"/>
      <x:c r="E188" s="43"/>
      <x:c r="F188" s="43"/>
      <x:c r="G188" s="43"/>
      <x:c r="H188" s="57"/>
      <x:c r="I188" s="43"/>
      <x:c r="J188" s="43"/>
      <x:c r="K188" s="43"/>
    </x:row>
    <x:row r="189">
      <x:c r="A189" s="43"/>
      <x:c r="B189" s="43"/>
      <x:c r="C189" s="43"/>
      <x:c r="D189" s="43"/>
      <x:c r="E189" s="43"/>
      <x:c r="F189" s="43"/>
      <x:c r="G189" s="43"/>
      <x:c r="H189" s="57"/>
      <x:c r="I189" s="43"/>
      <x:c r="J189" s="43"/>
      <x:c r="K189" s="43"/>
    </x:row>
    <x:row r="190">
      <x:c r="A190" s="43"/>
      <x:c r="B190" s="43"/>
      <x:c r="C190" s="43"/>
      <x:c r="D190" s="43"/>
      <x:c r="E190" s="43"/>
      <x:c r="F190" s="43"/>
      <x:c r="G190" s="43"/>
      <x:c r="H190" s="57"/>
      <x:c r="I190" s="43"/>
      <x:c r="J190" s="43"/>
      <x:c r="K190" s="43"/>
    </x:row>
    <x:row r="191">
      <x:c r="A191" s="43"/>
      <x:c r="B191" s="43"/>
      <x:c r="C191" s="43"/>
      <x:c r="D191" s="43"/>
      <x:c r="E191" s="43"/>
      <x:c r="F191" s="43"/>
      <x:c r="G191" s="43"/>
      <x:c r="H191" s="57"/>
      <x:c r="I191" s="43"/>
      <x:c r="J191" s="43"/>
      <x:c r="K191" s="43"/>
    </x:row>
    <x:row r="192">
      <x:c r="A192" s="43"/>
      <x:c r="B192" s="43"/>
      <x:c r="C192" s="43"/>
      <x:c r="D192" s="43"/>
      <x:c r="E192" s="43"/>
      <x:c r="F192" s="43"/>
      <x:c r="G192" s="43"/>
      <x:c r="H192" s="57"/>
      <x:c r="I192" s="43"/>
      <x:c r="J192" s="43"/>
      <x:c r="K192" s="43"/>
    </x:row>
    <x:row r="193">
      <x:c r="A193" s="43"/>
      <x:c r="B193" s="43"/>
      <x:c r="C193" s="43"/>
      <x:c r="D193" s="43"/>
      <x:c r="E193" s="43"/>
      <x:c r="F193" s="43"/>
      <x:c r="G193" s="43"/>
      <x:c r="H193" s="57"/>
      <x:c r="I193" s="43"/>
      <x:c r="J193" s="43"/>
      <x:c r="K193" s="43"/>
    </x:row>
    <x:row r="194">
      <x:c r="A194" s="43"/>
      <x:c r="B194" s="43"/>
      <x:c r="C194" s="43"/>
      <x:c r="D194" s="43"/>
      <x:c r="E194" s="43"/>
      <x:c r="F194" s="43"/>
      <x:c r="G194" s="43"/>
      <x:c r="H194" s="57"/>
      <x:c r="I194" s="43"/>
      <x:c r="J194" s="43"/>
      <x:c r="K194" s="43"/>
    </x:row>
    <x:row r="195">
      <x:c r="A195" s="43"/>
      <x:c r="B195" s="43"/>
      <x:c r="C195" s="43"/>
      <x:c r="D195" s="43"/>
      <x:c r="E195" s="43"/>
      <x:c r="F195" s="43"/>
      <x:c r="G195" s="43"/>
      <x:c r="H195" s="57"/>
      <x:c r="I195" s="43"/>
      <x:c r="J195" s="43"/>
      <x:c r="K195" s="43"/>
    </x:row>
    <x:row r="196">
      <x:c r="A196" s="43"/>
      <x:c r="B196" s="43"/>
      <x:c r="C196" s="43"/>
      <x:c r="D196" s="43"/>
      <x:c r="E196" s="43"/>
      <x:c r="F196" s="43"/>
      <x:c r="G196" s="43"/>
      <x:c r="H196" s="57"/>
      <x:c r="I196" s="43"/>
      <x:c r="J196" s="43"/>
      <x:c r="K196" s="43"/>
    </x:row>
    <x:row r="197">
      <x:c r="A197" s="43"/>
      <x:c r="B197" s="43"/>
      <x:c r="C197" s="43"/>
      <x:c r="D197" s="43"/>
      <x:c r="E197" s="43"/>
      <x:c r="F197" s="43"/>
      <x:c r="G197" s="43"/>
      <x:c r="H197" s="57"/>
      <x:c r="I197" s="43"/>
      <x:c r="J197" s="43"/>
      <x:c r="K197" s="43"/>
    </x:row>
    <x:row r="198">
      <x:c r="A198" s="43"/>
      <x:c r="B198" s="43"/>
      <x:c r="C198" s="43"/>
      <x:c r="D198" s="43"/>
      <x:c r="E198" s="43"/>
      <x:c r="F198" s="43"/>
      <x:c r="G198" s="43"/>
      <x:c r="H198" s="57"/>
      <x:c r="I198" s="43"/>
      <x:c r="J198" s="43"/>
      <x:c r="K198" s="43"/>
    </x:row>
    <x:row r="199">
      <x:c r="A199" s="43"/>
      <x:c r="B199" s="43"/>
      <x:c r="C199" s="43"/>
      <x:c r="D199" s="43"/>
      <x:c r="E199" s="43"/>
      <x:c r="F199" s="43"/>
      <x:c r="G199" s="43"/>
      <x:c r="H199" s="57"/>
      <x:c r="I199" s="43"/>
      <x:c r="J199" s="43"/>
      <x:c r="K199" s="43"/>
    </x:row>
    <x:row r="200">
      <x:c r="A200" s="43"/>
      <x:c r="B200" s="43"/>
      <x:c r="C200" s="43"/>
      <x:c r="D200" s="43"/>
      <x:c r="E200" s="43"/>
      <x:c r="F200" s="43"/>
      <x:c r="G200" s="43"/>
      <x:c r="H200" s="57"/>
      <x:c r="I200" s="43"/>
      <x:c r="J200" s="43"/>
      <x:c r="K200" s="43"/>
    </x:row>
    <x:row r="201">
      <x:c r="A201" s="43"/>
      <x:c r="B201" s="43"/>
      <x:c r="C201" s="43"/>
      <x:c r="D201" s="43"/>
      <x:c r="E201" s="43"/>
      <x:c r="F201" s="43"/>
      <x:c r="G201" s="43"/>
      <x:c r="H201" s="57"/>
      <x:c r="I201" s="43"/>
      <x:c r="J201" s="43"/>
      <x:c r="K201" s="43"/>
    </x:row>
    <x:row r="202">
      <x:c r="A202" s="43"/>
      <x:c r="B202" s="43"/>
      <x:c r="C202" s="43"/>
      <x:c r="D202" s="43"/>
      <x:c r="E202" s="43"/>
      <x:c r="F202" s="43"/>
      <x:c r="G202" s="43"/>
      <x:c r="H202" s="57"/>
      <x:c r="I202" s="43"/>
      <x:c r="J202" s="43"/>
      <x:c r="K202" s="43"/>
    </x:row>
    <x:row r="203">
      <x:c r="A203" s="43"/>
      <x:c r="B203" s="43"/>
      <x:c r="C203" s="43"/>
      <x:c r="D203" s="43"/>
      <x:c r="E203" s="43"/>
      <x:c r="F203" s="43"/>
      <x:c r="G203" s="43"/>
      <x:c r="H203" s="57"/>
      <x:c r="I203" s="43"/>
      <x:c r="J203" s="43"/>
      <x:c r="K203" s="43"/>
    </x:row>
    <x:row r="204">
      <x:c r="A204" s="43"/>
      <x:c r="B204" s="43"/>
      <x:c r="C204" s="43"/>
      <x:c r="D204" s="43"/>
      <x:c r="E204" s="43"/>
      <x:c r="F204" s="43"/>
      <x:c r="G204" s="43"/>
      <x:c r="H204" s="57"/>
      <x:c r="I204" s="43"/>
      <x:c r="J204" s="43"/>
      <x:c r="K204" s="43"/>
    </x:row>
    <x:row r="205">
      <x:c r="A205" s="43"/>
      <x:c r="B205" s="43"/>
      <x:c r="C205" s="43"/>
      <x:c r="D205" s="43"/>
      <x:c r="E205" s="43"/>
      <x:c r="F205" s="43"/>
      <x:c r="G205" s="43"/>
      <x:c r="H205" s="57"/>
      <x:c r="I205" s="43"/>
      <x:c r="J205" s="43"/>
      <x:c r="K205" s="43"/>
    </x:row>
    <x:row r="206">
      <x:c r="A206" s="43"/>
      <x:c r="B206" s="43"/>
      <x:c r="C206" s="43"/>
      <x:c r="D206" s="43"/>
      <x:c r="E206" s="43"/>
      <x:c r="F206" s="43"/>
      <x:c r="G206" s="43"/>
      <x:c r="H206" s="57"/>
      <x:c r="I206" s="43"/>
      <x:c r="J206" s="43"/>
      <x:c r="K206" s="43"/>
    </x:row>
    <x:row r="207">
      <x:c r="A207" s="43"/>
      <x:c r="B207" s="43"/>
      <x:c r="C207" s="43"/>
      <x:c r="D207" s="43"/>
      <x:c r="E207" s="43"/>
      <x:c r="F207" s="43"/>
      <x:c r="G207" s="43"/>
      <x:c r="H207" s="57"/>
      <x:c r="I207" s="43"/>
      <x:c r="J207" s="43"/>
      <x:c r="K207" s="43"/>
    </x:row>
    <x:row r="208">
      <x:c r="A208" s="43"/>
      <x:c r="B208" s="43"/>
      <x:c r="C208" s="43"/>
      <x:c r="D208" s="43"/>
      <x:c r="E208" s="43"/>
      <x:c r="F208" s="43"/>
      <x:c r="G208" s="43"/>
      <x:c r="H208" s="57"/>
      <x:c r="I208" s="43"/>
      <x:c r="J208" s="43"/>
      <x:c r="K208" s="43"/>
    </x:row>
    <x:row r="209">
      <x:c r="A209" s="43"/>
      <x:c r="B209" s="43"/>
      <x:c r="C209" s="43"/>
      <x:c r="D209" s="43"/>
      <x:c r="E209" s="43"/>
      <x:c r="F209" s="43"/>
      <x:c r="G209" s="43"/>
      <x:c r="H209" s="57"/>
      <x:c r="I209" s="43"/>
      <x:c r="J209" s="43"/>
      <x:c r="K209" s="43"/>
    </x:row>
    <x:row r="210">
      <x:c r="A210" s="43"/>
      <x:c r="B210" s="43"/>
      <x:c r="C210" s="43"/>
      <x:c r="D210" s="43"/>
      <x:c r="E210" s="43"/>
      <x:c r="F210" s="43"/>
      <x:c r="G210" s="43"/>
      <x:c r="H210" s="57"/>
      <x:c r="I210" s="43"/>
      <x:c r="J210" s="43"/>
      <x:c r="K210" s="43"/>
    </x:row>
    <x:row r="211">
      <x:c r="A211" s="43"/>
      <x:c r="B211" s="43"/>
      <x:c r="C211" s="43"/>
      <x:c r="D211" s="43"/>
      <x:c r="E211" s="43"/>
      <x:c r="F211" s="43"/>
      <x:c r="G211" s="43"/>
      <x:c r="H211" s="57"/>
      <x:c r="I211" s="43"/>
      <x:c r="J211" s="43"/>
      <x:c r="K211" s="43"/>
    </x:row>
    <x:row r="212">
      <x:c r="A212" s="43"/>
      <x:c r="B212" s="43"/>
      <x:c r="C212" s="43"/>
      <x:c r="D212" s="43"/>
      <x:c r="E212" s="43"/>
      <x:c r="F212" s="43"/>
      <x:c r="G212" s="43"/>
      <x:c r="H212" s="57"/>
      <x:c r="I212" s="43"/>
      <x:c r="J212" s="43"/>
      <x:c r="K212" s="43"/>
    </x:row>
    <x:row r="213">
      <x:c r="A213" s="43"/>
      <x:c r="B213" s="43"/>
      <x:c r="C213" s="43"/>
      <x:c r="D213" s="43"/>
      <x:c r="E213" s="43"/>
      <x:c r="F213" s="43"/>
      <x:c r="G213" s="43"/>
      <x:c r="H213" s="57"/>
      <x:c r="I213" s="43"/>
      <x:c r="J213" s="43"/>
      <x:c r="K213" s="43"/>
    </x:row>
    <x:row r="214">
      <x:c r="A214" s="43"/>
      <x:c r="B214" s="43"/>
      <x:c r="C214" s="43"/>
      <x:c r="D214" s="43"/>
      <x:c r="E214" s="43"/>
      <x:c r="F214" s="43"/>
      <x:c r="G214" s="43"/>
      <x:c r="H214" s="57"/>
      <x:c r="I214" s="43"/>
      <x:c r="J214" s="43"/>
      <x:c r="K214" s="43"/>
    </x:row>
    <x:row r="215">
      <x:c r="A215" s="43"/>
      <x:c r="B215" s="43"/>
      <x:c r="C215" s="43"/>
      <x:c r="D215" s="43"/>
      <x:c r="E215" s="43"/>
      <x:c r="F215" s="43"/>
      <x:c r="G215" s="43"/>
      <x:c r="H215" s="57"/>
      <x:c r="I215" s="43"/>
      <x:c r="J215" s="43"/>
      <x:c r="K215" s="43"/>
    </x:row>
    <x:row r="216">
      <x:c r="A216" s="43"/>
      <x:c r="B216" s="43"/>
      <x:c r="C216" s="43"/>
      <x:c r="D216" s="43"/>
      <x:c r="E216" s="43"/>
      <x:c r="F216" s="43"/>
      <x:c r="G216" s="43"/>
      <x:c r="H216" s="57"/>
      <x:c r="I216" s="43"/>
      <x:c r="J216" s="43"/>
      <x:c r="K216" s="43"/>
    </x:row>
    <x:row r="217">
      <x:c r="A217" s="43"/>
      <x:c r="B217" s="43"/>
      <x:c r="C217" s="43"/>
      <x:c r="D217" s="43"/>
      <x:c r="E217" s="43"/>
      <x:c r="F217" s="43"/>
      <x:c r="G217" s="43"/>
      <x:c r="H217" s="57"/>
      <x:c r="I217" s="43"/>
      <x:c r="J217" s="43"/>
      <x:c r="K217" s="43"/>
    </x:row>
    <x:row r="218">
      <x:c r="A218" s="43"/>
      <x:c r="B218" s="43"/>
      <x:c r="C218" s="43"/>
      <x:c r="D218" s="43"/>
      <x:c r="E218" s="43"/>
      <x:c r="F218" s="43"/>
      <x:c r="G218" s="43"/>
      <x:c r="H218" s="57"/>
      <x:c r="I218" s="43"/>
      <x:c r="J218" s="43"/>
      <x:c r="K218" s="43"/>
    </x:row>
    <x:row r="219">
      <x:c r="A219" s="43"/>
      <x:c r="B219" s="43"/>
      <x:c r="C219" s="43"/>
      <x:c r="D219" s="43"/>
      <x:c r="E219" s="43"/>
      <x:c r="F219" s="43"/>
      <x:c r="G219" s="43"/>
      <x:c r="H219" s="57"/>
      <x:c r="I219" s="43"/>
      <x:c r="J219" s="43"/>
      <x:c r="K219" s="43"/>
    </x:row>
    <x:row r="220">
      <x:c r="A220" s="43"/>
      <x:c r="B220" s="43"/>
      <x:c r="C220" s="43"/>
      <x:c r="D220" s="43"/>
      <x:c r="E220" s="43"/>
      <x:c r="F220" s="43"/>
      <x:c r="G220" s="43"/>
      <x:c r="H220" s="57"/>
      <x:c r="I220" s="43"/>
      <x:c r="J220" s="43"/>
      <x:c r="K220" s="43"/>
    </x:row>
    <x:row r="221">
      <x:c r="A221" s="43"/>
      <x:c r="B221" s="43"/>
      <x:c r="C221" s="43"/>
      <x:c r="D221" s="43"/>
      <x:c r="E221" s="43"/>
      <x:c r="F221" s="43"/>
      <x:c r="G221" s="43"/>
      <x:c r="H221" s="57"/>
      <x:c r="I221" s="43"/>
      <x:c r="J221" s="43"/>
      <x:c r="K221" s="43"/>
    </x:row>
    <x:row r="222">
      <x:c r="A222" s="43"/>
      <x:c r="B222" s="43"/>
      <x:c r="C222" s="43"/>
      <x:c r="D222" s="43"/>
      <x:c r="E222" s="43"/>
      <x:c r="F222" s="43"/>
      <x:c r="G222" s="43"/>
      <x:c r="H222" s="57"/>
      <x:c r="I222" s="43"/>
      <x:c r="J222" s="43"/>
      <x:c r="K222" s="43"/>
    </x:row>
    <x:row r="223">
      <x:c r="A223" s="43"/>
      <x:c r="B223" s="43"/>
      <x:c r="C223" s="43"/>
      <x:c r="D223" s="43"/>
      <x:c r="E223" s="43"/>
      <x:c r="F223" s="43"/>
      <x:c r="G223" s="43"/>
      <x:c r="H223" s="57"/>
      <x:c r="I223" s="43"/>
      <x:c r="J223" s="43"/>
      <x:c r="K223" s="43"/>
    </x:row>
    <x:row r="224">
      <x:c r="A224" s="43"/>
      <x:c r="B224" s="43"/>
      <x:c r="C224" s="43"/>
      <x:c r="D224" s="43"/>
      <x:c r="E224" s="43"/>
      <x:c r="F224" s="43"/>
      <x:c r="G224" s="43"/>
      <x:c r="H224" s="57"/>
      <x:c r="I224" s="43"/>
      <x:c r="J224" s="43"/>
      <x:c r="K224" s="43"/>
    </x:row>
    <x:row r="225">
      <x:c r="A225" s="43"/>
      <x:c r="B225" s="43"/>
      <x:c r="C225" s="43"/>
      <x:c r="D225" s="43"/>
      <x:c r="E225" s="43"/>
      <x:c r="F225" s="43"/>
      <x:c r="G225" s="43"/>
      <x:c r="H225" s="57"/>
      <x:c r="I225" s="43"/>
      <x:c r="J225" s="43"/>
      <x:c r="K225" s="43"/>
    </x:row>
    <x:row r="226">
      <x:c r="A226" s="43"/>
      <x:c r="B226" s="43"/>
      <x:c r="C226" s="43"/>
      <x:c r="D226" s="43"/>
      <x:c r="E226" s="43"/>
      <x:c r="F226" s="43"/>
      <x:c r="G226" s="43"/>
      <x:c r="H226" s="57"/>
      <x:c r="I226" s="43"/>
      <x:c r="J226" s="43"/>
      <x:c r="K226" s="43"/>
    </x:row>
    <x:row r="227">
      <x:c r="A227" s="43"/>
      <x:c r="B227" s="43"/>
      <x:c r="C227" s="43"/>
      <x:c r="D227" s="43"/>
      <x:c r="E227" s="43"/>
      <x:c r="F227" s="43"/>
      <x:c r="G227" s="43"/>
      <x:c r="H227" s="57"/>
      <x:c r="I227" s="43"/>
      <x:c r="J227" s="43"/>
      <x:c r="K227" s="43"/>
    </x:row>
    <x:row r="228">
      <x:c r="A228" s="43"/>
      <x:c r="B228" s="43"/>
      <x:c r="C228" s="43"/>
      <x:c r="D228" s="43"/>
      <x:c r="E228" s="43"/>
      <x:c r="F228" s="43"/>
      <x:c r="G228" s="43"/>
      <x:c r="H228" s="57"/>
      <x:c r="I228" s="43"/>
      <x:c r="J228" s="43"/>
      <x:c r="K228" s="43"/>
    </x:row>
    <x:row r="229">
      <x:c r="A229" s="43"/>
      <x:c r="B229" s="43"/>
      <x:c r="C229" s="43"/>
      <x:c r="D229" s="43"/>
      <x:c r="E229" s="43"/>
      <x:c r="F229" s="43"/>
      <x:c r="G229" s="43"/>
      <x:c r="H229" s="57"/>
      <x:c r="I229" s="43"/>
      <x:c r="J229" s="43"/>
      <x:c r="K229" s="43"/>
    </x:row>
    <x:row r="230">
      <x:c r="A230" s="43"/>
      <x:c r="B230" s="43"/>
      <x:c r="C230" s="43"/>
      <x:c r="D230" s="43"/>
      <x:c r="E230" s="43"/>
      <x:c r="F230" s="43"/>
      <x:c r="G230" s="43"/>
      <x:c r="H230" s="57"/>
      <x:c r="I230" s="43"/>
      <x:c r="J230" s="43"/>
      <x:c r="K230" s="43"/>
    </x:row>
    <x:row r="231">
      <x:c r="A231" s="43"/>
      <x:c r="B231" s="43"/>
      <x:c r="C231" s="43"/>
      <x:c r="D231" s="43"/>
      <x:c r="E231" s="43"/>
      <x:c r="F231" s="43"/>
      <x:c r="G231" s="43"/>
      <x:c r="H231" s="57"/>
      <x:c r="I231" s="43"/>
      <x:c r="J231" s="43"/>
      <x:c r="K231" s="43"/>
    </x:row>
    <x:row r="232">
      <x:c r="A232" s="43"/>
      <x:c r="B232" s="43"/>
      <x:c r="C232" s="43"/>
      <x:c r="D232" s="43"/>
      <x:c r="E232" s="43"/>
      <x:c r="F232" s="43"/>
      <x:c r="G232" s="43"/>
      <x:c r="H232" s="57"/>
      <x:c r="I232" s="43"/>
      <x:c r="J232" s="43"/>
      <x:c r="K232" s="43"/>
    </x:row>
    <x:row r="233">
      <x:c r="A233" s="43"/>
      <x:c r="B233" s="43"/>
      <x:c r="C233" s="43"/>
      <x:c r="D233" s="43"/>
      <x:c r="E233" s="43"/>
      <x:c r="F233" s="43"/>
      <x:c r="G233" s="43"/>
      <x:c r="H233" s="57"/>
      <x:c r="I233" s="43"/>
      <x:c r="J233" s="43"/>
      <x:c r="K233" s="43"/>
    </x:row>
    <x:row r="234">
      <x:c r="A234" s="43"/>
      <x:c r="B234" s="43"/>
      <x:c r="C234" s="43"/>
      <x:c r="D234" s="43"/>
      <x:c r="E234" s="43"/>
      <x:c r="F234" s="43"/>
      <x:c r="G234" s="43"/>
      <x:c r="H234" s="57"/>
      <x:c r="I234" s="43"/>
      <x:c r="J234" s="43"/>
      <x:c r="K234" s="43"/>
    </x:row>
    <x:row r="235">
      <x:c r="A235" s="43"/>
      <x:c r="B235" s="43"/>
      <x:c r="C235" s="43"/>
      <x:c r="D235" s="43"/>
      <x:c r="E235" s="43"/>
      <x:c r="F235" s="43"/>
      <x:c r="G235" s="43"/>
      <x:c r="H235" s="57"/>
      <x:c r="I235" s="43"/>
      <x:c r="J235" s="43"/>
      <x:c r="K235" s="43"/>
    </x:row>
    <x:row r="236">
      <x:c r="A236" s="43"/>
      <x:c r="B236" s="43"/>
      <x:c r="C236" s="43"/>
      <x:c r="D236" s="43"/>
      <x:c r="E236" s="43"/>
      <x:c r="F236" s="43"/>
      <x:c r="G236" s="43"/>
      <x:c r="H236" s="57"/>
      <x:c r="I236" s="43"/>
      <x:c r="J236" s="43"/>
      <x:c r="K236" s="43"/>
    </x:row>
    <x:row r="237">
      <x:c r="A237" s="43"/>
      <x:c r="B237" s="43"/>
      <x:c r="C237" s="43"/>
      <x:c r="D237" s="43"/>
      <x:c r="E237" s="43"/>
      <x:c r="F237" s="43"/>
      <x:c r="G237" s="43"/>
      <x:c r="H237" s="57"/>
      <x:c r="I237" s="43"/>
      <x:c r="J237" s="43"/>
      <x:c r="K237" s="43"/>
    </x:row>
    <x:row r="238">
      <x:c r="A238" s="43"/>
      <x:c r="B238" s="43"/>
      <x:c r="C238" s="43"/>
      <x:c r="D238" s="43"/>
      <x:c r="E238" s="43"/>
      <x:c r="F238" s="43"/>
      <x:c r="G238" s="43"/>
      <x:c r="H238" s="57"/>
      <x:c r="I238" s="43"/>
      <x:c r="J238" s="43"/>
      <x:c r="K238" s="43"/>
    </x:row>
    <x:row r="239">
      <x:c r="A239" s="43"/>
      <x:c r="B239" s="43"/>
      <x:c r="C239" s="43"/>
      <x:c r="D239" s="43"/>
      <x:c r="E239" s="43"/>
      <x:c r="F239" s="43"/>
      <x:c r="G239" s="43"/>
      <x:c r="H239" s="57"/>
      <x:c r="I239" s="43"/>
      <x:c r="J239" s="43"/>
      <x:c r="K239" s="43"/>
    </x:row>
    <x:row r="240">
      <x:c r="A240" s="43"/>
      <x:c r="B240" s="43"/>
      <x:c r="C240" s="43"/>
      <x:c r="D240" s="43"/>
      <x:c r="E240" s="43"/>
      <x:c r="F240" s="43"/>
      <x:c r="G240" s="43"/>
      <x:c r="H240" s="57"/>
      <x:c r="I240" s="43"/>
      <x:c r="J240" s="43"/>
      <x:c r="K240" s="43"/>
    </x:row>
    <x:row r="241">
      <x:c r="A241" s="43"/>
      <x:c r="B241" s="43"/>
      <x:c r="C241" s="43"/>
      <x:c r="D241" s="43"/>
      <x:c r="E241" s="43"/>
      <x:c r="F241" s="43"/>
      <x:c r="G241" s="43"/>
      <x:c r="H241" s="57"/>
      <x:c r="I241" s="43"/>
      <x:c r="J241" s="43"/>
      <x:c r="K241" s="43"/>
    </x:row>
    <x:row r="242">
      <x:c r="A242" s="43"/>
      <x:c r="B242" s="43"/>
      <x:c r="C242" s="43"/>
      <x:c r="D242" s="43"/>
      <x:c r="E242" s="43"/>
      <x:c r="F242" s="43"/>
      <x:c r="G242" s="43"/>
      <x:c r="H242" s="57"/>
      <x:c r="I242" s="43"/>
      <x:c r="J242" s="43"/>
      <x:c r="K242" s="43"/>
    </x:row>
    <x:row r="243">
      <x:c r="A243" s="43"/>
      <x:c r="B243" s="43"/>
      <x:c r="C243" s="43"/>
      <x:c r="D243" s="43"/>
      <x:c r="E243" s="43"/>
      <x:c r="F243" s="43"/>
      <x:c r="G243" s="43"/>
      <x:c r="H243" s="57"/>
      <x:c r="I243" s="43"/>
      <x:c r="J243" s="43"/>
      <x:c r="K243" s="43"/>
    </x:row>
    <x:row r="244">
      <x:c r="A244" s="43"/>
      <x:c r="B244" s="43"/>
      <x:c r="C244" s="43"/>
      <x:c r="D244" s="43"/>
      <x:c r="E244" s="43"/>
      <x:c r="F244" s="43"/>
      <x:c r="G244" s="43"/>
      <x:c r="H244" s="57"/>
      <x:c r="I244" s="43"/>
      <x:c r="J244" s="43"/>
      <x:c r="K244" s="43"/>
    </x:row>
    <x:row r="245">
      <x:c r="A245" s="43"/>
      <x:c r="B245" s="43"/>
      <x:c r="C245" s="43"/>
      <x:c r="D245" s="43"/>
      <x:c r="E245" s="43"/>
      <x:c r="F245" s="43"/>
      <x:c r="G245" s="43"/>
      <x:c r="H245" s="57"/>
      <x:c r="I245" s="43"/>
      <x:c r="J245" s="43"/>
      <x:c r="K245" s="43"/>
    </x:row>
    <x:row r="246">
      <x:c r="A246" s="43"/>
      <x:c r="B246" s="43"/>
      <x:c r="C246" s="43"/>
      <x:c r="D246" s="43"/>
      <x:c r="E246" s="43"/>
      <x:c r="F246" s="43"/>
      <x:c r="G246" s="43"/>
      <x:c r="H246" s="57"/>
      <x:c r="I246" s="43"/>
      <x:c r="J246" s="43"/>
      <x:c r="K246" s="43"/>
    </x:row>
    <x:row r="247">
      <x:c r="A247" s="43"/>
      <x:c r="B247" s="43"/>
      <x:c r="C247" s="43"/>
      <x:c r="D247" s="43"/>
      <x:c r="E247" s="43"/>
      <x:c r="F247" s="43"/>
      <x:c r="G247" s="43"/>
      <x:c r="H247" s="57"/>
      <x:c r="I247" s="43"/>
      <x:c r="J247" s="43"/>
      <x:c r="K247" s="43"/>
    </x:row>
    <x:row r="248">
      <x:c r="A248" s="43"/>
      <x:c r="B248" s="43"/>
      <x:c r="C248" s="43"/>
      <x:c r="D248" s="43"/>
      <x:c r="E248" s="43"/>
      <x:c r="F248" s="43"/>
      <x:c r="G248" s="43"/>
      <x:c r="H248" s="57"/>
      <x:c r="I248" s="43"/>
      <x:c r="J248" s="43"/>
      <x:c r="K248" s="43"/>
    </x:row>
    <x:row r="249">
      <x:c r="A249" s="43"/>
      <x:c r="B249" s="43"/>
      <x:c r="C249" s="43"/>
      <x:c r="D249" s="43"/>
      <x:c r="E249" s="43"/>
      <x:c r="F249" s="43"/>
      <x:c r="G249" s="43"/>
      <x:c r="H249" s="57"/>
      <x:c r="I249" s="43"/>
      <x:c r="J249" s="43"/>
      <x:c r="K249" s="43"/>
    </x:row>
    <x:row r="250">
      <x:c r="A250" s="43"/>
      <x:c r="B250" s="43"/>
      <x:c r="C250" s="43"/>
      <x:c r="D250" s="43"/>
      <x:c r="E250" s="43"/>
      <x:c r="F250" s="43"/>
      <x:c r="G250" s="43"/>
      <x:c r="H250" s="57"/>
      <x:c r="I250" s="43"/>
      <x:c r="J250" s="43"/>
      <x:c r="K250" s="43"/>
    </x:row>
    <x:row r="251">
      <x:c r="A251" s="43"/>
      <x:c r="B251" s="43"/>
      <x:c r="C251" s="43"/>
      <x:c r="D251" s="43"/>
      <x:c r="E251" s="43"/>
      <x:c r="F251" s="43"/>
      <x:c r="G251" s="43"/>
      <x:c r="H251" s="57"/>
      <x:c r="I251" s="43"/>
      <x:c r="J251" s="43"/>
      <x:c r="K251" s="43"/>
    </x:row>
    <x:row r="252">
      <x:c r="A252" s="43"/>
      <x:c r="B252" s="43"/>
      <x:c r="C252" s="43"/>
      <x:c r="D252" s="43"/>
      <x:c r="E252" s="43"/>
      <x:c r="F252" s="43"/>
      <x:c r="G252" s="43"/>
      <x:c r="H252" s="57"/>
      <x:c r="I252" s="43"/>
      <x:c r="J252" s="43"/>
      <x:c r="K252" s="43"/>
    </x:row>
    <x:row r="253">
      <x:c r="A253" s="43"/>
      <x:c r="B253" s="43"/>
      <x:c r="C253" s="43"/>
      <x:c r="D253" s="43"/>
      <x:c r="E253" s="43"/>
      <x:c r="F253" s="43"/>
      <x:c r="G253" s="43"/>
      <x:c r="H253" s="57"/>
      <x:c r="I253" s="43"/>
      <x:c r="J253" s="43"/>
      <x:c r="K253" s="43"/>
    </x:row>
    <x:row r="254">
      <x:c r="A254" s="43"/>
      <x:c r="B254" s="43"/>
      <x:c r="C254" s="43"/>
      <x:c r="D254" s="43"/>
      <x:c r="E254" s="43"/>
      <x:c r="F254" s="43"/>
      <x:c r="G254" s="43"/>
      <x:c r="H254" s="57"/>
      <x:c r="I254" s="43"/>
      <x:c r="J254" s="43"/>
      <x:c r="K254" s="43"/>
    </x:row>
    <x:row r="255">
      <x:c r="A255" s="43"/>
      <x:c r="B255" s="43"/>
      <x:c r="C255" s="43"/>
      <x:c r="D255" s="43"/>
      <x:c r="E255" s="43"/>
      <x:c r="F255" s="43"/>
      <x:c r="G255" s="43"/>
      <x:c r="H255" s="57"/>
      <x:c r="I255" s="43"/>
      <x:c r="J255" s="43"/>
      <x:c r="K255" s="43"/>
    </x:row>
    <x:row r="256">
      <x:c r="A256" s="43"/>
      <x:c r="B256" s="43"/>
      <x:c r="C256" s="43"/>
      <x:c r="D256" s="43"/>
      <x:c r="E256" s="43"/>
      <x:c r="F256" s="43"/>
      <x:c r="G256" s="43"/>
      <x:c r="H256" s="57"/>
      <x:c r="I256" s="43"/>
      <x:c r="J256" s="43"/>
      <x:c r="K256" s="43"/>
    </x:row>
    <x:row r="257">
      <x:c r="A257" s="43"/>
      <x:c r="B257" s="43"/>
      <x:c r="C257" s="43"/>
      <x:c r="D257" s="43"/>
      <x:c r="E257" s="43"/>
      <x:c r="F257" s="43"/>
      <x:c r="G257" s="43"/>
      <x:c r="H257" s="57"/>
      <x:c r="I257" s="43"/>
      <x:c r="J257" s="43"/>
      <x:c r="K257" s="43"/>
    </x:row>
    <x:row r="258">
      <x:c r="A258" s="43"/>
      <x:c r="B258" s="43"/>
      <x:c r="C258" s="43"/>
      <x:c r="D258" s="43"/>
      <x:c r="E258" s="43"/>
      <x:c r="F258" s="43"/>
      <x:c r="G258" s="43"/>
      <x:c r="H258" s="57"/>
      <x:c r="I258" s="43"/>
      <x:c r="J258" s="43"/>
      <x:c r="K258" s="43"/>
    </x:row>
    <x:row r="259">
      <x:c r="A259" s="43"/>
      <x:c r="B259" s="43"/>
      <x:c r="C259" s="43"/>
      <x:c r="D259" s="43"/>
      <x:c r="E259" s="43"/>
      <x:c r="F259" s="43"/>
      <x:c r="G259" s="43"/>
      <x:c r="H259" s="57"/>
      <x:c r="I259" s="43"/>
      <x:c r="J259" s="43"/>
      <x:c r="K259" s="43"/>
    </x:row>
    <x:row r="260">
      <x:c r="A260" s="43"/>
      <x:c r="B260" s="43"/>
      <x:c r="C260" s="43"/>
      <x:c r="D260" s="43"/>
      <x:c r="E260" s="43"/>
      <x:c r="F260" s="43"/>
      <x:c r="G260" s="43"/>
      <x:c r="H260" s="57"/>
      <x:c r="I260" s="43"/>
      <x:c r="J260" s="43"/>
      <x:c r="K260" s="43"/>
    </x:row>
    <x:row r="261">
      <x:c r="A261" s="43"/>
      <x:c r="B261" s="43"/>
      <x:c r="C261" s="43"/>
      <x:c r="D261" s="43"/>
      <x:c r="E261" s="43"/>
      <x:c r="F261" s="43"/>
      <x:c r="G261" s="43"/>
      <x:c r="H261" s="57"/>
      <x:c r="I261" s="43"/>
      <x:c r="J261" s="43"/>
      <x:c r="K261" s="43"/>
    </x:row>
    <x:row r="262">
      <x:c r="A262" s="43"/>
      <x:c r="B262" s="43"/>
      <x:c r="C262" s="43"/>
      <x:c r="D262" s="43"/>
      <x:c r="E262" s="43"/>
      <x:c r="F262" s="43"/>
      <x:c r="G262" s="43"/>
      <x:c r="H262" s="57"/>
      <x:c r="I262" s="43"/>
      <x:c r="J262" s="43"/>
      <x:c r="K262" s="43"/>
    </x:row>
    <x:row r="263">
      <x:c r="A263" s="43"/>
      <x:c r="B263" s="43"/>
      <x:c r="C263" s="43"/>
      <x:c r="D263" s="43"/>
      <x:c r="E263" s="43"/>
      <x:c r="F263" s="43"/>
      <x:c r="G263" s="43"/>
      <x:c r="H263" s="57"/>
      <x:c r="I263" s="43"/>
      <x:c r="J263" s="43"/>
      <x:c r="K263" s="43"/>
    </x:row>
    <x:row r="264">
      <x:c r="A264" s="43"/>
      <x:c r="B264" s="43"/>
      <x:c r="C264" s="43"/>
      <x:c r="D264" s="43"/>
      <x:c r="E264" s="43"/>
      <x:c r="F264" s="43"/>
      <x:c r="G264" s="43"/>
      <x:c r="H264" s="57"/>
      <x:c r="I264" s="43"/>
      <x:c r="J264" s="43"/>
      <x:c r="K264" s="43"/>
    </x:row>
    <x:row r="265">
      <x:c r="A265" s="43"/>
      <x:c r="B265" s="43"/>
      <x:c r="C265" s="43"/>
      <x:c r="D265" s="43"/>
      <x:c r="E265" s="43"/>
      <x:c r="F265" s="43"/>
      <x:c r="G265" s="43"/>
      <x:c r="H265" s="57"/>
      <x:c r="I265" s="43"/>
      <x:c r="J265" s="43"/>
      <x:c r="K265" s="43"/>
    </x:row>
    <x:row r="266">
      <x:c r="A266" s="43"/>
      <x:c r="B266" s="43"/>
      <x:c r="C266" s="43"/>
      <x:c r="D266" s="43"/>
      <x:c r="E266" s="43"/>
      <x:c r="F266" s="43"/>
      <x:c r="G266" s="43"/>
      <x:c r="H266" s="57"/>
      <x:c r="I266" s="43"/>
      <x:c r="J266" s="43"/>
      <x:c r="K266" s="43"/>
    </x:row>
    <x:row r="267">
      <x:c r="A267" s="43"/>
      <x:c r="B267" s="43"/>
      <x:c r="C267" s="43"/>
      <x:c r="D267" s="43"/>
      <x:c r="E267" s="43"/>
      <x:c r="F267" s="43"/>
      <x:c r="G267" s="43"/>
      <x:c r="H267" s="57"/>
      <x:c r="I267" s="43"/>
      <x:c r="J267" s="43"/>
      <x:c r="K267" s="43"/>
    </x:row>
    <x:row r="268">
      <x:c r="A268" s="43"/>
      <x:c r="B268" s="43"/>
      <x:c r="C268" s="43"/>
      <x:c r="D268" s="43"/>
      <x:c r="E268" s="43"/>
      <x:c r="F268" s="43"/>
      <x:c r="G268" s="43"/>
      <x:c r="H268" s="57"/>
      <x:c r="I268" s="43"/>
      <x:c r="J268" s="43"/>
      <x:c r="K268" s="43"/>
    </x:row>
    <x:row r="269">
      <x:c r="A269" s="43"/>
      <x:c r="B269" s="43"/>
      <x:c r="C269" s="43"/>
      <x:c r="D269" s="43"/>
      <x:c r="E269" s="43"/>
      <x:c r="F269" s="43"/>
      <x:c r="G269" s="43"/>
      <x:c r="H269" s="57"/>
      <x:c r="I269" s="43"/>
      <x:c r="J269" s="43"/>
      <x:c r="K269" s="43"/>
    </x:row>
    <x:row r="270">
      <x:c r="A270" s="43"/>
      <x:c r="B270" s="43"/>
      <x:c r="C270" s="43"/>
      <x:c r="D270" s="43"/>
      <x:c r="E270" s="43"/>
      <x:c r="F270" s="43"/>
      <x:c r="G270" s="43"/>
      <x:c r="H270" s="57"/>
      <x:c r="I270" s="43"/>
      <x:c r="J270" s="43"/>
      <x:c r="K270" s="43"/>
    </x:row>
    <x:row r="271">
      <x:c r="A271" s="43"/>
      <x:c r="B271" s="43"/>
      <x:c r="C271" s="43"/>
      <x:c r="D271" s="43"/>
      <x:c r="E271" s="43"/>
      <x:c r="F271" s="43"/>
      <x:c r="G271" s="43"/>
      <x:c r="H271" s="57"/>
      <x:c r="I271" s="43"/>
      <x:c r="J271" s="43"/>
      <x:c r="K271" s="43"/>
    </x:row>
    <x:row r="272">
      <x:c r="A272" s="43"/>
      <x:c r="B272" s="43"/>
      <x:c r="C272" s="43"/>
      <x:c r="D272" s="43"/>
      <x:c r="E272" s="43"/>
      <x:c r="F272" s="43"/>
      <x:c r="G272" s="43"/>
      <x:c r="H272" s="57"/>
      <x:c r="I272" s="43"/>
      <x:c r="J272" s="43"/>
      <x:c r="K272" s="43"/>
    </x:row>
    <x:row r="273">
      <x:c r="A273" s="43"/>
      <x:c r="B273" s="43"/>
      <x:c r="C273" s="43"/>
      <x:c r="D273" s="43"/>
      <x:c r="E273" s="43"/>
      <x:c r="F273" s="43"/>
      <x:c r="G273" s="43"/>
      <x:c r="H273" s="57"/>
      <x:c r="I273" s="43"/>
      <x:c r="J273" s="43"/>
      <x:c r="K273" s="43"/>
    </x:row>
    <x:row r="274">
      <x:c r="A274" s="43"/>
      <x:c r="B274" s="43"/>
      <x:c r="C274" s="43"/>
      <x:c r="D274" s="43"/>
      <x:c r="E274" s="43"/>
      <x:c r="F274" s="43"/>
      <x:c r="G274" s="43"/>
      <x:c r="H274" s="57"/>
      <x:c r="I274" s="43"/>
      <x:c r="J274" s="43"/>
      <x:c r="K274" s="43"/>
    </x:row>
    <x:row r="275">
      <x:c r="A275" s="43"/>
      <x:c r="B275" s="43"/>
      <x:c r="C275" s="43"/>
      <x:c r="D275" s="43"/>
      <x:c r="E275" s="43"/>
      <x:c r="F275" s="43"/>
      <x:c r="G275" s="43"/>
      <x:c r="H275" s="57"/>
      <x:c r="I275" s="43"/>
      <x:c r="J275" s="43"/>
      <x:c r="K275" s="43"/>
    </x:row>
    <x:row r="276">
      <x:c r="A276" s="43"/>
      <x:c r="B276" s="43"/>
      <x:c r="C276" s="43"/>
      <x:c r="D276" s="43"/>
      <x:c r="E276" s="43"/>
      <x:c r="F276" s="43"/>
      <x:c r="G276" s="43"/>
      <x:c r="H276" s="57"/>
      <x:c r="I276" s="43"/>
      <x:c r="J276" s="43"/>
      <x:c r="K276" s="43"/>
    </x:row>
    <x:row r="277">
      <x:c r="A277" s="43"/>
      <x:c r="B277" s="43"/>
      <x:c r="C277" s="43"/>
      <x:c r="D277" s="43"/>
      <x:c r="E277" s="43"/>
      <x:c r="F277" s="43"/>
      <x:c r="G277" s="43"/>
      <x:c r="H277" s="57"/>
      <x:c r="I277" s="43"/>
      <x:c r="J277" s="43"/>
      <x:c r="K277" s="43"/>
    </x:row>
    <x:row r="278">
      <x:c r="A278" s="43"/>
      <x:c r="B278" s="43"/>
      <x:c r="C278" s="43"/>
      <x:c r="D278" s="43"/>
      <x:c r="E278" s="43"/>
      <x:c r="F278" s="43"/>
      <x:c r="G278" s="43"/>
      <x:c r="H278" s="57"/>
      <x:c r="I278" s="43"/>
      <x:c r="J278" s="43"/>
      <x:c r="K278" s="43"/>
    </x:row>
    <x:row r="279">
      <x:c r="A279" s="43"/>
      <x:c r="B279" s="43"/>
      <x:c r="C279" s="43"/>
      <x:c r="D279" s="43"/>
      <x:c r="E279" s="43"/>
      <x:c r="F279" s="43"/>
      <x:c r="G279" s="43"/>
      <x:c r="H279" s="57"/>
      <x:c r="I279" s="43"/>
      <x:c r="J279" s="43"/>
      <x:c r="K279" s="43"/>
    </x:row>
    <x:row r="280">
      <x:c r="A280" s="43"/>
      <x:c r="B280" s="43"/>
      <x:c r="C280" s="43"/>
      <x:c r="D280" s="43"/>
      <x:c r="E280" s="43"/>
      <x:c r="F280" s="43"/>
      <x:c r="G280" s="43"/>
      <x:c r="H280" s="57"/>
      <x:c r="I280" s="43"/>
      <x:c r="J280" s="43"/>
      <x:c r="K280" s="43"/>
    </x:row>
    <x:row r="281">
      <x:c r="A281" s="43"/>
      <x:c r="B281" s="43"/>
      <x:c r="C281" s="43"/>
      <x:c r="D281" s="43"/>
      <x:c r="E281" s="43"/>
      <x:c r="F281" s="43"/>
      <x:c r="G281" s="43"/>
      <x:c r="H281" s="57"/>
      <x:c r="I281" s="43"/>
      <x:c r="J281" s="43"/>
      <x:c r="K281" s="43"/>
    </x:row>
    <x:row r="282">
      <x:c r="A282" s="43"/>
      <x:c r="B282" s="43"/>
      <x:c r="C282" s="43"/>
      <x:c r="D282" s="43"/>
      <x:c r="E282" s="43"/>
      <x:c r="F282" s="43"/>
      <x:c r="G282" s="43"/>
      <x:c r="H282" s="57"/>
      <x:c r="I282" s="43"/>
      <x:c r="J282" s="43"/>
      <x:c r="K282" s="43"/>
    </x:row>
    <x:row r="283">
      <x:c r="A283" s="43"/>
      <x:c r="B283" s="43"/>
      <x:c r="C283" s="43"/>
      <x:c r="D283" s="43"/>
      <x:c r="E283" s="43"/>
      <x:c r="F283" s="43"/>
      <x:c r="G283" s="43"/>
      <x:c r="H283" s="57"/>
      <x:c r="I283" s="43"/>
      <x:c r="J283" s="43"/>
      <x:c r="K283" s="43"/>
    </x:row>
    <x:row r="284">
      <x:c r="A284" s="43"/>
      <x:c r="B284" s="43"/>
      <x:c r="C284" s="43"/>
      <x:c r="D284" s="43"/>
      <x:c r="E284" s="43"/>
      <x:c r="F284" s="43"/>
      <x:c r="G284" s="43"/>
      <x:c r="H284" s="57"/>
      <x:c r="I284" s="43"/>
      <x:c r="J284" s="43"/>
      <x:c r="K284" s="43"/>
    </x:row>
    <x:row r="285">
      <x:c r="A285" s="43"/>
      <x:c r="B285" s="43"/>
      <x:c r="C285" s="43"/>
      <x:c r="D285" s="43"/>
      <x:c r="E285" s="43"/>
      <x:c r="F285" s="43"/>
      <x:c r="G285" s="43"/>
      <x:c r="H285" s="57"/>
      <x:c r="I285" s="43"/>
      <x:c r="J285" s="43"/>
      <x:c r="K285" s="43"/>
    </x:row>
    <x:row r="286">
      <x:c r="A286" s="43"/>
      <x:c r="B286" s="43"/>
      <x:c r="C286" s="43"/>
      <x:c r="D286" s="43"/>
      <x:c r="E286" s="43"/>
      <x:c r="F286" s="43"/>
      <x:c r="G286" s="43"/>
      <x:c r="H286" s="57"/>
      <x:c r="I286" s="43"/>
      <x:c r="J286" s="43"/>
      <x:c r="K286" s="43"/>
    </x:row>
    <x:row r="287">
      <x:c r="A287" s="43"/>
      <x:c r="B287" s="43"/>
      <x:c r="C287" s="43"/>
      <x:c r="D287" s="43"/>
      <x:c r="E287" s="43"/>
      <x:c r="F287" s="43"/>
      <x:c r="G287" s="43"/>
      <x:c r="H287" s="57"/>
      <x:c r="I287" s="43"/>
      <x:c r="J287" s="43"/>
      <x:c r="K287" s="43"/>
    </x:row>
    <x:row r="288">
      <x:c r="A288" s="43"/>
      <x:c r="B288" s="43"/>
      <x:c r="C288" s="43"/>
      <x:c r="D288" s="43"/>
      <x:c r="E288" s="43"/>
      <x:c r="F288" s="43"/>
      <x:c r="G288" s="43"/>
      <x:c r="H288" s="57"/>
      <x:c r="I288" s="43"/>
      <x:c r="J288" s="43"/>
      <x:c r="K288" s="43"/>
    </x:row>
    <x:row r="289">
      <x:c r="A289" s="43"/>
      <x:c r="B289" s="43"/>
      <x:c r="C289" s="43"/>
      <x:c r="D289" s="43"/>
      <x:c r="E289" s="43"/>
      <x:c r="F289" s="43"/>
      <x:c r="G289" s="43"/>
      <x:c r="H289" s="57"/>
      <x:c r="I289" s="43"/>
      <x:c r="J289" s="43"/>
      <x:c r="K289" s="43"/>
    </x:row>
    <x:row r="290">
      <x:c r="A290" s="43"/>
      <x:c r="B290" s="43"/>
      <x:c r="C290" s="43"/>
      <x:c r="D290" s="43"/>
      <x:c r="E290" s="43"/>
      <x:c r="F290" s="43"/>
      <x:c r="G290" s="43"/>
      <x:c r="H290" s="57"/>
      <x:c r="I290" s="43"/>
      <x:c r="J290" s="43"/>
      <x:c r="K290" s="43"/>
    </x:row>
    <x:row r="291">
      <x:c r="A291" s="43"/>
      <x:c r="B291" s="43"/>
      <x:c r="C291" s="43"/>
      <x:c r="D291" s="43"/>
      <x:c r="E291" s="43"/>
      <x:c r="F291" s="43"/>
      <x:c r="G291" s="43"/>
      <x:c r="H291" s="57"/>
      <x:c r="I291" s="43"/>
      <x:c r="J291" s="43"/>
      <x:c r="K291" s="43"/>
    </x:row>
    <x:row r="292">
      <x:c r="A292" s="43"/>
      <x:c r="B292" s="43"/>
      <x:c r="C292" s="43"/>
      <x:c r="D292" s="43"/>
      <x:c r="E292" s="43"/>
      <x:c r="F292" s="43"/>
      <x:c r="G292" s="43"/>
      <x:c r="H292" s="57"/>
      <x:c r="I292" s="43"/>
      <x:c r="J292" s="43"/>
      <x:c r="K292" s="43"/>
    </x:row>
    <x:row r="293">
      <x:c r="A293" s="43"/>
      <x:c r="B293" s="43"/>
      <x:c r="C293" s="43"/>
      <x:c r="D293" s="43"/>
      <x:c r="E293" s="43"/>
      <x:c r="F293" s="43"/>
      <x:c r="G293" s="43"/>
      <x:c r="H293" s="57"/>
      <x:c r="I293" s="43"/>
      <x:c r="J293" s="43"/>
      <x:c r="K293" s="43"/>
    </x:row>
    <x:row r="294">
      <x:c r="A294" s="43"/>
      <x:c r="B294" s="43"/>
      <x:c r="C294" s="43"/>
      <x:c r="D294" s="43"/>
      <x:c r="E294" s="43"/>
      <x:c r="F294" s="43"/>
      <x:c r="G294" s="43"/>
      <x:c r="H294" s="57"/>
      <x:c r="I294" s="43"/>
      <x:c r="J294" s="43"/>
      <x:c r="K294" s="43"/>
    </x:row>
    <x:row r="295">
      <x:c r="A295" s="43"/>
      <x:c r="B295" s="43"/>
      <x:c r="C295" s="43"/>
      <x:c r="D295" s="43"/>
      <x:c r="E295" s="43"/>
      <x:c r="F295" s="43"/>
      <x:c r="G295" s="43"/>
      <x:c r="H295" s="57"/>
      <x:c r="I295" s="43"/>
      <x:c r="J295" s="43"/>
      <x:c r="K295" s="43"/>
    </x:row>
    <x:row r="296">
      <x:c r="A296" s="43"/>
      <x:c r="B296" s="43"/>
      <x:c r="C296" s="43"/>
      <x:c r="D296" s="43"/>
      <x:c r="E296" s="43"/>
      <x:c r="F296" s="43"/>
      <x:c r="G296" s="43"/>
      <x:c r="H296" s="57"/>
      <x:c r="I296" s="43"/>
      <x:c r="J296" s="43"/>
      <x:c r="K296" s="43"/>
    </x:row>
    <x:row r="297">
      <x:c r="A297" s="43"/>
      <x:c r="B297" s="43"/>
      <x:c r="C297" s="43"/>
      <x:c r="D297" s="43"/>
      <x:c r="E297" s="43"/>
      <x:c r="F297" s="43"/>
      <x:c r="G297" s="43"/>
      <x:c r="H297" s="57"/>
      <x:c r="I297" s="43"/>
      <x:c r="J297" s="43"/>
      <x:c r="K297" s="43"/>
    </x:row>
    <x:row r="298">
      <x:c r="A298" s="43"/>
      <x:c r="B298" s="43"/>
      <x:c r="C298" s="43"/>
      <x:c r="D298" s="43"/>
      <x:c r="E298" s="43"/>
      <x:c r="F298" s="43"/>
      <x:c r="G298" s="43"/>
      <x:c r="H298" s="57"/>
      <x:c r="I298" s="43"/>
      <x:c r="J298" s="43"/>
      <x:c r="K298" s="43"/>
    </x:row>
    <x:row r="299">
      <x:c r="A299" s="43"/>
      <x:c r="B299" s="43"/>
      <x:c r="C299" s="43"/>
      <x:c r="D299" s="43"/>
      <x:c r="E299" s="43"/>
      <x:c r="F299" s="43"/>
      <x:c r="G299" s="43"/>
      <x:c r="H299" s="57"/>
      <x:c r="I299" s="43"/>
      <x:c r="J299" s="43"/>
      <x:c r="K299" s="43"/>
    </x:row>
    <x:row r="300">
      <x:c r="A300" s="43"/>
      <x:c r="B300" s="43"/>
      <x:c r="C300" s="43"/>
      <x:c r="D300" s="43"/>
      <x:c r="E300" s="43"/>
      <x:c r="F300" s="43"/>
      <x:c r="G300" s="43"/>
      <x:c r="H300" s="57"/>
      <x:c r="I300" s="43"/>
      <x:c r="J300" s="43"/>
      <x:c r="K300" s="43"/>
    </x:row>
  </x:sheetData>
  <x:mergeCells>
    <x:mergeCell ref="A1:K1"/>
    <x:mergeCell ref="A2:K2"/>
  </x:mergeCells>
  <x:dataValidations count="4">
    <x:dataValidation type="list" sqref="B5:B300">
      <x:formula1>Subjects!$A$5:$A$14</x:formula1>
    </x:dataValidation>
    <x:dataValidation type="list" sqref="E5:E300">
      <x:formula1>"core,enrich,skill,exam"</x:formula1>
    </x:dataValidation>
    <x:dataValidation type="whole" operator="between" sqref="F5:G300">
      <x:formula1>1</x:formula1>
      <x:formula2>5</x:formula2>
    </x:dataValidation>
    <x:dataValidation type="list" sqref="I5:I3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e9cb359fcb4c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2" t="str">
        <x:v>Calendar View</x:v>
      </x:c>
      <x:c r="B1" s="42"/>
      <x:c r="C1" s="42"/>
      <x:c r="D1" s="42"/>
      <x:c r="E1" s="42"/>
      <x:c r="F1" s="42"/>
      <x:c r="G1" s="42"/>
      <x:c r="H1" s="42"/>
    </x:row>
    <x:row r="2">
      <x:c r="A2" s="42" t="str">
        <x:v>Visual month blocks for all official Sem 2 assessments.</x:v>
      </x:c>
      <x:c r="B2" s="42"/>
      <x:c r="C2" s="42"/>
      <x:c r="D2" s="42"/>
      <x:c r="E2" s="42"/>
      <x:c r="F2" s="42"/>
      <x:c r="G2" s="42"/>
      <x:c r="H2" s="42"/>
    </x:row>
    <x:row r="3">
      <x:c r="A3" s="43"/>
      <x:c r="B3" s="43"/>
      <x:c r="C3" s="43"/>
      <x:c r="D3" s="43"/>
      <x:c r="E3" s="43"/>
      <x:c r="F3" s="43"/>
      <x:c r="G3" s="43"/>
      <x:c r="H3" s="43"/>
    </x:row>
    <x:row r="4">
      <x:c r="A4" s="61" t="str">
        <x:v>July 2026</x:v>
      </x:c>
      <x:c r="B4" s="61"/>
      <x:c r="C4" s="61"/>
      <x:c r="D4" s="61"/>
      <x:c r="E4" s="61"/>
      <x:c r="F4" s="61"/>
      <x:c r="G4" s="61"/>
      <x:c r="H4" s="43"/>
    </x:row>
    <x:row r="5">
      <x:c r="A5" s="55" t="str">
        <x:v>Mon</x:v>
      </x:c>
      <x:c r="B5" s="55" t="str">
        <x:v>Tue</x:v>
      </x:c>
      <x:c r="C5" s="55" t="str">
        <x:v>Wed</x:v>
      </x:c>
      <x:c r="D5" s="55" t="str">
        <x:v>Thu</x:v>
      </x:c>
      <x:c r="E5" s="55" t="str">
        <x:v>Fri</x:v>
      </x:c>
      <x:c r="F5" s="55" t="str">
        <x:v>Sat</x:v>
      </x:c>
      <x:c r="G5" s="55" t="str">
        <x:v>Sun</x:v>
      </x:c>
      <x:c r="H5" s="43"/>
    </x:row>
    <x:row r="6" ht="64" customHeight="1">
      <x:c r="A6" s="62" t="str"/>
      <x:c r="B6" s="62" t="str"/>
      <x:c r="C6" s="62" t="str">
        <x:v>1</x:v>
      </x:c>
      <x:c r="D6" s="62" t="str">
        <x:v>2</x:v>
      </x:c>
      <x:c r="E6" s="62" t="str">
        <x:v>3</x:v>
      </x:c>
      <x:c r="F6" s="62" t="str">
        <x:v>4</x:v>
      </x:c>
      <x:c r="G6" s="62" t="str">
        <x:v>5</x:v>
      </x:c>
      <x:c r="H6" s="43"/>
    </x:row>
    <x:row r="7" ht="64" customHeight="1">
      <x:c r="A7" s="62" t="str">
        <x:v>6</x:v>
      </x:c>
      <x:c r="B7" s="62" t="str">
        <x:v>7</x:v>
      </x:c>
      <x:c r="C7" s="62" t="str">
        <x:v>8</x:v>
      </x:c>
      <x:c r="D7" s="62" t="str">
        <x:v>9 Spanish: Spanish Oral Prelim 2:30 PM</x:v>
      </x:c>
      <x:c r="E7" s="62" t="str">
        <x:v>10 Inquiry &amp; Advocacy: INA AA Due
10 Math 1: Math 1 CBA2</x:v>
      </x:c>
      <x:c r="F7" s="62" t="str">
        <x:v>11</x:v>
      </x:c>
      <x:c r="G7" s="62" t="str">
        <x:v>12</x:v>
      </x:c>
      <x:c r="H7" s="43"/>
    </x:row>
    <x:row r="8" ht="64" customHeight="1">
      <x:c r="A8" s="62" t="str">
        <x:v>13</x:v>
      </x:c>
      <x:c r="B8" s="62" t="str">
        <x:v>14</x:v>
      </x:c>
      <x:c r="C8" s="62" t="str">
        <x:v>15</x:v>
      </x:c>
      <x:c r="D8" s="62" t="str">
        <x:v>16</x:v>
      </x:c>
      <x:c r="E8" s="62" t="str">
        <x:v>17 English: EL AANR Due 3 PM
17 Higher Chinese: HCL Oral O-Level</x:v>
      </x:c>
      <x:c r="F8" s="62" t="str">
        <x:v>18</x:v>
      </x:c>
      <x:c r="G8" s="62" t="str">
        <x:v>19</x:v>
      </x:c>
      <x:c r="H8" s="43"/>
    </x:row>
    <x:row r="9" ht="64" customHeight="1">
      <x:c r="A9" s="62" t="str">
        <x:v>20</x:v>
      </x:c>
      <x:c r="B9" s="62" t="str">
        <x:v>21</x:v>
      </x:c>
      <x:c r="C9" s="62" t="str">
        <x:v>22</x:v>
      </x:c>
      <x:c r="D9" s="62" t="str">
        <x:v>23</x:v>
      </x:c>
      <x:c r="E9" s="62" t="str">
        <x:v>24</x:v>
      </x:c>
      <x:c r="F9" s="62" t="str">
        <x:v>25</x:v>
      </x:c>
      <x:c r="G9" s="62" t="str">
        <x:v>26</x:v>
      </x:c>
      <x:c r="H9" s="43"/>
    </x:row>
    <x:row r="10" ht="64" customHeight="1">
      <x:c r="A10" s="62" t="str">
        <x:v>27</x:v>
      </x:c>
      <x:c r="B10" s="62" t="str">
        <x:v>28</x:v>
      </x:c>
      <x:c r="C10" s="62" t="str">
        <x:v>29</x:v>
      </x:c>
      <x:c r="D10" s="62" t="str">
        <x:v>30</x:v>
      </x:c>
      <x:c r="E10" s="62" t="str">
        <x:v>31</x:v>
      </x:c>
      <x:c r="F10" s="62" t="str"/>
      <x:c r="G10" s="62" t="str"/>
      <x:c r="H10" s="43"/>
    </x:row>
    <x:row r="11" ht="64" customHeight="1">
      <x:c r="A11" s="62" t="str"/>
      <x:c r="B11" s="62" t="str"/>
      <x:c r="C11" s="62" t="str"/>
      <x:c r="D11" s="62" t="str"/>
      <x:c r="E11" s="62" t="str"/>
      <x:c r="F11" s="62" t="str"/>
      <x:c r="G11" s="62" t="str"/>
      <x:c r="H11" s="43"/>
    </x:row>
    <x:row r="12">
      <x:c r="A12" s="43"/>
      <x:c r="B12" s="43"/>
      <x:c r="C12" s="43"/>
      <x:c r="D12" s="43"/>
      <x:c r="E12" s="43"/>
      <x:c r="F12" s="43"/>
      <x:c r="G12" s="43"/>
      <x:c r="H12" s="43"/>
    </x:row>
    <x:row r="13">
      <x:c r="A13" s="43"/>
      <x:c r="B13" s="43"/>
      <x:c r="C13" s="43"/>
      <x:c r="D13" s="43"/>
      <x:c r="E13" s="43"/>
      <x:c r="F13" s="43"/>
      <x:c r="G13" s="43"/>
      <x:c r="H13" s="43"/>
    </x:row>
    <x:row r="14">
      <x:c r="A14" s="61" t="str">
        <x:v>August 2026</x:v>
      </x:c>
      <x:c r="B14" s="61"/>
      <x:c r="C14" s="61"/>
      <x:c r="D14" s="61"/>
      <x:c r="E14" s="61"/>
      <x:c r="F14" s="61"/>
      <x:c r="G14" s="61"/>
      <x:c r="H14" s="43"/>
    </x:row>
    <x:row r="15">
      <x:c r="A15" s="55" t="str">
        <x:v>Mon</x:v>
      </x:c>
      <x:c r="B15" s="55" t="str">
        <x:v>Tue</x:v>
      </x:c>
      <x:c r="C15" s="55" t="str">
        <x:v>Wed</x:v>
      </x:c>
      <x:c r="D15" s="55" t="str">
        <x:v>Thu</x:v>
      </x:c>
      <x:c r="E15" s="55" t="str">
        <x:v>Fri</x:v>
      </x:c>
      <x:c r="F15" s="55" t="str">
        <x:v>Sat</x:v>
      </x:c>
      <x:c r="G15" s="55" t="str">
        <x:v>Sun</x:v>
      </x:c>
      <x:c r="H15" s="43"/>
    </x:row>
    <x:row r="16" ht="64" customHeight="1">
      <x:c r="A16" s="62" t="str"/>
      <x:c r="B16" s="62" t="str"/>
      <x:c r="C16" s="62" t="str"/>
      <x:c r="D16" s="62" t="str"/>
      <x:c r="E16" s="62" t="str"/>
      <x:c r="F16" s="62" t="str">
        <x:v>1 Spanish: Spanish O-Level Oral</x:v>
      </x:c>
      <x:c r="G16" s="62" t="str">
        <x:v>2</x:v>
      </x:c>
      <x:c r="H16" s="43"/>
    </x:row>
    <x:row r="17" ht="64" customHeight="1">
      <x:c r="A17" s="62" t="str">
        <x:v>3</x:v>
      </x:c>
      <x:c r="B17" s="62" t="str">
        <x:v>4 Spanish: Spanish Oral O-Levels Day 1/2
4 Geography: Geography CBA2</x:v>
      </x:c>
      <x:c r="C17" s="62" t="str">
        <x:v>5 Spanish: Spanish Oral O-Levels Day 2/2</x:v>
      </x:c>
      <x:c r="D17" s="62" t="str">
        <x:v>6</x:v>
      </x:c>
      <x:c r="E17" s="62" t="str">
        <x:v>7</x:v>
      </x:c>
      <x:c r="F17" s="62" t="str">
        <x:v>8</x:v>
      </x:c>
      <x:c r="G17" s="62" t="str">
        <x:v>9</x:v>
      </x:c>
      <x:c r="H17" s="43"/>
    </x:row>
    <x:row r="18" ht="64" customHeight="1">
      <x:c r="A18" s="62" t="str">
        <x:v>10</x:v>
      </x:c>
      <x:c r="B18" s="62" t="str">
        <x:v>11</x:v>
      </x:c>
      <x:c r="C18" s="62" t="str">
        <x:v>12 Math 2: Math 2 CBA2</x:v>
      </x:c>
      <x:c r="D18" s="62" t="str">
        <x:v>13</x:v>
      </x:c>
      <x:c r="E18" s="62" t="str">
        <x:v>14</x:v>
      </x:c>
      <x:c r="F18" s="62" t="str">
        <x:v>15</x:v>
      </x:c>
      <x:c r="G18" s="62" t="str">
        <x:v>16</x:v>
      </x:c>
      <x:c r="H18" s="43"/>
    </x:row>
    <x:row r="19" ht="64" customHeight="1">
      <x:c r="A19" s="62" t="str">
        <x:v>17</x:v>
      </x:c>
      <x:c r="B19" s="62" t="str">
        <x:v>18</x:v>
      </x:c>
      <x:c r="C19" s="62" t="str">
        <x:v>19</x:v>
      </x:c>
      <x:c r="D19" s="62" t="str">
        <x:v>20</x:v>
      </x:c>
      <x:c r="E19" s="62" t="str">
        <x:v>21</x:v>
      </x:c>
      <x:c r="F19" s="62" t="str">
        <x:v>22</x:v>
      </x:c>
      <x:c r="G19" s="62" t="str">
        <x:v>23</x:v>
      </x:c>
      <x:c r="H19" s="43"/>
    </x:row>
    <x:row r="20" ht="64" customHeight="1">
      <x:c r="A20" s="62" t="str">
        <x:v>24</x:v>
      </x:c>
      <x:c r="B20" s="62" t="str">
        <x:v>25</x:v>
      </x:c>
      <x:c r="C20" s="62" t="str">
        <x:v>26</x:v>
      </x:c>
      <x:c r="D20" s="62" t="str">
        <x:v>27</x:v>
      </x:c>
      <x:c r="E20" s="62" t="str">
        <x:v>28</x:v>
      </x:c>
      <x:c r="F20" s="62" t="str">
        <x:v>29</x:v>
      </x:c>
      <x:c r="G20" s="62" t="str">
        <x:v>30</x:v>
      </x:c>
      <x:c r="H20" s="43"/>
    </x:row>
    <x:row r="21" ht="64" customHeight="1">
      <x:c r="A21" s="62" t="str">
        <x:v>31</x:v>
      </x:c>
      <x:c r="B21" s="62" t="str"/>
      <x:c r="C21" s="62" t="str"/>
      <x:c r="D21" s="62" t="str"/>
      <x:c r="E21" s="62" t="str"/>
      <x:c r="F21" s="62" t="str"/>
      <x:c r="G21" s="62" t="str"/>
      <x:c r="H21" s="43"/>
    </x:row>
    <x:row r="22">
      <x:c r="A22" s="43"/>
      <x:c r="B22" s="43"/>
      <x:c r="C22" s="43"/>
      <x:c r="D22" s="43"/>
      <x:c r="E22" s="43"/>
      <x:c r="F22" s="43"/>
      <x:c r="G22" s="43"/>
      <x:c r="H22" s="43"/>
    </x:row>
    <x:row r="23">
      <x:c r="A23" s="43"/>
      <x:c r="B23" s="43"/>
      <x:c r="C23" s="43"/>
      <x:c r="D23" s="43"/>
      <x:c r="E23" s="43"/>
      <x:c r="F23" s="43"/>
      <x:c r="G23" s="43"/>
      <x:c r="H23" s="43"/>
    </x:row>
    <x:row r="24">
      <x:c r="A24" s="61" t="str">
        <x:v>September 2026</x:v>
      </x:c>
      <x:c r="B24" s="61"/>
      <x:c r="C24" s="61"/>
      <x:c r="D24" s="61"/>
      <x:c r="E24" s="61"/>
      <x:c r="F24" s="61"/>
      <x:c r="G24" s="61"/>
      <x:c r="H24" s="43"/>
    </x:row>
    <x:row r="25">
      <x:c r="A25" s="55" t="str">
        <x:v>Mon</x:v>
      </x:c>
      <x:c r="B25" s="55" t="str">
        <x:v>Tue</x:v>
      </x:c>
      <x:c r="C25" s="55" t="str">
        <x:v>Wed</x:v>
      </x:c>
      <x:c r="D25" s="55" t="str">
        <x:v>Thu</x:v>
      </x:c>
      <x:c r="E25" s="55" t="str">
        <x:v>Fri</x:v>
      </x:c>
      <x:c r="F25" s="55" t="str">
        <x:v>Sat</x:v>
      </x:c>
      <x:c r="G25" s="55" t="str">
        <x:v>Sun</x:v>
      </x:c>
      <x:c r="H25" s="43"/>
    </x:row>
    <x:row r="26" ht="64" customHeight="1">
      <x:c r="A26" s="62" t="str"/>
      <x:c r="B26" s="62" t="str">
        <x:v>1</x:v>
      </x:c>
      <x:c r="C26" s="62" t="str">
        <x:v>2 Spanish: Spanish Prelim Writing</x:v>
      </x:c>
      <x:c r="D26" s="62" t="str">
        <x:v>3 Spanish: Spanish Prelim LC and Reading</x:v>
      </x:c>
      <x:c r="E26" s="62" t="str">
        <x:v>4</x:v>
      </x:c>
      <x:c r="F26" s="62" t="str">
        <x:v>5</x:v>
      </x:c>
      <x:c r="G26" s="62" t="str">
        <x:v>6</x:v>
      </x:c>
      <x:c r="H26" s="43"/>
    </x:row>
    <x:row r="27" ht="64" customHeight="1">
      <x:c r="A27" s="62" t="str">
        <x:v>7</x:v>
      </x:c>
      <x:c r="B27" s="62" t="str">
        <x:v>8</x:v>
      </x:c>
      <x:c r="C27" s="62" t="str">
        <x:v>9</x:v>
      </x:c>
      <x:c r="D27" s="62" t="str">
        <x:v>10</x:v>
      </x:c>
      <x:c r="E27" s="62" t="str">
        <x:v>11</x:v>
      </x:c>
      <x:c r="F27" s="62" t="str">
        <x:v>12</x:v>
      </x:c>
      <x:c r="G27" s="62" t="str">
        <x:v>13</x:v>
      </x:c>
      <x:c r="H27" s="43"/>
    </x:row>
    <x:row r="28" ht="64" customHeight="1">
      <x:c r="A28" s="62" t="str">
        <x:v>14</x:v>
      </x:c>
      <x:c r="B28" s="62" t="str">
        <x:v>15</x:v>
      </x:c>
      <x:c r="C28" s="62" t="str">
        <x:v>16 Chemistry: Chemistry AAPR</x:v>
      </x:c>
      <x:c r="D28" s="62" t="str">
        <x:v>17</x:v>
      </x:c>
      <x:c r="E28" s="62" t="str">
        <x:v>18</x:v>
      </x:c>
      <x:c r="F28" s="62" t="str">
        <x:v>19 Biology: Biology AAPR</x:v>
      </x:c>
      <x:c r="G28" s="62" t="str">
        <x:v>20</x:v>
      </x:c>
      <x:c r="H28" s="43"/>
    </x:row>
    <x:row r="29" ht="64" customHeight="1">
      <x:c r="A29" s="62" t="str">
        <x:v>21</x:v>
      </x:c>
      <x:c r="B29" s="62" t="str">
        <x:v>22</x:v>
      </x:c>
      <x:c r="C29" s="62" t="str">
        <x:v>23</x:v>
      </x:c>
      <x:c r="D29" s="62" t="str">
        <x:v>24</x:v>
      </x:c>
      <x:c r="E29" s="62" t="str">
        <x:v>25</x:v>
      </x:c>
      <x:c r="F29" s="62" t="str">
        <x:v>26</x:v>
      </x:c>
      <x:c r="G29" s="62" t="str">
        <x:v>27</x:v>
      </x:c>
      <x:c r="H29" s="43"/>
    </x:row>
    <x:row r="30" ht="64" customHeight="1">
      <x:c r="A30" s="62" t="str">
        <x:v>28</x:v>
      </x:c>
      <x:c r="B30" s="62" t="str">
        <x:v>29</x:v>
      </x:c>
      <x:c r="C30" s="62" t="str">
        <x:v>30 Physics: Physics AAPR</x:v>
      </x:c>
      <x:c r="D30" s="62" t="str"/>
      <x:c r="E30" s="62" t="str"/>
      <x:c r="F30" s="62" t="str"/>
      <x:c r="G30" s="62" t="str"/>
      <x:c r="H30" s="43"/>
    </x:row>
    <x:row r="31" ht="64" customHeight="1">
      <x:c r="A31" s="62" t="str"/>
      <x:c r="B31" s="62" t="str"/>
      <x:c r="C31" s="62" t="str"/>
      <x:c r="D31" s="62" t="str"/>
      <x:c r="E31" s="62" t="str"/>
      <x:c r="F31" s="62" t="str"/>
      <x:c r="G31" s="62" t="str"/>
      <x:c r="H31" s="43"/>
    </x:row>
    <x:row r="32">
      <x:c r="A32" s="43"/>
      <x:c r="B32" s="43"/>
      <x:c r="C32" s="43"/>
      <x:c r="D32" s="43"/>
      <x:c r="E32" s="43"/>
      <x:c r="F32" s="43"/>
      <x:c r="G32" s="43"/>
      <x:c r="H32" s="43"/>
    </x:row>
    <x:row r="33">
      <x:c r="A33" s="43"/>
      <x:c r="B33" s="43"/>
      <x:c r="C33" s="43"/>
      <x:c r="D33" s="43"/>
      <x:c r="E33" s="43"/>
      <x:c r="F33" s="43"/>
      <x:c r="G33" s="43"/>
      <x:c r="H33" s="43"/>
    </x:row>
    <x:row r="34">
      <x:c r="A34" s="61" t="str">
        <x:v>October 2026</x:v>
      </x:c>
      <x:c r="B34" s="61"/>
      <x:c r="C34" s="61"/>
      <x:c r="D34" s="61"/>
      <x:c r="E34" s="61"/>
      <x:c r="F34" s="61"/>
      <x:c r="G34" s="61"/>
      <x:c r="H34" s="43"/>
    </x:row>
    <x:row r="35">
      <x:c r="A35" s="55" t="str">
        <x:v>Mon</x:v>
      </x:c>
      <x:c r="B35" s="55" t="str">
        <x:v>Tue</x:v>
      </x:c>
      <x:c r="C35" s="55" t="str">
        <x:v>Wed</x:v>
      </x:c>
      <x:c r="D35" s="55" t="str">
        <x:v>Thu</x:v>
      </x:c>
      <x:c r="E35" s="55" t="str">
        <x:v>Fri</x:v>
      </x:c>
      <x:c r="F35" s="55" t="str">
        <x:v>Sat</x:v>
      </x:c>
      <x:c r="G35" s="55" t="str">
        <x:v>Sun</x:v>
      </x:c>
      <x:c r="H35" s="43"/>
    </x:row>
    <x:row r="36" ht="64" customHeight="1">
      <x:c r="A36" s="62" t="str"/>
      <x:c r="B36" s="62" t="str"/>
      <x:c r="C36" s="62" t="str"/>
      <x:c r="D36" s="62" t="str">
        <x:v>1 English: EL EYA</x:v>
      </x:c>
      <x:c r="E36" s="62" t="str">
        <x:v>2 Higher Chinese: HCL EYA</x:v>
      </x:c>
      <x:c r="F36" s="62" t="str">
        <x:v>3 Inquiry &amp; Advocacy: INA EYA</x:v>
      </x:c>
      <x:c r="G36" s="62" t="str">
        <x:v>4</x:v>
      </x:c>
      <x:c r="H36" s="43"/>
    </x:row>
    <x:row r="37" ht="64" customHeight="1">
      <x:c r="A37" s="62" t="str">
        <x:v>5</x:v>
      </x:c>
      <x:c r="B37" s="62" t="str">
        <x:v>6</x:v>
      </x:c>
      <x:c r="C37" s="62" t="str">
        <x:v>7 Math 2: Math 2 EYA</x:v>
      </x:c>
      <x:c r="D37" s="62" t="str">
        <x:v>8 Geography: Geography EYA
8 Math 1: Math 1 EYA</x:v>
      </x:c>
      <x:c r="E37" s="62" t="str">
        <x:v>9 Chemistry: Chemistry EYA</x:v>
      </x:c>
      <x:c r="F37" s="62" t="str">
        <x:v>10 Biology: Biology EYA</x:v>
      </x:c>
      <x:c r="G37" s="62" t="str">
        <x:v>11</x:v>
      </x:c>
      <x:c r="H37" s="43"/>
    </x:row>
    <x:row r="38" ht="64" customHeight="1">
      <x:c r="A38" s="62" t="str">
        <x:v>12</x:v>
      </x:c>
      <x:c r="B38" s="62" t="str">
        <x:v>13 Spanish: 8 AM Spanish O-Levels Paper 1
13 Physics: Physics EYA</x:v>
      </x:c>
      <x:c r="C38" s="62" t="str">
        <x:v>14</x:v>
      </x:c>
      <x:c r="D38" s="62" t="str">
        <x:v>15 Spanish: Spanish O-Levels Paper 2 Main + LC</x:v>
      </x:c>
      <x:c r="E38" s="62" t="str">
        <x:v>16</x:v>
      </x:c>
      <x:c r="F38" s="62" t="str">
        <x:v>17</x:v>
      </x:c>
      <x:c r="G38" s="62" t="str">
        <x:v>18</x:v>
      </x:c>
      <x:c r="H38" s="43"/>
    </x:row>
    <x:row r="39" ht="64" customHeight="1">
      <x:c r="A39" s="62" t="str">
        <x:v>19</x:v>
      </x:c>
      <x:c r="B39" s="62" t="str">
        <x:v>20</x:v>
      </x:c>
      <x:c r="C39" s="62" t="str">
        <x:v>21</x:v>
      </x:c>
      <x:c r="D39" s="62" t="str">
        <x:v>22</x:v>
      </x:c>
      <x:c r="E39" s="62" t="str">
        <x:v>23</x:v>
      </x:c>
      <x:c r="F39" s="62" t="str">
        <x:v>24</x:v>
      </x:c>
      <x:c r="G39" s="62" t="str">
        <x:v>25</x:v>
      </x:c>
      <x:c r="H39" s="43"/>
    </x:row>
    <x:row r="40" ht="64" customHeight="1">
      <x:c r="A40" s="62" t="str">
        <x:v>26</x:v>
      </x:c>
      <x:c r="B40" s="62" t="str">
        <x:v>27</x:v>
      </x:c>
      <x:c r="C40" s="62" t="str">
        <x:v>28</x:v>
      </x:c>
      <x:c r="D40" s="62" t="str">
        <x:v>29</x:v>
      </x:c>
      <x:c r="E40" s="62" t="str">
        <x:v>30</x:v>
      </x:c>
      <x:c r="F40" s="62" t="str">
        <x:v>31</x:v>
      </x:c>
      <x:c r="G40" s="62" t="str"/>
      <x:c r="H40" s="43"/>
    </x:row>
    <x:row r="41" ht="64" customHeight="1">
      <x:c r="A41" s="62" t="str"/>
      <x:c r="B41" s="62" t="str"/>
      <x:c r="C41" s="62" t="str"/>
      <x:c r="D41" s="62" t="str"/>
      <x:c r="E41" s="62" t="str"/>
      <x:c r="F41" s="62" t="str"/>
      <x:c r="G41" s="62" t="str"/>
      <x:c r="H41" s="43"/>
    </x:row>
    <x:row r="42">
      <x:c r="A42" s="43"/>
      <x:c r="B42" s="43"/>
      <x:c r="C42" s="43"/>
      <x:c r="D42" s="43"/>
      <x:c r="E42" s="43"/>
      <x:c r="F42" s="43"/>
      <x:c r="G42" s="43"/>
      <x:c r="H42" s="43"/>
    </x:row>
    <x:row r="43">
      <x:c r="A43" s="43"/>
      <x:c r="B43" s="43"/>
      <x:c r="C43" s="43"/>
      <x:c r="D43" s="43"/>
      <x:c r="E43" s="43"/>
      <x:c r="F43" s="43"/>
      <x:c r="G43" s="43"/>
      <x:c r="H43" s="43"/>
    </x:row>
    <x:row r="44">
      <x:c r="A44" s="61" t="str">
        <x:v>November 2026</x:v>
      </x:c>
      <x:c r="B44" s="61"/>
      <x:c r="C44" s="61"/>
      <x:c r="D44" s="61"/>
      <x:c r="E44" s="61"/>
      <x:c r="F44" s="61"/>
      <x:c r="G44" s="61"/>
      <x:c r="H44" s="43"/>
    </x:row>
    <x:row r="45">
      <x:c r="A45" s="55" t="str">
        <x:v>Mon</x:v>
      </x:c>
      <x:c r="B45" s="55" t="str">
        <x:v>Tue</x:v>
      </x:c>
      <x:c r="C45" s="55" t="str">
        <x:v>Wed</x:v>
      </x:c>
      <x:c r="D45" s="55" t="str">
        <x:v>Thu</x:v>
      </x:c>
      <x:c r="E45" s="55" t="str">
        <x:v>Fri</x:v>
      </x:c>
      <x:c r="F45" s="55" t="str">
        <x:v>Sat</x:v>
      </x:c>
      <x:c r="G45" s="55" t="str">
        <x:v>Sun</x:v>
      </x:c>
      <x:c r="H45" s="43"/>
    </x:row>
    <x:row r="46" ht="64" customHeight="1">
      <x:c r="A46" s="62" t="str"/>
      <x:c r="B46" s="62" t="str"/>
      <x:c r="C46" s="62" t="str"/>
      <x:c r="D46" s="62" t="str"/>
      <x:c r="E46" s="62" t="str"/>
      <x:c r="F46" s="62" t="str"/>
      <x:c r="G46" s="62" t="str">
        <x:v>1</x:v>
      </x:c>
      <x:c r="H46" s="43"/>
    </x:row>
    <x:row r="47" ht="64" customHeight="1">
      <x:c r="A47" s="62" t="str">
        <x:v>2</x:v>
      </x:c>
      <x:c r="B47" s="62" t="str">
        <x:v>3</x:v>
      </x:c>
      <x:c r="C47" s="62" t="str">
        <x:v>4</x:v>
      </x:c>
      <x:c r="D47" s="62" t="str">
        <x:v>5 Higher Chinese: HCL O-Levels Written Day 1/2</x:v>
      </x:c>
      <x:c r="E47" s="62" t="str">
        <x:v>6 Higher Chinese: HCL O-Levels Written Day 2/2</x:v>
      </x:c>
      <x:c r="F47" s="62" t="str">
        <x:v>7</x:v>
      </x:c>
      <x:c r="G47" s="62" t="str">
        <x:v>8</x:v>
      </x:c>
      <x:c r="H47" s="43"/>
    </x:row>
    <x:row r="48" ht="64" customHeight="1">
      <x:c r="A48" s="62" t="str">
        <x:v>9</x:v>
      </x:c>
      <x:c r="B48" s="62" t="str">
        <x:v>10</x:v>
      </x:c>
      <x:c r="C48" s="62" t="str">
        <x:v>11</x:v>
      </x:c>
      <x:c r="D48" s="62" t="str">
        <x:v>12</x:v>
      </x:c>
      <x:c r="E48" s="62" t="str">
        <x:v>13</x:v>
      </x:c>
      <x:c r="F48" s="62" t="str">
        <x:v>14</x:v>
      </x:c>
      <x:c r="G48" s="62" t="str">
        <x:v>15</x:v>
      </x:c>
      <x:c r="H48" s="43"/>
    </x:row>
    <x:row r="49" ht="64" customHeight="1">
      <x:c r="A49" s="62" t="str">
        <x:v>16</x:v>
      </x:c>
      <x:c r="B49" s="62" t="str">
        <x:v>17</x:v>
      </x:c>
      <x:c r="C49" s="62" t="str">
        <x:v>18</x:v>
      </x:c>
      <x:c r="D49" s="62" t="str">
        <x:v>19</x:v>
      </x:c>
      <x:c r="E49" s="62" t="str">
        <x:v>20</x:v>
      </x:c>
      <x:c r="F49" s="62" t="str">
        <x:v>21</x:v>
      </x:c>
      <x:c r="G49" s="62" t="str">
        <x:v>22</x:v>
      </x:c>
      <x:c r="H49" s="43"/>
    </x:row>
    <x:row r="50" ht="64" customHeight="1">
      <x:c r="A50" s="62" t="str">
        <x:v>23</x:v>
      </x:c>
      <x:c r="B50" s="62" t="str">
        <x:v>24</x:v>
      </x:c>
      <x:c r="C50" s="62" t="str">
        <x:v>25</x:v>
      </x:c>
      <x:c r="D50" s="62" t="str">
        <x:v>26</x:v>
      </x:c>
      <x:c r="E50" s="62" t="str">
        <x:v>27</x:v>
      </x:c>
      <x:c r="F50" s="62" t="str">
        <x:v>28</x:v>
      </x:c>
      <x:c r="G50" s="62" t="str">
        <x:v>29</x:v>
      </x:c>
      <x:c r="H50" s="43"/>
    </x:row>
    <x:row r="51" ht="64" customHeight="1">
      <x:c r="A51" s="62" t="str">
        <x:v>30</x:v>
      </x:c>
      <x:c r="B51" s="62" t="str"/>
      <x:c r="C51" s="62" t="str"/>
      <x:c r="D51" s="62" t="str"/>
      <x:c r="E51" s="62" t="str"/>
      <x:c r="F51" s="62" t="str"/>
      <x:c r="G51" s="62" t="str"/>
      <x:c r="H51" s="43"/>
    </x:row>
  </x:sheetData>
  <x:mergeCells>
    <x:mergeCell ref="A1:H1"/>
    <x:mergeCell ref="A2:H2"/>
    <x:mergeCell ref="A4:G4"/>
    <x:mergeCell ref="A14:G14"/>
    <x:mergeCell ref="A24:G24"/>
    <x:mergeCell ref="A34:G34"/>
    <x:mergeCell ref="A44:G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9" hidden="0" customWidth="1"/>
    <x:col min="4" max="4" width="14" hidden="0" customWidth="1"/>
    <x:col min="5" max="5" width="34" hidden="0" customWidth="1"/>
    <x:col min="6" max="6" width="10" hidden="0" customWidth="1"/>
    <x:col min="7" max="7" width="12" hidden="0" customWidth="1"/>
    <x:col min="8" max="8" width="10" hidden="0" customWidth="1"/>
    <x:col min="9" max="9" width="40" hidden="0" customWidth="1"/>
  </x:cols>
  <x:sheetData>
    <x:row r="1">
      <x:c r="A1" s="42" t="str">
        <x:v>Weekly Planner</x:v>
      </x:c>
      <x:c r="B1" s="42"/>
      <x:c r="C1" s="42"/>
      <x:c r="D1" s="42"/>
      <x:c r="E1" s="42"/>
      <x:c r="F1" s="42"/>
      <x:c r="G1" s="42"/>
      <x:c r="H1" s="42"/>
      <x:c r="I1" s="42"/>
    </x:row>
    <x:row r="2">
      <x:c r="A2" s="42" t="str">
        <x:v>Editable planning grid. Add rows as needed; keep no more than 3 blocks on school days unless intentional.</x:v>
      </x:c>
      <x:c r="B2" s="42"/>
      <x:c r="C2" s="42"/>
      <x:c r="D2" s="42"/>
      <x:c r="E2" s="42"/>
      <x:c r="F2" s="42"/>
      <x:c r="G2" s="42"/>
      <x:c r="H2" s="42"/>
      <x:c r="I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</x:row>
    <x:row r="4">
      <x:c r="A4" s="55" t="str">
        <x:v>Date</x:v>
      </x:c>
      <x:c r="B4" s="55" t="str">
        <x:v>Day</x:v>
      </x:c>
      <x:c r="C4" s="55" t="str">
        <x:v>Block</x:v>
      </x:c>
      <x:c r="D4" s="55" t="str">
        <x:v>Subject ID</x:v>
      </x:c>
      <x:c r="E4" s="55" t="str">
        <x:v>Topic</x:v>
      </x:c>
      <x:c r="F4" s="55" t="str">
        <x:v>Minutes</x:v>
      </x:c>
      <x:c r="G4" s="55" t="str">
        <x:v>Priority</x:v>
      </x:c>
      <x:c r="H4" s="55" t="str">
        <x:v>Done</x:v>
      </x:c>
      <x:c r="I4" s="55" t="str">
        <x:v>Notes</x:v>
      </x:c>
    </x:row>
    <x:row r="5">
      <x:c r="A5" s="56" t="n">
        <x:v>46204</x:v>
      </x:c>
      <x:c r="B5" s="43" t="str">
        <x:v>Wed</x:v>
      </x:c>
      <x:c r="C5" s="43" t="n">
        <x:v>1</x:v>
      </x:c>
      <x:c r="D5" s="43" t="str"/>
      <x:c r="E5" s="43" t="str"/>
      <x:c r="F5" s="43" t="n">
        <x:v>35</x:v>
      </x:c>
      <x:c r="G5" s="43" t="str">
        <x:v>medium</x:v>
      </x:c>
      <x:c r="H5" s="58" t="b">
        <x:v>0</x:v>
      </x:c>
      <x:c r="I5" s="43" t="str"/>
    </x:row>
    <x:row r="6">
      <x:c r="A6" s="56" t="n">
        <x:v>46204</x:v>
      </x:c>
      <x:c r="B6" s="43" t="str">
        <x:v>Wed</x:v>
      </x:c>
      <x:c r="C6" s="43" t="n">
        <x:v>2</x:v>
      </x:c>
      <x:c r="D6" s="43" t="str"/>
      <x:c r="E6" s="43" t="str"/>
      <x:c r="F6" s="43" t="n">
        <x:v>35</x:v>
      </x:c>
      <x:c r="G6" s="43" t="str">
        <x:v>medium</x:v>
      </x:c>
      <x:c r="H6" s="58" t="b">
        <x:v>0</x:v>
      </x:c>
      <x:c r="I6" s="43" t="str"/>
    </x:row>
    <x:row r="7">
      <x:c r="A7" s="56" t="n">
        <x:v>46204</x:v>
      </x:c>
      <x:c r="B7" s="43" t="str">
        <x:v>Wed</x:v>
      </x:c>
      <x:c r="C7" s="43" t="n">
        <x:v>3</x:v>
      </x:c>
      <x:c r="D7" s="43" t="str"/>
      <x:c r="E7" s="43" t="str"/>
      <x:c r="F7" s="43" t="n">
        <x:v>35</x:v>
      </x:c>
      <x:c r="G7" s="43" t="str">
        <x:v>medium</x:v>
      </x:c>
      <x:c r="H7" s="58" t="b">
        <x:v>0</x:v>
      </x:c>
      <x:c r="I7" s="43" t="str"/>
    </x:row>
    <x:row r="8">
      <x:c r="A8" s="56" t="n">
        <x:v>46205</x:v>
      </x:c>
      <x:c r="B8" s="43" t="str">
        <x:v>Thu</x:v>
      </x:c>
      <x:c r="C8" s="43" t="n">
        <x:v>1</x:v>
      </x:c>
      <x:c r="D8" s="43" t="str"/>
      <x:c r="E8" s="43" t="str"/>
      <x:c r="F8" s="43" t="n">
        <x:v>35</x:v>
      </x:c>
      <x:c r="G8" s="43" t="str">
        <x:v>medium</x:v>
      </x:c>
      <x:c r="H8" s="58" t="b">
        <x:v>0</x:v>
      </x:c>
      <x:c r="I8" s="43" t="str"/>
    </x:row>
    <x:row r="9">
      <x:c r="A9" s="56" t="n">
        <x:v>46205</x:v>
      </x:c>
      <x:c r="B9" s="43" t="str">
        <x:v>Thu</x:v>
      </x:c>
      <x:c r="C9" s="43" t="n">
        <x:v>2</x:v>
      </x:c>
      <x:c r="D9" s="43" t="str"/>
      <x:c r="E9" s="43" t="str"/>
      <x:c r="F9" s="43" t="n">
        <x:v>35</x:v>
      </x:c>
      <x:c r="G9" s="43" t="str">
        <x:v>medium</x:v>
      </x:c>
      <x:c r="H9" s="58" t="b">
        <x:v>0</x:v>
      </x:c>
      <x:c r="I9" s="43" t="str"/>
    </x:row>
    <x:row r="10">
      <x:c r="A10" s="56" t="n">
        <x:v>46205</x:v>
      </x:c>
      <x:c r="B10" s="43" t="str">
        <x:v>Thu</x:v>
      </x:c>
      <x:c r="C10" s="43" t="n">
        <x:v>3</x:v>
      </x:c>
      <x:c r="D10" s="43" t="str"/>
      <x:c r="E10" s="43" t="str"/>
      <x:c r="F10" s="43" t="n">
        <x:v>35</x:v>
      </x:c>
      <x:c r="G10" s="43" t="str">
        <x:v>medium</x:v>
      </x:c>
      <x:c r="H10" s="58" t="b">
        <x:v>0</x:v>
      </x:c>
      <x:c r="I10" s="43" t="str"/>
    </x:row>
    <x:row r="11">
      <x:c r="A11" s="56" t="n">
        <x:v>46206</x:v>
      </x:c>
      <x:c r="B11" s="43" t="str">
        <x:v>Fri</x:v>
      </x:c>
      <x:c r="C11" s="43" t="n">
        <x:v>1</x:v>
      </x:c>
      <x:c r="D11" s="43" t="str"/>
      <x:c r="E11" s="43" t="str"/>
      <x:c r="F11" s="43" t="n">
        <x:v>35</x:v>
      </x:c>
      <x:c r="G11" s="43" t="str">
        <x:v>medium</x:v>
      </x:c>
      <x:c r="H11" s="58" t="b">
        <x:v>0</x:v>
      </x:c>
      <x:c r="I11" s="43" t="str"/>
    </x:row>
    <x:row r="12">
      <x:c r="A12" s="56" t="n">
        <x:v>46206</x:v>
      </x:c>
      <x:c r="B12" s="43" t="str">
        <x:v>Fri</x:v>
      </x:c>
      <x:c r="C12" s="43" t="n">
        <x:v>2</x:v>
      </x:c>
      <x:c r="D12" s="43" t="str"/>
      <x:c r="E12" s="43" t="str"/>
      <x:c r="F12" s="43" t="n">
        <x:v>35</x:v>
      </x:c>
      <x:c r="G12" s="43" t="str">
        <x:v>medium</x:v>
      </x:c>
      <x:c r="H12" s="58" t="b">
        <x:v>0</x:v>
      </x:c>
      <x:c r="I12" s="43" t="str"/>
    </x:row>
    <x:row r="13">
      <x:c r="A13" s="56" t="n">
        <x:v>46206</x:v>
      </x:c>
      <x:c r="B13" s="43" t="str">
        <x:v>Fri</x:v>
      </x:c>
      <x:c r="C13" s="43" t="n">
        <x:v>3</x:v>
      </x:c>
      <x:c r="D13" s="43" t="str"/>
      <x:c r="E13" s="43" t="str"/>
      <x:c r="F13" s="43" t="n">
        <x:v>35</x:v>
      </x:c>
      <x:c r="G13" s="43" t="str">
        <x:v>medium</x:v>
      </x:c>
      <x:c r="H13" s="58" t="b">
        <x:v>0</x:v>
      </x:c>
      <x:c r="I13" s="43" t="str"/>
    </x:row>
    <x:row r="14">
      <x:c r="A14" s="56" t="n">
        <x:v>46207</x:v>
      </x:c>
      <x:c r="B14" s="43" t="str">
        <x:v>Sat</x:v>
      </x:c>
      <x:c r="C14" s="43" t="n">
        <x:v>1</x:v>
      </x:c>
      <x:c r="D14" s="43" t="str"/>
      <x:c r="E14" s="43" t="str"/>
      <x:c r="F14" s="43" t="n">
        <x:v>35</x:v>
      </x:c>
      <x:c r="G14" s="43" t="str">
        <x:v>medium</x:v>
      </x:c>
      <x:c r="H14" s="58" t="b">
        <x:v>0</x:v>
      </x:c>
      <x:c r="I14" s="43" t="str"/>
    </x:row>
    <x:row r="15">
      <x:c r="A15" s="56" t="n">
        <x:v>46207</x:v>
      </x:c>
      <x:c r="B15" s="43" t="str">
        <x:v>Sat</x:v>
      </x:c>
      <x:c r="C15" s="43" t="n">
        <x:v>2</x:v>
      </x:c>
      <x:c r="D15" s="43" t="str"/>
      <x:c r="E15" s="43" t="str"/>
      <x:c r="F15" s="43" t="n">
        <x:v>35</x:v>
      </x:c>
      <x:c r="G15" s="43" t="str">
        <x:v>medium</x:v>
      </x:c>
      <x:c r="H15" s="58" t="b">
        <x:v>0</x:v>
      </x:c>
      <x:c r="I15" s="43" t="str"/>
    </x:row>
    <x:row r="16">
      <x:c r="A16" s="56" t="n">
        <x:v>46207</x:v>
      </x:c>
      <x:c r="B16" s="43" t="str">
        <x:v>Sat</x:v>
      </x:c>
      <x:c r="C16" s="43" t="n">
        <x:v>3</x:v>
      </x:c>
      <x:c r="D16" s="43" t="str"/>
      <x:c r="E16" s="43" t="str"/>
      <x:c r="F16" s="43" t="n">
        <x:v>35</x:v>
      </x:c>
      <x:c r="G16" s="43" t="str">
        <x:v>medium</x:v>
      </x:c>
      <x:c r="H16" s="58" t="b">
        <x:v>0</x:v>
      </x:c>
      <x:c r="I16" s="43" t="str"/>
    </x:row>
    <x:row r="17">
      <x:c r="A17" s="56" t="n">
        <x:v>46208</x:v>
      </x:c>
      <x:c r="B17" s="43" t="str">
        <x:v>Sun</x:v>
      </x:c>
      <x:c r="C17" s="43" t="n">
        <x:v>1</x:v>
      </x:c>
      <x:c r="D17" s="43" t="str"/>
      <x:c r="E17" s="43" t="str"/>
      <x:c r="F17" s="43" t="n">
        <x:v>35</x:v>
      </x:c>
      <x:c r="G17" s="43" t="str">
        <x:v>medium</x:v>
      </x:c>
      <x:c r="H17" s="58" t="b">
        <x:v>0</x:v>
      </x:c>
      <x:c r="I17" s="43" t="str"/>
    </x:row>
    <x:row r="18">
      <x:c r="A18" s="56" t="n">
        <x:v>46208</x:v>
      </x:c>
      <x:c r="B18" s="43" t="str">
        <x:v>Sun</x:v>
      </x:c>
      <x:c r="C18" s="43" t="n">
        <x:v>2</x:v>
      </x:c>
      <x:c r="D18" s="43" t="str"/>
      <x:c r="E18" s="43" t="str"/>
      <x:c r="F18" s="43" t="n">
        <x:v>35</x:v>
      </x:c>
      <x:c r="G18" s="43" t="str">
        <x:v>medium</x:v>
      </x:c>
      <x:c r="H18" s="58" t="b">
        <x:v>0</x:v>
      </x:c>
      <x:c r="I18" s="43" t="str"/>
    </x:row>
    <x:row r="19">
      <x:c r="A19" s="56" t="n">
        <x:v>46208</x:v>
      </x:c>
      <x:c r="B19" s="43" t="str">
        <x:v>Sun</x:v>
      </x:c>
      <x:c r="C19" s="43" t="n">
        <x:v>3</x:v>
      </x:c>
      <x:c r="D19" s="43" t="str"/>
      <x:c r="E19" s="43" t="str"/>
      <x:c r="F19" s="43" t="n">
        <x:v>35</x:v>
      </x:c>
      <x:c r="G19" s="43" t="str">
        <x:v>medium</x:v>
      </x:c>
      <x:c r="H19" s="58" t="b">
        <x:v>0</x:v>
      </x:c>
      <x:c r="I19" s="43" t="str"/>
    </x:row>
    <x:row r="20">
      <x:c r="A20" s="56" t="n">
        <x:v>46209</x:v>
      </x:c>
      <x:c r="B20" s="43" t="str">
        <x:v>Mon</x:v>
      </x:c>
      <x:c r="C20" s="43" t="n">
        <x:v>1</x:v>
      </x:c>
      <x:c r="D20" s="43" t="str"/>
      <x:c r="E20" s="43" t="str"/>
      <x:c r="F20" s="43" t="n">
        <x:v>35</x:v>
      </x:c>
      <x:c r="G20" s="43" t="str">
        <x:v>medium</x:v>
      </x:c>
      <x:c r="H20" s="58" t="b">
        <x:v>0</x:v>
      </x:c>
      <x:c r="I20" s="43" t="str"/>
    </x:row>
    <x:row r="21">
      <x:c r="A21" s="56" t="n">
        <x:v>46209</x:v>
      </x:c>
      <x:c r="B21" s="43" t="str">
        <x:v>Mon</x:v>
      </x:c>
      <x:c r="C21" s="43" t="n">
        <x:v>2</x:v>
      </x:c>
      <x:c r="D21" s="43" t="str"/>
      <x:c r="E21" s="43" t="str"/>
      <x:c r="F21" s="43" t="n">
        <x:v>35</x:v>
      </x:c>
      <x:c r="G21" s="43" t="str">
        <x:v>medium</x:v>
      </x:c>
      <x:c r="H21" s="58" t="b">
        <x:v>0</x:v>
      </x:c>
      <x:c r="I21" s="43" t="str"/>
    </x:row>
    <x:row r="22">
      <x:c r="A22" s="56" t="n">
        <x:v>46209</x:v>
      </x:c>
      <x:c r="B22" s="43" t="str">
        <x:v>Mon</x:v>
      </x:c>
      <x:c r="C22" s="43" t="n">
        <x:v>3</x:v>
      </x:c>
      <x:c r="D22" s="43" t="str"/>
      <x:c r="E22" s="43" t="str"/>
      <x:c r="F22" s="43" t="n">
        <x:v>35</x:v>
      </x:c>
      <x:c r="G22" s="43" t="str">
        <x:v>medium</x:v>
      </x:c>
      <x:c r="H22" s="58" t="b">
        <x:v>0</x:v>
      </x:c>
      <x:c r="I22" s="43" t="str"/>
    </x:row>
    <x:row r="23">
      <x:c r="A23" s="56" t="n">
        <x:v>46210</x:v>
      </x:c>
      <x:c r="B23" s="43" t="str">
        <x:v>Tue</x:v>
      </x:c>
      <x:c r="C23" s="43" t="n">
        <x:v>1</x:v>
      </x:c>
      <x:c r="D23" s="43" t="str"/>
      <x:c r="E23" s="43" t="str"/>
      <x:c r="F23" s="43" t="n">
        <x:v>35</x:v>
      </x:c>
      <x:c r="G23" s="43" t="str">
        <x:v>medium</x:v>
      </x:c>
      <x:c r="H23" s="58" t="b">
        <x:v>0</x:v>
      </x:c>
      <x:c r="I23" s="43" t="str"/>
    </x:row>
    <x:row r="24">
      <x:c r="A24" s="56" t="n">
        <x:v>46210</x:v>
      </x:c>
      <x:c r="B24" s="43" t="str">
        <x:v>Tue</x:v>
      </x:c>
      <x:c r="C24" s="43" t="n">
        <x:v>2</x:v>
      </x:c>
      <x:c r="D24" s="43" t="str"/>
      <x:c r="E24" s="43" t="str"/>
      <x:c r="F24" s="43" t="n">
        <x:v>35</x:v>
      </x:c>
      <x:c r="G24" s="43" t="str">
        <x:v>medium</x:v>
      </x:c>
      <x:c r="H24" s="58" t="b">
        <x:v>0</x:v>
      </x:c>
      <x:c r="I24" s="43" t="str"/>
    </x:row>
    <x:row r="25">
      <x:c r="A25" s="56" t="n">
        <x:v>46210</x:v>
      </x:c>
      <x:c r="B25" s="43" t="str">
        <x:v>Tue</x:v>
      </x:c>
      <x:c r="C25" s="43" t="n">
        <x:v>3</x:v>
      </x:c>
      <x:c r="D25" s="43" t="str"/>
      <x:c r="E25" s="43" t="str"/>
      <x:c r="F25" s="43" t="n">
        <x:v>35</x:v>
      </x:c>
      <x:c r="G25" s="43" t="str">
        <x:v>medium</x:v>
      </x:c>
      <x:c r="H25" s="58" t="b">
        <x:v>0</x:v>
      </x:c>
      <x:c r="I25" s="43" t="str"/>
    </x:row>
    <x:row r="26">
      <x:c r="A26" s="56" t="n">
        <x:v>46211</x:v>
      </x:c>
      <x:c r="B26" s="43" t="str">
        <x:v>Wed</x:v>
      </x:c>
      <x:c r="C26" s="43" t="n">
        <x:v>1</x:v>
      </x:c>
      <x:c r="D26" s="43" t="str"/>
      <x:c r="E26" s="43" t="str"/>
      <x:c r="F26" s="43" t="n">
        <x:v>35</x:v>
      </x:c>
      <x:c r="G26" s="43" t="str">
        <x:v>medium</x:v>
      </x:c>
      <x:c r="H26" s="58" t="b">
        <x:v>0</x:v>
      </x:c>
      <x:c r="I26" s="43" t="str"/>
    </x:row>
    <x:row r="27">
      <x:c r="A27" s="56" t="n">
        <x:v>46211</x:v>
      </x:c>
      <x:c r="B27" s="43" t="str">
        <x:v>Wed</x:v>
      </x:c>
      <x:c r="C27" s="43" t="n">
        <x:v>2</x:v>
      </x:c>
      <x:c r="D27" s="43" t="str"/>
      <x:c r="E27" s="43" t="str"/>
      <x:c r="F27" s="43" t="n">
        <x:v>35</x:v>
      </x:c>
      <x:c r="G27" s="43" t="str">
        <x:v>medium</x:v>
      </x:c>
      <x:c r="H27" s="58" t="b">
        <x:v>0</x:v>
      </x:c>
      <x:c r="I27" s="43" t="str"/>
    </x:row>
    <x:row r="28">
      <x:c r="A28" s="56" t="n">
        <x:v>46211</x:v>
      </x:c>
      <x:c r="B28" s="43" t="str">
        <x:v>Wed</x:v>
      </x:c>
      <x:c r="C28" s="43" t="n">
        <x:v>3</x:v>
      </x:c>
      <x:c r="D28" s="43" t="str"/>
      <x:c r="E28" s="43" t="str"/>
      <x:c r="F28" s="43" t="n">
        <x:v>35</x:v>
      </x:c>
      <x:c r="G28" s="43" t="str">
        <x:v>medium</x:v>
      </x:c>
      <x:c r="H28" s="58" t="b">
        <x:v>0</x:v>
      </x:c>
      <x:c r="I28" s="43" t="str"/>
    </x:row>
    <x:row r="29">
      <x:c r="A29" s="56" t="n">
        <x:v>46212</x:v>
      </x:c>
      <x:c r="B29" s="43" t="str">
        <x:v>Thu</x:v>
      </x:c>
      <x:c r="C29" s="43" t="n">
        <x:v>1</x:v>
      </x:c>
      <x:c r="D29" s="43" t="str"/>
      <x:c r="E29" s="43" t="str"/>
      <x:c r="F29" s="43" t="n">
        <x:v>35</x:v>
      </x:c>
      <x:c r="G29" s="43" t="str">
        <x:v>medium</x:v>
      </x:c>
      <x:c r="H29" s="58" t="b">
        <x:v>0</x:v>
      </x:c>
      <x:c r="I29" s="43" t="str"/>
    </x:row>
    <x:row r="30">
      <x:c r="A30" s="56" t="n">
        <x:v>46212</x:v>
      </x:c>
      <x:c r="B30" s="43" t="str">
        <x:v>Thu</x:v>
      </x:c>
      <x:c r="C30" s="43" t="n">
        <x:v>2</x:v>
      </x:c>
      <x:c r="D30" s="43" t="str"/>
      <x:c r="E30" s="43" t="str"/>
      <x:c r="F30" s="43" t="n">
        <x:v>35</x:v>
      </x:c>
      <x:c r="G30" s="43" t="str">
        <x:v>medium</x:v>
      </x:c>
      <x:c r="H30" s="58" t="b">
        <x:v>0</x:v>
      </x:c>
      <x:c r="I30" s="43" t="str"/>
    </x:row>
    <x:row r="31">
      <x:c r="A31" s="56" t="n">
        <x:v>46212</x:v>
      </x:c>
      <x:c r="B31" s="43" t="str">
        <x:v>Thu</x:v>
      </x:c>
      <x:c r="C31" s="43" t="n">
        <x:v>3</x:v>
      </x:c>
      <x:c r="D31" s="43" t="str"/>
      <x:c r="E31" s="43" t="str"/>
      <x:c r="F31" s="43" t="n">
        <x:v>35</x:v>
      </x:c>
      <x:c r="G31" s="43" t="str">
        <x:v>medium</x:v>
      </x:c>
      <x:c r="H31" s="58" t="b">
        <x:v>0</x:v>
      </x:c>
      <x:c r="I31" s="43" t="str"/>
    </x:row>
    <x:row r="32">
      <x:c r="A32" s="56" t="n">
        <x:v>46213</x:v>
      </x:c>
      <x:c r="B32" s="43" t="str">
        <x:v>Fri</x:v>
      </x:c>
      <x:c r="C32" s="43" t="n">
        <x:v>1</x:v>
      </x:c>
      <x:c r="D32" s="43" t="str"/>
      <x:c r="E32" s="43" t="str"/>
      <x:c r="F32" s="43" t="n">
        <x:v>35</x:v>
      </x:c>
      <x:c r="G32" s="43" t="str">
        <x:v>medium</x:v>
      </x:c>
      <x:c r="H32" s="58" t="b">
        <x:v>0</x:v>
      </x:c>
      <x:c r="I32" s="43" t="str"/>
    </x:row>
    <x:row r="33">
      <x:c r="A33" s="56" t="n">
        <x:v>46213</x:v>
      </x:c>
      <x:c r="B33" s="43" t="str">
        <x:v>Fri</x:v>
      </x:c>
      <x:c r="C33" s="43" t="n">
        <x:v>2</x:v>
      </x:c>
      <x:c r="D33" s="43" t="str"/>
      <x:c r="E33" s="43" t="str"/>
      <x:c r="F33" s="43" t="n">
        <x:v>35</x:v>
      </x:c>
      <x:c r="G33" s="43" t="str">
        <x:v>medium</x:v>
      </x:c>
      <x:c r="H33" s="58" t="b">
        <x:v>0</x:v>
      </x:c>
      <x:c r="I33" s="43" t="str"/>
    </x:row>
    <x:row r="34">
      <x:c r="A34" s="56" t="n">
        <x:v>46213</x:v>
      </x:c>
      <x:c r="B34" s="43" t="str">
        <x:v>Fri</x:v>
      </x:c>
      <x:c r="C34" s="43" t="n">
        <x:v>3</x:v>
      </x:c>
      <x:c r="D34" s="43" t="str"/>
      <x:c r="E34" s="43" t="str"/>
      <x:c r="F34" s="43" t="n">
        <x:v>35</x:v>
      </x:c>
      <x:c r="G34" s="43" t="str">
        <x:v>medium</x:v>
      </x:c>
      <x:c r="H34" s="58" t="b">
        <x:v>0</x:v>
      </x:c>
      <x:c r="I34" s="43" t="str"/>
    </x:row>
    <x:row r="35">
      <x:c r="A35" s="56" t="n">
        <x:v>46214</x:v>
      </x:c>
      <x:c r="B35" s="43" t="str">
        <x:v>Sat</x:v>
      </x:c>
      <x:c r="C35" s="43" t="n">
        <x:v>1</x:v>
      </x:c>
      <x:c r="D35" s="43" t="str"/>
      <x:c r="E35" s="43" t="str"/>
      <x:c r="F35" s="43" t="n">
        <x:v>35</x:v>
      </x:c>
      <x:c r="G35" s="43" t="str">
        <x:v>medium</x:v>
      </x:c>
      <x:c r="H35" s="58" t="b">
        <x:v>0</x:v>
      </x:c>
      <x:c r="I35" s="43" t="str"/>
    </x:row>
    <x:row r="36">
      <x:c r="A36" s="56" t="n">
        <x:v>46214</x:v>
      </x:c>
      <x:c r="B36" s="43" t="str">
        <x:v>Sat</x:v>
      </x:c>
      <x:c r="C36" s="43" t="n">
        <x:v>2</x:v>
      </x:c>
      <x:c r="D36" s="43" t="str"/>
      <x:c r="E36" s="43" t="str"/>
      <x:c r="F36" s="43" t="n">
        <x:v>35</x:v>
      </x:c>
      <x:c r="G36" s="43" t="str">
        <x:v>medium</x:v>
      </x:c>
      <x:c r="H36" s="58" t="b">
        <x:v>0</x:v>
      </x:c>
      <x:c r="I36" s="43" t="str"/>
    </x:row>
    <x:row r="37">
      <x:c r="A37" s="56" t="n">
        <x:v>46214</x:v>
      </x:c>
      <x:c r="B37" s="43" t="str">
        <x:v>Sat</x:v>
      </x:c>
      <x:c r="C37" s="43" t="n">
        <x:v>3</x:v>
      </x:c>
      <x:c r="D37" s="43" t="str"/>
      <x:c r="E37" s="43" t="str"/>
      <x:c r="F37" s="43" t="n">
        <x:v>35</x:v>
      </x:c>
      <x:c r="G37" s="43" t="str">
        <x:v>medium</x:v>
      </x:c>
      <x:c r="H37" s="58" t="b">
        <x:v>0</x:v>
      </x:c>
      <x:c r="I37" s="43" t="str"/>
    </x:row>
    <x:row r="38">
      <x:c r="A38" s="56" t="n">
        <x:v>46215</x:v>
      </x:c>
      <x:c r="B38" s="43" t="str">
        <x:v>Sun</x:v>
      </x:c>
      <x:c r="C38" s="43" t="n">
        <x:v>1</x:v>
      </x:c>
      <x:c r="D38" s="43" t="str"/>
      <x:c r="E38" s="43" t="str"/>
      <x:c r="F38" s="43" t="n">
        <x:v>35</x:v>
      </x:c>
      <x:c r="G38" s="43" t="str">
        <x:v>medium</x:v>
      </x:c>
      <x:c r="H38" s="58" t="b">
        <x:v>0</x:v>
      </x:c>
      <x:c r="I38" s="43" t="str"/>
    </x:row>
    <x:row r="39">
      <x:c r="A39" s="56" t="n">
        <x:v>46215</x:v>
      </x:c>
      <x:c r="B39" s="43" t="str">
        <x:v>Sun</x:v>
      </x:c>
      <x:c r="C39" s="43" t="n">
        <x:v>2</x:v>
      </x:c>
      <x:c r="D39" s="43" t="str"/>
      <x:c r="E39" s="43" t="str"/>
      <x:c r="F39" s="43" t="n">
        <x:v>35</x:v>
      </x:c>
      <x:c r="G39" s="43" t="str">
        <x:v>medium</x:v>
      </x:c>
      <x:c r="H39" s="58" t="b">
        <x:v>0</x:v>
      </x:c>
      <x:c r="I39" s="43" t="str"/>
    </x:row>
    <x:row r="40">
      <x:c r="A40" s="56" t="n">
        <x:v>46215</x:v>
      </x:c>
      <x:c r="B40" s="43" t="str">
        <x:v>Sun</x:v>
      </x:c>
      <x:c r="C40" s="43" t="n">
        <x:v>3</x:v>
      </x:c>
      <x:c r="D40" s="43" t="str"/>
      <x:c r="E40" s="43" t="str"/>
      <x:c r="F40" s="43" t="n">
        <x:v>35</x:v>
      </x:c>
      <x:c r="G40" s="43" t="str">
        <x:v>medium</x:v>
      </x:c>
      <x:c r="H40" s="58" t="b">
        <x:v>0</x:v>
      </x:c>
      <x:c r="I40" s="43" t="str"/>
    </x:row>
    <x:row r="41">
      <x:c r="A41" s="56" t="n">
        <x:v>46216</x:v>
      </x:c>
      <x:c r="B41" s="43" t="str">
        <x:v>Mon</x:v>
      </x:c>
      <x:c r="C41" s="43" t="n">
        <x:v>1</x:v>
      </x:c>
      <x:c r="D41" s="43" t="str"/>
      <x:c r="E41" s="43" t="str"/>
      <x:c r="F41" s="43" t="n">
        <x:v>35</x:v>
      </x:c>
      <x:c r="G41" s="43" t="str">
        <x:v>medium</x:v>
      </x:c>
      <x:c r="H41" s="58" t="b">
        <x:v>0</x:v>
      </x:c>
      <x:c r="I41" s="43" t="str"/>
    </x:row>
    <x:row r="42">
      <x:c r="A42" s="56" t="n">
        <x:v>46216</x:v>
      </x:c>
      <x:c r="B42" s="43" t="str">
        <x:v>Mon</x:v>
      </x:c>
      <x:c r="C42" s="43" t="n">
        <x:v>2</x:v>
      </x:c>
      <x:c r="D42" s="43" t="str"/>
      <x:c r="E42" s="43" t="str"/>
      <x:c r="F42" s="43" t="n">
        <x:v>35</x:v>
      </x:c>
      <x:c r="G42" s="43" t="str">
        <x:v>medium</x:v>
      </x:c>
      <x:c r="H42" s="58" t="b">
        <x:v>0</x:v>
      </x:c>
      <x:c r="I42" s="43" t="str"/>
    </x:row>
    <x:row r="43">
      <x:c r="A43" s="56" t="n">
        <x:v>46216</x:v>
      </x:c>
      <x:c r="B43" s="43" t="str">
        <x:v>Mon</x:v>
      </x:c>
      <x:c r="C43" s="43" t="n">
        <x:v>3</x:v>
      </x:c>
      <x:c r="D43" s="43" t="str"/>
      <x:c r="E43" s="43" t="str"/>
      <x:c r="F43" s="43" t="n">
        <x:v>35</x:v>
      </x:c>
      <x:c r="G43" s="43" t="str">
        <x:v>medium</x:v>
      </x:c>
      <x:c r="H43" s="58" t="b">
        <x:v>0</x:v>
      </x:c>
      <x:c r="I43" s="43" t="str"/>
    </x:row>
    <x:row r="44">
      <x:c r="A44" s="56" t="n">
        <x:v>46217</x:v>
      </x:c>
      <x:c r="B44" s="43" t="str">
        <x:v>Tue</x:v>
      </x:c>
      <x:c r="C44" s="43" t="n">
        <x:v>1</x:v>
      </x:c>
      <x:c r="D44" s="43" t="str"/>
      <x:c r="E44" s="43" t="str"/>
      <x:c r="F44" s="43" t="n">
        <x:v>35</x:v>
      </x:c>
      <x:c r="G44" s="43" t="str">
        <x:v>medium</x:v>
      </x:c>
      <x:c r="H44" s="58" t="b">
        <x:v>0</x:v>
      </x:c>
      <x:c r="I44" s="43" t="str"/>
    </x:row>
    <x:row r="45">
      <x:c r="A45" s="56" t="n">
        <x:v>46217</x:v>
      </x:c>
      <x:c r="B45" s="43" t="str">
        <x:v>Tue</x:v>
      </x:c>
      <x:c r="C45" s="43" t="n">
        <x:v>2</x:v>
      </x:c>
      <x:c r="D45" s="43" t="str"/>
      <x:c r="E45" s="43" t="str"/>
      <x:c r="F45" s="43" t="n">
        <x:v>35</x:v>
      </x:c>
      <x:c r="G45" s="43" t="str">
        <x:v>medium</x:v>
      </x:c>
      <x:c r="H45" s="58" t="b">
        <x:v>0</x:v>
      </x:c>
      <x:c r="I45" s="43" t="str"/>
    </x:row>
    <x:row r="46">
      <x:c r="A46" s="56" t="n">
        <x:v>46217</x:v>
      </x:c>
      <x:c r="B46" s="43" t="str">
        <x:v>Tue</x:v>
      </x:c>
      <x:c r="C46" s="43" t="n">
        <x:v>3</x:v>
      </x:c>
      <x:c r="D46" s="43" t="str"/>
      <x:c r="E46" s="43" t="str"/>
      <x:c r="F46" s="43" t="n">
        <x:v>35</x:v>
      </x:c>
      <x:c r="G46" s="43" t="str">
        <x:v>medium</x:v>
      </x:c>
      <x:c r="H46" s="58" t="b">
        <x:v>0</x:v>
      </x:c>
      <x:c r="I46" s="43" t="str"/>
    </x:row>
    <x:row r="47">
      <x:c r="A47" s="56" t="n">
        <x:v>46218</x:v>
      </x:c>
      <x:c r="B47" s="43" t="str">
        <x:v>Wed</x:v>
      </x:c>
      <x:c r="C47" s="43" t="n">
        <x:v>1</x:v>
      </x:c>
      <x:c r="D47" s="43" t="str"/>
      <x:c r="E47" s="43" t="str"/>
      <x:c r="F47" s="43" t="n">
        <x:v>35</x:v>
      </x:c>
      <x:c r="G47" s="43" t="str">
        <x:v>medium</x:v>
      </x:c>
      <x:c r="H47" s="58" t="b">
        <x:v>0</x:v>
      </x:c>
      <x:c r="I47" s="43" t="str"/>
    </x:row>
    <x:row r="48">
      <x:c r="A48" s="56" t="n">
        <x:v>46218</x:v>
      </x:c>
      <x:c r="B48" s="43" t="str">
        <x:v>Wed</x:v>
      </x:c>
      <x:c r="C48" s="43" t="n">
        <x:v>2</x:v>
      </x:c>
      <x:c r="D48" s="43" t="str"/>
      <x:c r="E48" s="43" t="str"/>
      <x:c r="F48" s="43" t="n">
        <x:v>35</x:v>
      </x:c>
      <x:c r="G48" s="43" t="str">
        <x:v>medium</x:v>
      </x:c>
      <x:c r="H48" s="58" t="b">
        <x:v>0</x:v>
      </x:c>
      <x:c r="I48" s="43" t="str"/>
    </x:row>
    <x:row r="49">
      <x:c r="A49" s="56" t="n">
        <x:v>46218</x:v>
      </x:c>
      <x:c r="B49" s="43" t="str">
        <x:v>Wed</x:v>
      </x:c>
      <x:c r="C49" s="43" t="n">
        <x:v>3</x:v>
      </x:c>
      <x:c r="D49" s="43" t="str"/>
      <x:c r="E49" s="43" t="str"/>
      <x:c r="F49" s="43" t="n">
        <x:v>35</x:v>
      </x:c>
      <x:c r="G49" s="43" t="str">
        <x:v>medium</x:v>
      </x:c>
      <x:c r="H49" s="58" t="b">
        <x:v>0</x:v>
      </x:c>
      <x:c r="I49" s="43" t="str"/>
    </x:row>
    <x:row r="50">
      <x:c r="A50" s="56" t="n">
        <x:v>46219</x:v>
      </x:c>
      <x:c r="B50" s="43" t="str">
        <x:v>Thu</x:v>
      </x:c>
      <x:c r="C50" s="43" t="n">
        <x:v>1</x:v>
      </x:c>
      <x:c r="D50" s="43" t="str"/>
      <x:c r="E50" s="43" t="str"/>
      <x:c r="F50" s="43" t="n">
        <x:v>35</x:v>
      </x:c>
      <x:c r="G50" s="43" t="str">
        <x:v>medium</x:v>
      </x:c>
      <x:c r="H50" s="58" t="b">
        <x:v>0</x:v>
      </x:c>
      <x:c r="I50" s="43" t="str"/>
    </x:row>
    <x:row r="51">
      <x:c r="A51" s="56" t="n">
        <x:v>46219</x:v>
      </x:c>
      <x:c r="B51" s="43" t="str">
        <x:v>Thu</x:v>
      </x:c>
      <x:c r="C51" s="43" t="n">
        <x:v>2</x:v>
      </x:c>
      <x:c r="D51" s="43" t="str"/>
      <x:c r="E51" s="43" t="str"/>
      <x:c r="F51" s="43" t="n">
        <x:v>35</x:v>
      </x:c>
      <x:c r="G51" s="43" t="str">
        <x:v>medium</x:v>
      </x:c>
      <x:c r="H51" s="58" t="b">
        <x:v>0</x:v>
      </x:c>
      <x:c r="I51" s="43" t="str"/>
    </x:row>
    <x:row r="52">
      <x:c r="A52" s="56" t="n">
        <x:v>46219</x:v>
      </x:c>
      <x:c r="B52" s="43" t="str">
        <x:v>Thu</x:v>
      </x:c>
      <x:c r="C52" s="43" t="n">
        <x:v>3</x:v>
      </x:c>
      <x:c r="D52" s="43" t="str"/>
      <x:c r="E52" s="43" t="str"/>
      <x:c r="F52" s="43" t="n">
        <x:v>35</x:v>
      </x:c>
      <x:c r="G52" s="43" t="str">
        <x:v>medium</x:v>
      </x:c>
      <x:c r="H52" s="58" t="b">
        <x:v>0</x:v>
      </x:c>
      <x:c r="I52" s="43" t="str"/>
    </x:row>
    <x:row r="53">
      <x:c r="A53" s="56" t="n">
        <x:v>46220</x:v>
      </x:c>
      <x:c r="B53" s="43" t="str">
        <x:v>Fri</x:v>
      </x:c>
      <x:c r="C53" s="43" t="n">
        <x:v>1</x:v>
      </x:c>
      <x:c r="D53" s="43" t="str"/>
      <x:c r="E53" s="43" t="str"/>
      <x:c r="F53" s="43" t="n">
        <x:v>35</x:v>
      </x:c>
      <x:c r="G53" s="43" t="str">
        <x:v>medium</x:v>
      </x:c>
      <x:c r="H53" s="58" t="b">
        <x:v>0</x:v>
      </x:c>
      <x:c r="I53" s="43" t="str"/>
    </x:row>
    <x:row r="54">
      <x:c r="A54" s="56" t="n">
        <x:v>46220</x:v>
      </x:c>
      <x:c r="B54" s="43" t="str">
        <x:v>Fri</x:v>
      </x:c>
      <x:c r="C54" s="43" t="n">
        <x:v>2</x:v>
      </x:c>
      <x:c r="D54" s="43" t="str"/>
      <x:c r="E54" s="43" t="str"/>
      <x:c r="F54" s="43" t="n">
        <x:v>35</x:v>
      </x:c>
      <x:c r="G54" s="43" t="str">
        <x:v>medium</x:v>
      </x:c>
      <x:c r="H54" s="58" t="b">
        <x:v>0</x:v>
      </x:c>
      <x:c r="I54" s="43" t="str"/>
    </x:row>
    <x:row r="55">
      <x:c r="A55" s="56" t="n">
        <x:v>46220</x:v>
      </x:c>
      <x:c r="B55" s="43" t="str">
        <x:v>Fri</x:v>
      </x:c>
      <x:c r="C55" s="43" t="n">
        <x:v>3</x:v>
      </x:c>
      <x:c r="D55" s="43" t="str"/>
      <x:c r="E55" s="43" t="str"/>
      <x:c r="F55" s="43" t="n">
        <x:v>35</x:v>
      </x:c>
      <x:c r="G55" s="43" t="str">
        <x:v>medium</x:v>
      </x:c>
      <x:c r="H55" s="58" t="b">
        <x:v>0</x:v>
      </x:c>
      <x:c r="I55" s="43" t="str"/>
    </x:row>
    <x:row r="56">
      <x:c r="A56" s="56" t="n">
        <x:v>46221</x:v>
      </x:c>
      <x:c r="B56" s="43" t="str">
        <x:v>Sat</x:v>
      </x:c>
      <x:c r="C56" s="43" t="n">
        <x:v>1</x:v>
      </x:c>
      <x:c r="D56" s="43" t="str"/>
      <x:c r="E56" s="43" t="str"/>
      <x:c r="F56" s="43" t="n">
        <x:v>35</x:v>
      </x:c>
      <x:c r="G56" s="43" t="str">
        <x:v>medium</x:v>
      </x:c>
      <x:c r="H56" s="58" t="b">
        <x:v>0</x:v>
      </x:c>
      <x:c r="I56" s="43" t="str"/>
    </x:row>
    <x:row r="57">
      <x:c r="A57" s="56" t="n">
        <x:v>46221</x:v>
      </x:c>
      <x:c r="B57" s="43" t="str">
        <x:v>Sat</x:v>
      </x:c>
      <x:c r="C57" s="43" t="n">
        <x:v>2</x:v>
      </x:c>
      <x:c r="D57" s="43" t="str"/>
      <x:c r="E57" s="43" t="str"/>
      <x:c r="F57" s="43" t="n">
        <x:v>35</x:v>
      </x:c>
      <x:c r="G57" s="43" t="str">
        <x:v>medium</x:v>
      </x:c>
      <x:c r="H57" s="58" t="b">
        <x:v>0</x:v>
      </x:c>
      <x:c r="I57" s="43" t="str"/>
    </x:row>
    <x:row r="58">
      <x:c r="A58" s="56" t="n">
        <x:v>46221</x:v>
      </x:c>
      <x:c r="B58" s="43" t="str">
        <x:v>Sat</x:v>
      </x:c>
      <x:c r="C58" s="43" t="n">
        <x:v>3</x:v>
      </x:c>
      <x:c r="D58" s="43" t="str"/>
      <x:c r="E58" s="43" t="str"/>
      <x:c r="F58" s="43" t="n">
        <x:v>35</x:v>
      </x:c>
      <x:c r="G58" s="43" t="str">
        <x:v>medium</x:v>
      </x:c>
      <x:c r="H58" s="58" t="b">
        <x:v>0</x:v>
      </x:c>
      <x:c r="I58" s="43" t="str"/>
    </x:row>
    <x:row r="59">
      <x:c r="A59" s="56" t="n">
        <x:v>46222</x:v>
      </x:c>
      <x:c r="B59" s="43" t="str">
        <x:v>Sun</x:v>
      </x:c>
      <x:c r="C59" s="43" t="n">
        <x:v>1</x:v>
      </x:c>
      <x:c r="D59" s="43" t="str"/>
      <x:c r="E59" s="43" t="str"/>
      <x:c r="F59" s="43" t="n">
        <x:v>35</x:v>
      </x:c>
      <x:c r="G59" s="43" t="str">
        <x:v>medium</x:v>
      </x:c>
      <x:c r="H59" s="58" t="b">
        <x:v>0</x:v>
      </x:c>
      <x:c r="I59" s="43" t="str"/>
    </x:row>
    <x:row r="60">
      <x:c r="A60" s="56" t="n">
        <x:v>46222</x:v>
      </x:c>
      <x:c r="B60" s="43" t="str">
        <x:v>Sun</x:v>
      </x:c>
      <x:c r="C60" s="43" t="n">
        <x:v>2</x:v>
      </x:c>
      <x:c r="D60" s="43" t="str"/>
      <x:c r="E60" s="43" t="str"/>
      <x:c r="F60" s="43" t="n">
        <x:v>35</x:v>
      </x:c>
      <x:c r="G60" s="43" t="str">
        <x:v>medium</x:v>
      </x:c>
      <x:c r="H60" s="58" t="b">
        <x:v>0</x:v>
      </x:c>
      <x:c r="I60" s="43" t="str"/>
    </x:row>
    <x:row r="61">
      <x:c r="A61" s="56" t="n">
        <x:v>46222</x:v>
      </x:c>
      <x:c r="B61" s="43" t="str">
        <x:v>Sun</x:v>
      </x:c>
      <x:c r="C61" s="43" t="n">
        <x:v>3</x:v>
      </x:c>
      <x:c r="D61" s="43" t="str"/>
      <x:c r="E61" s="43" t="str"/>
      <x:c r="F61" s="43" t="n">
        <x:v>35</x:v>
      </x:c>
      <x:c r="G61" s="43" t="str">
        <x:v>medium</x:v>
      </x:c>
      <x:c r="H61" s="58" t="b">
        <x:v>0</x:v>
      </x:c>
      <x:c r="I61" s="43" t="str"/>
    </x:row>
    <x:row r="62">
      <x:c r="A62" s="56" t="n">
        <x:v>46223</x:v>
      </x:c>
      <x:c r="B62" s="43" t="str">
        <x:v>Mon</x:v>
      </x:c>
      <x:c r="C62" s="43" t="n">
        <x:v>1</x:v>
      </x:c>
      <x:c r="D62" s="43" t="str"/>
      <x:c r="E62" s="43" t="str"/>
      <x:c r="F62" s="43" t="n">
        <x:v>35</x:v>
      </x:c>
      <x:c r="G62" s="43" t="str">
        <x:v>medium</x:v>
      </x:c>
      <x:c r="H62" s="58" t="b">
        <x:v>0</x:v>
      </x:c>
      <x:c r="I62" s="43" t="str"/>
    </x:row>
    <x:row r="63">
      <x:c r="A63" s="56" t="n">
        <x:v>46223</x:v>
      </x:c>
      <x:c r="B63" s="43" t="str">
        <x:v>Mon</x:v>
      </x:c>
      <x:c r="C63" s="43" t="n">
        <x:v>2</x:v>
      </x:c>
      <x:c r="D63" s="43" t="str"/>
      <x:c r="E63" s="43" t="str"/>
      <x:c r="F63" s="43" t="n">
        <x:v>35</x:v>
      </x:c>
      <x:c r="G63" s="43" t="str">
        <x:v>medium</x:v>
      </x:c>
      <x:c r="H63" s="58" t="b">
        <x:v>0</x:v>
      </x:c>
      <x:c r="I63" s="43" t="str"/>
    </x:row>
    <x:row r="64">
      <x:c r="A64" s="56" t="n">
        <x:v>46223</x:v>
      </x:c>
      <x:c r="B64" s="43" t="str">
        <x:v>Mon</x:v>
      </x:c>
      <x:c r="C64" s="43" t="n">
        <x:v>3</x:v>
      </x:c>
      <x:c r="D64" s="43" t="str"/>
      <x:c r="E64" s="43" t="str"/>
      <x:c r="F64" s="43" t="n">
        <x:v>35</x:v>
      </x:c>
      <x:c r="G64" s="43" t="str">
        <x:v>medium</x:v>
      </x:c>
      <x:c r="H64" s="58" t="b">
        <x:v>0</x:v>
      </x:c>
      <x:c r="I64" s="43" t="str"/>
    </x:row>
    <x:row r="65">
      <x:c r="A65" s="56" t="n">
        <x:v>46224</x:v>
      </x:c>
      <x:c r="B65" s="43" t="str">
        <x:v>Tue</x:v>
      </x:c>
      <x:c r="C65" s="43" t="n">
        <x:v>1</x:v>
      </x:c>
      <x:c r="D65" s="43" t="str"/>
      <x:c r="E65" s="43" t="str"/>
      <x:c r="F65" s="43" t="n">
        <x:v>35</x:v>
      </x:c>
      <x:c r="G65" s="43" t="str">
        <x:v>medium</x:v>
      </x:c>
      <x:c r="H65" s="58" t="b">
        <x:v>0</x:v>
      </x:c>
      <x:c r="I65" s="43" t="str"/>
    </x:row>
    <x:row r="66">
      <x:c r="A66" s="56" t="n">
        <x:v>46224</x:v>
      </x:c>
      <x:c r="B66" s="43" t="str">
        <x:v>Tue</x:v>
      </x:c>
      <x:c r="C66" s="43" t="n">
        <x:v>2</x:v>
      </x:c>
      <x:c r="D66" s="43" t="str"/>
      <x:c r="E66" s="43" t="str"/>
      <x:c r="F66" s="43" t="n">
        <x:v>35</x:v>
      </x:c>
      <x:c r="G66" s="43" t="str">
        <x:v>medium</x:v>
      </x:c>
      <x:c r="H66" s="58" t="b">
        <x:v>0</x:v>
      </x:c>
      <x:c r="I66" s="43" t="str"/>
    </x:row>
    <x:row r="67">
      <x:c r="A67" s="56" t="n">
        <x:v>46224</x:v>
      </x:c>
      <x:c r="B67" s="43" t="str">
        <x:v>Tue</x:v>
      </x:c>
      <x:c r="C67" s="43" t="n">
        <x:v>3</x:v>
      </x:c>
      <x:c r="D67" s="43" t="str"/>
      <x:c r="E67" s="43" t="str"/>
      <x:c r="F67" s="43" t="n">
        <x:v>35</x:v>
      </x:c>
      <x:c r="G67" s="43" t="str">
        <x:v>medium</x:v>
      </x:c>
      <x:c r="H67" s="58" t="b">
        <x:v>0</x:v>
      </x:c>
      <x:c r="I67" s="43" t="str"/>
    </x:row>
    <x:row r="68">
      <x:c r="A68" s="56" t="n">
        <x:v>46225</x:v>
      </x:c>
      <x:c r="B68" s="43" t="str">
        <x:v>Wed</x:v>
      </x:c>
      <x:c r="C68" s="43" t="n">
        <x:v>1</x:v>
      </x:c>
      <x:c r="D68" s="43" t="str"/>
      <x:c r="E68" s="43" t="str"/>
      <x:c r="F68" s="43" t="n">
        <x:v>35</x:v>
      </x:c>
      <x:c r="G68" s="43" t="str">
        <x:v>medium</x:v>
      </x:c>
      <x:c r="H68" s="58" t="b">
        <x:v>0</x:v>
      </x:c>
      <x:c r="I68" s="43" t="str"/>
    </x:row>
    <x:row r="69">
      <x:c r="A69" s="56" t="n">
        <x:v>46225</x:v>
      </x:c>
      <x:c r="B69" s="43" t="str">
        <x:v>Wed</x:v>
      </x:c>
      <x:c r="C69" s="43" t="n">
        <x:v>2</x:v>
      </x:c>
      <x:c r="D69" s="43" t="str"/>
      <x:c r="E69" s="43" t="str"/>
      <x:c r="F69" s="43" t="n">
        <x:v>35</x:v>
      </x:c>
      <x:c r="G69" s="43" t="str">
        <x:v>medium</x:v>
      </x:c>
      <x:c r="H69" s="58" t="b">
        <x:v>0</x:v>
      </x:c>
      <x:c r="I69" s="43" t="str"/>
    </x:row>
    <x:row r="70">
      <x:c r="A70" s="56" t="n">
        <x:v>46225</x:v>
      </x:c>
      <x:c r="B70" s="43" t="str">
        <x:v>Wed</x:v>
      </x:c>
      <x:c r="C70" s="43" t="n">
        <x:v>3</x:v>
      </x:c>
      <x:c r="D70" s="43" t="str"/>
      <x:c r="E70" s="43" t="str"/>
      <x:c r="F70" s="43" t="n">
        <x:v>35</x:v>
      </x:c>
      <x:c r="G70" s="43" t="str">
        <x:v>medium</x:v>
      </x:c>
      <x:c r="H70" s="58" t="b">
        <x:v>0</x:v>
      </x:c>
      <x:c r="I70" s="43" t="str"/>
    </x:row>
    <x:row r="71">
      <x:c r="A71" s="56" t="n">
        <x:v>46226</x:v>
      </x:c>
      <x:c r="B71" s="43" t="str">
        <x:v>Thu</x:v>
      </x:c>
      <x:c r="C71" s="43" t="n">
        <x:v>1</x:v>
      </x:c>
      <x:c r="D71" s="43" t="str"/>
      <x:c r="E71" s="43" t="str"/>
      <x:c r="F71" s="43" t="n">
        <x:v>35</x:v>
      </x:c>
      <x:c r="G71" s="43" t="str">
        <x:v>medium</x:v>
      </x:c>
      <x:c r="H71" s="58" t="b">
        <x:v>0</x:v>
      </x:c>
      <x:c r="I71" s="43" t="str"/>
    </x:row>
    <x:row r="72">
      <x:c r="A72" s="56" t="n">
        <x:v>46226</x:v>
      </x:c>
      <x:c r="B72" s="43" t="str">
        <x:v>Thu</x:v>
      </x:c>
      <x:c r="C72" s="43" t="n">
        <x:v>2</x:v>
      </x:c>
      <x:c r="D72" s="43" t="str"/>
      <x:c r="E72" s="43" t="str"/>
      <x:c r="F72" s="43" t="n">
        <x:v>35</x:v>
      </x:c>
      <x:c r="G72" s="43" t="str">
        <x:v>medium</x:v>
      </x:c>
      <x:c r="H72" s="58" t="b">
        <x:v>0</x:v>
      </x:c>
      <x:c r="I72" s="43" t="str"/>
    </x:row>
    <x:row r="73">
      <x:c r="A73" s="56" t="n">
        <x:v>46226</x:v>
      </x:c>
      <x:c r="B73" s="43" t="str">
        <x:v>Thu</x:v>
      </x:c>
      <x:c r="C73" s="43" t="n">
        <x:v>3</x:v>
      </x:c>
      <x:c r="D73" s="43" t="str"/>
      <x:c r="E73" s="43" t="str"/>
      <x:c r="F73" s="43" t="n">
        <x:v>35</x:v>
      </x:c>
      <x:c r="G73" s="43" t="str">
        <x:v>medium</x:v>
      </x:c>
      <x:c r="H73" s="58" t="b">
        <x:v>0</x:v>
      </x:c>
      <x:c r="I73" s="43" t="str"/>
    </x:row>
    <x:row r="74">
      <x:c r="A74" s="56" t="n">
        <x:v>46227</x:v>
      </x:c>
      <x:c r="B74" s="43" t="str">
        <x:v>Fri</x:v>
      </x:c>
      <x:c r="C74" s="43" t="n">
        <x:v>1</x:v>
      </x:c>
      <x:c r="D74" s="43" t="str"/>
      <x:c r="E74" s="43" t="str"/>
      <x:c r="F74" s="43" t="n">
        <x:v>35</x:v>
      </x:c>
      <x:c r="G74" s="43" t="str">
        <x:v>medium</x:v>
      </x:c>
      <x:c r="H74" s="58" t="b">
        <x:v>0</x:v>
      </x:c>
      <x:c r="I74" s="43" t="str"/>
    </x:row>
    <x:row r="75">
      <x:c r="A75" s="56" t="n">
        <x:v>46227</x:v>
      </x:c>
      <x:c r="B75" s="43" t="str">
        <x:v>Fri</x:v>
      </x:c>
      <x:c r="C75" s="43" t="n">
        <x:v>2</x:v>
      </x:c>
      <x:c r="D75" s="43" t="str"/>
      <x:c r="E75" s="43" t="str"/>
      <x:c r="F75" s="43" t="n">
        <x:v>35</x:v>
      </x:c>
      <x:c r="G75" s="43" t="str">
        <x:v>medium</x:v>
      </x:c>
      <x:c r="H75" s="58" t="b">
        <x:v>0</x:v>
      </x:c>
      <x:c r="I75" s="43" t="str"/>
    </x:row>
    <x:row r="76">
      <x:c r="A76" s="56" t="n">
        <x:v>46227</x:v>
      </x:c>
      <x:c r="B76" s="43" t="str">
        <x:v>Fri</x:v>
      </x:c>
      <x:c r="C76" s="43" t="n">
        <x:v>3</x:v>
      </x:c>
      <x:c r="D76" s="43" t="str"/>
      <x:c r="E76" s="43" t="str"/>
      <x:c r="F76" s="43" t="n">
        <x:v>35</x:v>
      </x:c>
      <x:c r="G76" s="43" t="str">
        <x:v>medium</x:v>
      </x:c>
      <x:c r="H76" s="58" t="b">
        <x:v>0</x:v>
      </x:c>
      <x:c r="I76" s="43" t="str"/>
    </x:row>
    <x:row r="77">
      <x:c r="A77" s="56" t="n">
        <x:v>46228</x:v>
      </x:c>
      <x:c r="B77" s="43" t="str">
        <x:v>Sat</x:v>
      </x:c>
      <x:c r="C77" s="43" t="n">
        <x:v>1</x:v>
      </x:c>
      <x:c r="D77" s="43" t="str"/>
      <x:c r="E77" s="43" t="str"/>
      <x:c r="F77" s="43" t="n">
        <x:v>35</x:v>
      </x:c>
      <x:c r="G77" s="43" t="str">
        <x:v>medium</x:v>
      </x:c>
      <x:c r="H77" s="58" t="b">
        <x:v>0</x:v>
      </x:c>
      <x:c r="I77" s="43" t="str"/>
    </x:row>
    <x:row r="78">
      <x:c r="A78" s="56" t="n">
        <x:v>46228</x:v>
      </x:c>
      <x:c r="B78" s="43" t="str">
        <x:v>Sat</x:v>
      </x:c>
      <x:c r="C78" s="43" t="n">
        <x:v>2</x:v>
      </x:c>
      <x:c r="D78" s="43" t="str"/>
      <x:c r="E78" s="43" t="str"/>
      <x:c r="F78" s="43" t="n">
        <x:v>35</x:v>
      </x:c>
      <x:c r="G78" s="43" t="str">
        <x:v>medium</x:v>
      </x:c>
      <x:c r="H78" s="58" t="b">
        <x:v>0</x:v>
      </x:c>
      <x:c r="I78" s="43" t="str"/>
    </x:row>
    <x:row r="79">
      <x:c r="A79" s="56" t="n">
        <x:v>46228</x:v>
      </x:c>
      <x:c r="B79" s="43" t="str">
        <x:v>Sat</x:v>
      </x:c>
      <x:c r="C79" s="43" t="n">
        <x:v>3</x:v>
      </x:c>
      <x:c r="D79" s="43" t="str"/>
      <x:c r="E79" s="43" t="str"/>
      <x:c r="F79" s="43" t="n">
        <x:v>35</x:v>
      </x:c>
      <x:c r="G79" s="43" t="str">
        <x:v>medium</x:v>
      </x:c>
      <x:c r="H79" s="58" t="b">
        <x:v>0</x:v>
      </x:c>
      <x:c r="I79" s="43" t="str"/>
    </x:row>
    <x:row r="80">
      <x:c r="A80" s="56" t="n">
        <x:v>46229</x:v>
      </x:c>
      <x:c r="B80" s="43" t="str">
        <x:v>Sun</x:v>
      </x:c>
      <x:c r="C80" s="43" t="n">
        <x:v>1</x:v>
      </x:c>
      <x:c r="D80" s="43" t="str"/>
      <x:c r="E80" s="43" t="str"/>
      <x:c r="F80" s="43" t="n">
        <x:v>35</x:v>
      </x:c>
      <x:c r="G80" s="43" t="str">
        <x:v>medium</x:v>
      </x:c>
      <x:c r="H80" s="58" t="b">
        <x:v>0</x:v>
      </x:c>
      <x:c r="I80" s="43" t="str"/>
    </x:row>
    <x:row r="81">
      <x:c r="A81" s="56" t="n">
        <x:v>46229</x:v>
      </x:c>
      <x:c r="B81" s="43" t="str">
        <x:v>Sun</x:v>
      </x:c>
      <x:c r="C81" s="43" t="n">
        <x:v>2</x:v>
      </x:c>
      <x:c r="D81" s="43" t="str"/>
      <x:c r="E81" s="43" t="str"/>
      <x:c r="F81" s="43" t="n">
        <x:v>35</x:v>
      </x:c>
      <x:c r="G81" s="43" t="str">
        <x:v>medium</x:v>
      </x:c>
      <x:c r="H81" s="58" t="b">
        <x:v>0</x:v>
      </x:c>
      <x:c r="I81" s="43" t="str"/>
    </x:row>
    <x:row r="82">
      <x:c r="A82" s="56" t="n">
        <x:v>46229</x:v>
      </x:c>
      <x:c r="B82" s="43" t="str">
        <x:v>Sun</x:v>
      </x:c>
      <x:c r="C82" s="43" t="n">
        <x:v>3</x:v>
      </x:c>
      <x:c r="D82" s="43" t="str"/>
      <x:c r="E82" s="43" t="str"/>
      <x:c r="F82" s="43" t="n">
        <x:v>35</x:v>
      </x:c>
      <x:c r="G82" s="43" t="str">
        <x:v>medium</x:v>
      </x:c>
      <x:c r="H82" s="58" t="b">
        <x:v>0</x:v>
      </x:c>
      <x:c r="I82" s="43" t="str"/>
    </x:row>
    <x:row r="83">
      <x:c r="A83" s="56" t="n">
        <x:v>46230</x:v>
      </x:c>
      <x:c r="B83" s="43" t="str">
        <x:v>Mon</x:v>
      </x:c>
      <x:c r="C83" s="43" t="n">
        <x:v>1</x:v>
      </x:c>
      <x:c r="D83" s="43" t="str"/>
      <x:c r="E83" s="43" t="str"/>
      <x:c r="F83" s="43" t="n">
        <x:v>35</x:v>
      </x:c>
      <x:c r="G83" s="43" t="str">
        <x:v>medium</x:v>
      </x:c>
      <x:c r="H83" s="58" t="b">
        <x:v>0</x:v>
      </x:c>
      <x:c r="I83" s="43" t="str"/>
    </x:row>
    <x:row r="84">
      <x:c r="A84" s="56" t="n">
        <x:v>46230</x:v>
      </x:c>
      <x:c r="B84" s="43" t="str">
        <x:v>Mon</x:v>
      </x:c>
      <x:c r="C84" s="43" t="n">
        <x:v>2</x:v>
      </x:c>
      <x:c r="D84" s="43" t="str"/>
      <x:c r="E84" s="43" t="str"/>
      <x:c r="F84" s="43" t="n">
        <x:v>35</x:v>
      </x:c>
      <x:c r="G84" s="43" t="str">
        <x:v>medium</x:v>
      </x:c>
      <x:c r="H84" s="58" t="b">
        <x:v>0</x:v>
      </x:c>
      <x:c r="I84" s="43" t="str"/>
    </x:row>
    <x:row r="85">
      <x:c r="A85" s="56" t="n">
        <x:v>46230</x:v>
      </x:c>
      <x:c r="B85" s="43" t="str">
        <x:v>Mon</x:v>
      </x:c>
      <x:c r="C85" s="43" t="n">
        <x:v>3</x:v>
      </x:c>
      <x:c r="D85" s="43" t="str"/>
      <x:c r="E85" s="43" t="str"/>
      <x:c r="F85" s="43" t="n">
        <x:v>35</x:v>
      </x:c>
      <x:c r="G85" s="43" t="str">
        <x:v>medium</x:v>
      </x:c>
      <x:c r="H85" s="58" t="b">
        <x:v>0</x:v>
      </x:c>
      <x:c r="I85" s="43" t="str"/>
    </x:row>
    <x:row r="86">
      <x:c r="A86" s="56" t="n">
        <x:v>46231</x:v>
      </x:c>
      <x:c r="B86" s="43" t="str">
        <x:v>Tue</x:v>
      </x:c>
      <x:c r="C86" s="43" t="n">
        <x:v>1</x:v>
      </x:c>
      <x:c r="D86" s="43" t="str"/>
      <x:c r="E86" s="43" t="str"/>
      <x:c r="F86" s="43" t="n">
        <x:v>35</x:v>
      </x:c>
      <x:c r="G86" s="43" t="str">
        <x:v>medium</x:v>
      </x:c>
      <x:c r="H86" s="58" t="b">
        <x:v>0</x:v>
      </x:c>
      <x:c r="I86" s="43" t="str"/>
    </x:row>
    <x:row r="87">
      <x:c r="A87" s="56" t="n">
        <x:v>46231</x:v>
      </x:c>
      <x:c r="B87" s="43" t="str">
        <x:v>Tue</x:v>
      </x:c>
      <x:c r="C87" s="43" t="n">
        <x:v>2</x:v>
      </x:c>
      <x:c r="D87" s="43" t="str"/>
      <x:c r="E87" s="43" t="str"/>
      <x:c r="F87" s="43" t="n">
        <x:v>35</x:v>
      </x:c>
      <x:c r="G87" s="43" t="str">
        <x:v>medium</x:v>
      </x:c>
      <x:c r="H87" s="58" t="b">
        <x:v>0</x:v>
      </x:c>
      <x:c r="I87" s="43" t="str"/>
    </x:row>
    <x:row r="88">
      <x:c r="A88" s="56" t="n">
        <x:v>46231</x:v>
      </x:c>
      <x:c r="B88" s="43" t="str">
        <x:v>Tue</x:v>
      </x:c>
      <x:c r="C88" s="43" t="n">
        <x:v>3</x:v>
      </x:c>
      <x:c r="D88" s="43" t="str"/>
      <x:c r="E88" s="43" t="str"/>
      <x:c r="F88" s="43" t="n">
        <x:v>35</x:v>
      </x:c>
      <x:c r="G88" s="43" t="str">
        <x:v>medium</x:v>
      </x:c>
      <x:c r="H88" s="58" t="b">
        <x:v>0</x:v>
      </x:c>
      <x:c r="I88" s="43" t="str"/>
    </x:row>
    <x:row r="89">
      <x:c r="A89" s="56"/>
      <x:c r="B89" s="43"/>
      <x:c r="C89" s="43"/>
      <x:c r="D89" s="43"/>
      <x:c r="E89" s="43"/>
      <x:c r="F89" s="43"/>
      <x:c r="G89" s="43"/>
      <x:c r="H89" s="43"/>
      <x:c r="I89" s="43"/>
    </x:row>
    <x:row r="90">
      <x:c r="A90" s="56"/>
      <x:c r="B90" s="43"/>
      <x:c r="C90" s="43"/>
      <x:c r="D90" s="43"/>
      <x:c r="E90" s="43"/>
      <x:c r="F90" s="43"/>
      <x:c r="G90" s="43"/>
      <x:c r="H90" s="43"/>
      <x:c r="I90" s="43"/>
    </x:row>
    <x:row r="91">
      <x:c r="A91" s="56"/>
      <x:c r="B91" s="43"/>
      <x:c r="C91" s="43"/>
      <x:c r="D91" s="43"/>
      <x:c r="E91" s="43"/>
      <x:c r="F91" s="43"/>
      <x:c r="G91" s="43"/>
      <x:c r="H91" s="43"/>
      <x:c r="I91" s="43"/>
    </x:row>
    <x:row r="92">
      <x:c r="A92" s="56"/>
      <x:c r="B92" s="43"/>
      <x:c r="C92" s="43"/>
      <x:c r="D92" s="43"/>
      <x:c r="E92" s="43"/>
      <x:c r="F92" s="43"/>
      <x:c r="G92" s="43"/>
      <x:c r="H92" s="43"/>
      <x:c r="I92" s="43"/>
    </x:row>
    <x:row r="93">
      <x:c r="A93" s="56"/>
      <x:c r="B93" s="43"/>
      <x:c r="C93" s="43"/>
      <x:c r="D93" s="43"/>
      <x:c r="E93" s="43"/>
      <x:c r="F93" s="43"/>
      <x:c r="G93" s="43"/>
      <x:c r="H93" s="43"/>
      <x:c r="I93" s="43"/>
    </x:row>
    <x:row r="94">
      <x:c r="A94" s="56"/>
      <x:c r="B94" s="43"/>
      <x:c r="C94" s="43"/>
      <x:c r="D94" s="43"/>
      <x:c r="E94" s="43"/>
      <x:c r="F94" s="43"/>
      <x:c r="G94" s="43"/>
      <x:c r="H94" s="43"/>
      <x:c r="I94" s="43"/>
    </x:row>
    <x:row r="95">
      <x:c r="A95" s="56"/>
      <x:c r="B95" s="43"/>
      <x:c r="C95" s="43"/>
      <x:c r="D95" s="43"/>
      <x:c r="E95" s="43"/>
      <x:c r="F95" s="43"/>
      <x:c r="G95" s="43"/>
      <x:c r="H95" s="43"/>
      <x:c r="I95" s="43"/>
    </x:row>
    <x:row r="96">
      <x:c r="A96" s="56"/>
      <x:c r="B96" s="43"/>
      <x:c r="C96" s="43"/>
      <x:c r="D96" s="43"/>
      <x:c r="E96" s="43"/>
      <x:c r="F96" s="43"/>
      <x:c r="G96" s="43"/>
      <x:c r="H96" s="43"/>
      <x:c r="I96" s="43"/>
    </x:row>
    <x:row r="97">
      <x:c r="A97" s="56"/>
      <x:c r="B97" s="43"/>
      <x:c r="C97" s="43"/>
      <x:c r="D97" s="43"/>
      <x:c r="E97" s="43"/>
      <x:c r="F97" s="43"/>
      <x:c r="G97" s="43"/>
      <x:c r="H97" s="43"/>
      <x:c r="I97" s="43"/>
    </x:row>
    <x:row r="98">
      <x:c r="A98" s="56"/>
      <x:c r="B98" s="43"/>
      <x:c r="C98" s="43"/>
      <x:c r="D98" s="43"/>
      <x:c r="E98" s="43"/>
      <x:c r="F98" s="43"/>
      <x:c r="G98" s="43"/>
      <x:c r="H98" s="43"/>
      <x:c r="I98" s="43"/>
    </x:row>
    <x:row r="99">
      <x:c r="A99" s="56"/>
      <x:c r="B99" s="43"/>
      <x:c r="C99" s="43"/>
      <x:c r="D99" s="43"/>
      <x:c r="E99" s="43"/>
      <x:c r="F99" s="43"/>
      <x:c r="G99" s="43"/>
      <x:c r="H99" s="43"/>
      <x:c r="I99" s="43"/>
    </x:row>
    <x:row r="100">
      <x:c r="A100" s="56"/>
      <x:c r="B100" s="43"/>
      <x:c r="C100" s="43"/>
      <x:c r="D100" s="43"/>
      <x:c r="E100" s="43"/>
      <x:c r="F100" s="43"/>
      <x:c r="G100" s="43"/>
      <x:c r="H100" s="43"/>
      <x:c r="I100" s="43"/>
    </x:row>
    <x:row r="101">
      <x:c r="A101" s="56"/>
      <x:c r="B101" s="43"/>
      <x:c r="C101" s="43"/>
      <x:c r="D101" s="43"/>
      <x:c r="E101" s="43"/>
      <x:c r="F101" s="43"/>
      <x:c r="G101" s="43"/>
      <x:c r="H101" s="43"/>
      <x:c r="I101" s="43"/>
    </x:row>
    <x:row r="102">
      <x:c r="A102" s="56"/>
      <x:c r="B102" s="43"/>
      <x:c r="C102" s="43"/>
      <x:c r="D102" s="43"/>
      <x:c r="E102" s="43"/>
      <x:c r="F102" s="43"/>
      <x:c r="G102" s="43"/>
      <x:c r="H102" s="43"/>
      <x:c r="I102" s="43"/>
    </x:row>
    <x:row r="103">
      <x:c r="A103" s="56"/>
      <x:c r="B103" s="43"/>
      <x:c r="C103" s="43"/>
      <x:c r="D103" s="43"/>
      <x:c r="E103" s="43"/>
      <x:c r="F103" s="43"/>
      <x:c r="G103" s="43"/>
      <x:c r="H103" s="43"/>
      <x:c r="I103" s="43"/>
    </x:row>
    <x:row r="104">
      <x:c r="A104" s="56"/>
      <x:c r="B104" s="43"/>
      <x:c r="C104" s="43"/>
      <x:c r="D104" s="43"/>
      <x:c r="E104" s="43"/>
      <x:c r="F104" s="43"/>
      <x:c r="G104" s="43"/>
      <x:c r="H104" s="43"/>
      <x:c r="I104" s="43"/>
    </x:row>
    <x:row r="105">
      <x:c r="A105" s="56"/>
      <x:c r="B105" s="43"/>
      <x:c r="C105" s="43"/>
      <x:c r="D105" s="43"/>
      <x:c r="E105" s="43"/>
      <x:c r="F105" s="43"/>
      <x:c r="G105" s="43"/>
      <x:c r="H105" s="43"/>
      <x:c r="I105" s="43"/>
    </x:row>
    <x:row r="106">
      <x:c r="A106" s="56"/>
      <x:c r="B106" s="43"/>
      <x:c r="C106" s="43"/>
      <x:c r="D106" s="43"/>
      <x:c r="E106" s="43"/>
      <x:c r="F106" s="43"/>
      <x:c r="G106" s="43"/>
      <x:c r="H106" s="43"/>
      <x:c r="I106" s="43"/>
    </x:row>
    <x:row r="107">
      <x:c r="A107" s="56"/>
      <x:c r="B107" s="43"/>
      <x:c r="C107" s="43"/>
      <x:c r="D107" s="43"/>
      <x:c r="E107" s="43"/>
      <x:c r="F107" s="43"/>
      <x:c r="G107" s="43"/>
      <x:c r="H107" s="43"/>
      <x:c r="I107" s="43"/>
    </x:row>
    <x:row r="108">
      <x:c r="A108" s="56"/>
      <x:c r="B108" s="43"/>
      <x:c r="C108" s="43"/>
      <x:c r="D108" s="43"/>
      <x:c r="E108" s="43"/>
      <x:c r="F108" s="43"/>
      <x:c r="G108" s="43"/>
      <x:c r="H108" s="43"/>
      <x:c r="I108" s="43"/>
    </x:row>
    <x:row r="109">
      <x:c r="A109" s="56"/>
      <x:c r="B109" s="43"/>
      <x:c r="C109" s="43"/>
      <x:c r="D109" s="43"/>
      <x:c r="E109" s="43"/>
      <x:c r="F109" s="43"/>
      <x:c r="G109" s="43"/>
      <x:c r="H109" s="43"/>
      <x:c r="I109" s="43"/>
    </x:row>
    <x:row r="110">
      <x:c r="A110" s="56"/>
      <x:c r="B110" s="43"/>
      <x:c r="C110" s="43"/>
      <x:c r="D110" s="43"/>
      <x:c r="E110" s="43"/>
      <x:c r="F110" s="43"/>
      <x:c r="G110" s="43"/>
      <x:c r="H110" s="43"/>
      <x:c r="I110" s="43"/>
    </x:row>
    <x:row r="111">
      <x:c r="A111" s="56"/>
      <x:c r="B111" s="43"/>
      <x:c r="C111" s="43"/>
      <x:c r="D111" s="43"/>
      <x:c r="E111" s="43"/>
      <x:c r="F111" s="43"/>
      <x:c r="G111" s="43"/>
      <x:c r="H111" s="43"/>
      <x:c r="I111" s="43"/>
    </x:row>
    <x:row r="112">
      <x:c r="A112" s="56"/>
      <x:c r="B112" s="43"/>
      <x:c r="C112" s="43"/>
      <x:c r="D112" s="43"/>
      <x:c r="E112" s="43"/>
      <x:c r="F112" s="43"/>
      <x:c r="G112" s="43"/>
      <x:c r="H112" s="43"/>
      <x:c r="I112" s="43"/>
    </x:row>
    <x:row r="113">
      <x:c r="A113" s="56"/>
      <x:c r="B113" s="43"/>
      <x:c r="C113" s="43"/>
      <x:c r="D113" s="43"/>
      <x:c r="E113" s="43"/>
      <x:c r="F113" s="43"/>
      <x:c r="G113" s="43"/>
      <x:c r="H113" s="43"/>
      <x:c r="I113" s="43"/>
    </x:row>
    <x:row r="114">
      <x:c r="A114" s="56"/>
      <x:c r="B114" s="43"/>
      <x:c r="C114" s="43"/>
      <x:c r="D114" s="43"/>
      <x:c r="E114" s="43"/>
      <x:c r="F114" s="43"/>
      <x:c r="G114" s="43"/>
      <x:c r="H114" s="43"/>
      <x:c r="I114" s="43"/>
    </x:row>
    <x:row r="115">
      <x:c r="A115" s="56"/>
      <x:c r="B115" s="43"/>
      <x:c r="C115" s="43"/>
      <x:c r="D115" s="43"/>
      <x:c r="E115" s="43"/>
      <x:c r="F115" s="43"/>
      <x:c r="G115" s="43"/>
      <x:c r="H115" s="43"/>
      <x:c r="I115" s="43"/>
    </x:row>
    <x:row r="116">
      <x:c r="A116" s="56"/>
      <x:c r="B116" s="43"/>
      <x:c r="C116" s="43"/>
      <x:c r="D116" s="43"/>
      <x:c r="E116" s="43"/>
      <x:c r="F116" s="43"/>
      <x:c r="G116" s="43"/>
      <x:c r="H116" s="43"/>
      <x:c r="I116" s="43"/>
    </x:row>
    <x:row r="117">
      <x:c r="A117" s="56"/>
      <x:c r="B117" s="43"/>
      <x:c r="C117" s="43"/>
      <x:c r="D117" s="43"/>
      <x:c r="E117" s="43"/>
      <x:c r="F117" s="43"/>
      <x:c r="G117" s="43"/>
      <x:c r="H117" s="43"/>
      <x:c r="I117" s="43"/>
    </x:row>
    <x:row r="118">
      <x:c r="A118" s="56"/>
      <x:c r="B118" s="43"/>
      <x:c r="C118" s="43"/>
      <x:c r="D118" s="43"/>
      <x:c r="E118" s="43"/>
      <x:c r="F118" s="43"/>
      <x:c r="G118" s="43"/>
      <x:c r="H118" s="43"/>
      <x:c r="I118" s="43"/>
    </x:row>
    <x:row r="119">
      <x:c r="A119" s="56"/>
      <x:c r="B119" s="43"/>
      <x:c r="C119" s="43"/>
      <x:c r="D119" s="43"/>
      <x:c r="E119" s="43"/>
      <x:c r="F119" s="43"/>
      <x:c r="G119" s="43"/>
      <x:c r="H119" s="43"/>
      <x:c r="I119" s="43"/>
    </x:row>
    <x:row r="120">
      <x:c r="A120" s="56"/>
      <x:c r="B120" s="43"/>
      <x:c r="C120" s="43"/>
      <x:c r="D120" s="43"/>
      <x:c r="E120" s="43"/>
      <x:c r="F120" s="43"/>
      <x:c r="G120" s="43"/>
      <x:c r="H120" s="43"/>
      <x:c r="I120" s="43"/>
    </x:row>
    <x:row r="121">
      <x:c r="A121" s="56"/>
      <x:c r="B121" s="43"/>
      <x:c r="C121" s="43"/>
      <x:c r="D121" s="43"/>
      <x:c r="E121" s="43"/>
      <x:c r="F121" s="43"/>
      <x:c r="G121" s="43"/>
      <x:c r="H121" s="43"/>
      <x:c r="I121" s="43"/>
    </x:row>
    <x:row r="122">
      <x:c r="A122" s="56"/>
      <x:c r="B122" s="43"/>
      <x:c r="C122" s="43"/>
      <x:c r="D122" s="43"/>
      <x:c r="E122" s="43"/>
      <x:c r="F122" s="43"/>
      <x:c r="G122" s="43"/>
      <x:c r="H122" s="43"/>
      <x:c r="I122" s="43"/>
    </x:row>
    <x:row r="123">
      <x:c r="A123" s="56"/>
      <x:c r="B123" s="43"/>
      <x:c r="C123" s="43"/>
      <x:c r="D123" s="43"/>
      <x:c r="E123" s="43"/>
      <x:c r="F123" s="43"/>
      <x:c r="G123" s="43"/>
      <x:c r="H123" s="43"/>
      <x:c r="I123" s="43"/>
    </x:row>
    <x:row r="124">
      <x:c r="A124" s="56"/>
      <x:c r="B124" s="43"/>
      <x:c r="C124" s="43"/>
      <x:c r="D124" s="43"/>
      <x:c r="E124" s="43"/>
      <x:c r="F124" s="43"/>
      <x:c r="G124" s="43"/>
      <x:c r="H124" s="43"/>
      <x:c r="I124" s="43"/>
    </x:row>
    <x:row r="125">
      <x:c r="A125" s="56"/>
      <x:c r="B125" s="43"/>
      <x:c r="C125" s="43"/>
      <x:c r="D125" s="43"/>
      <x:c r="E125" s="43"/>
      <x:c r="F125" s="43"/>
      <x:c r="G125" s="43"/>
      <x:c r="H125" s="43"/>
      <x:c r="I125" s="43"/>
    </x:row>
    <x:row r="126">
      <x:c r="A126" s="56"/>
      <x:c r="B126" s="43"/>
      <x:c r="C126" s="43"/>
      <x:c r="D126" s="43"/>
      <x:c r="E126" s="43"/>
      <x:c r="F126" s="43"/>
      <x:c r="G126" s="43"/>
      <x:c r="H126" s="43"/>
      <x:c r="I126" s="43"/>
    </x:row>
    <x:row r="127">
      <x:c r="A127" s="56"/>
      <x:c r="B127" s="43"/>
      <x:c r="C127" s="43"/>
      <x:c r="D127" s="43"/>
      <x:c r="E127" s="43"/>
      <x:c r="F127" s="43"/>
      <x:c r="G127" s="43"/>
      <x:c r="H127" s="43"/>
      <x:c r="I127" s="43"/>
    </x:row>
    <x:row r="128">
      <x:c r="A128" s="56"/>
      <x:c r="B128" s="43"/>
      <x:c r="C128" s="43"/>
      <x:c r="D128" s="43"/>
      <x:c r="E128" s="43"/>
      <x:c r="F128" s="43"/>
      <x:c r="G128" s="43"/>
      <x:c r="H128" s="43"/>
      <x:c r="I128" s="43"/>
    </x:row>
    <x:row r="129">
      <x:c r="A129" s="56"/>
      <x:c r="B129" s="43"/>
      <x:c r="C129" s="43"/>
      <x:c r="D129" s="43"/>
      <x:c r="E129" s="43"/>
      <x:c r="F129" s="43"/>
      <x:c r="G129" s="43"/>
      <x:c r="H129" s="43"/>
      <x:c r="I129" s="43"/>
    </x:row>
    <x:row r="130">
      <x:c r="A130" s="56"/>
      <x:c r="B130" s="43"/>
      <x:c r="C130" s="43"/>
      <x:c r="D130" s="43"/>
      <x:c r="E130" s="43"/>
      <x:c r="F130" s="43"/>
      <x:c r="G130" s="43"/>
      <x:c r="H130" s="43"/>
      <x:c r="I130" s="43"/>
    </x:row>
    <x:row r="131">
      <x:c r="A131" s="56"/>
      <x:c r="B131" s="43"/>
      <x:c r="C131" s="43"/>
      <x:c r="D131" s="43"/>
      <x:c r="E131" s="43"/>
      <x:c r="F131" s="43"/>
      <x:c r="G131" s="43"/>
      <x:c r="H131" s="43"/>
      <x:c r="I131" s="43"/>
    </x:row>
    <x:row r="132">
      <x:c r="A132" s="56"/>
      <x:c r="B132" s="43"/>
      <x:c r="C132" s="43"/>
      <x:c r="D132" s="43"/>
      <x:c r="E132" s="43"/>
      <x:c r="F132" s="43"/>
      <x:c r="G132" s="43"/>
      <x:c r="H132" s="43"/>
      <x:c r="I132" s="43"/>
    </x:row>
    <x:row r="133">
      <x:c r="A133" s="56"/>
      <x:c r="B133" s="43"/>
      <x:c r="C133" s="43"/>
      <x:c r="D133" s="43"/>
      <x:c r="E133" s="43"/>
      <x:c r="F133" s="43"/>
      <x:c r="G133" s="43"/>
      <x:c r="H133" s="43"/>
      <x:c r="I133" s="43"/>
    </x:row>
    <x:row r="134">
      <x:c r="A134" s="56"/>
      <x:c r="B134" s="43"/>
      <x:c r="C134" s="43"/>
      <x:c r="D134" s="43"/>
      <x:c r="E134" s="43"/>
      <x:c r="F134" s="43"/>
      <x:c r="G134" s="43"/>
      <x:c r="H134" s="43"/>
      <x:c r="I134" s="43"/>
    </x:row>
    <x:row r="135">
      <x:c r="A135" s="56"/>
      <x:c r="B135" s="43"/>
      <x:c r="C135" s="43"/>
      <x:c r="D135" s="43"/>
      <x:c r="E135" s="43"/>
      <x:c r="F135" s="43"/>
      <x:c r="G135" s="43"/>
      <x:c r="H135" s="43"/>
      <x:c r="I135" s="43"/>
    </x:row>
    <x:row r="136">
      <x:c r="A136" s="56"/>
      <x:c r="B136" s="43"/>
      <x:c r="C136" s="43"/>
      <x:c r="D136" s="43"/>
      <x:c r="E136" s="43"/>
      <x:c r="F136" s="43"/>
      <x:c r="G136" s="43"/>
      <x:c r="H136" s="43"/>
      <x:c r="I136" s="43"/>
    </x:row>
    <x:row r="137">
      <x:c r="A137" s="56"/>
      <x:c r="B137" s="43"/>
      <x:c r="C137" s="43"/>
      <x:c r="D137" s="43"/>
      <x:c r="E137" s="43"/>
      <x:c r="F137" s="43"/>
      <x:c r="G137" s="43"/>
      <x:c r="H137" s="43"/>
      <x:c r="I137" s="43"/>
    </x:row>
    <x:row r="138">
      <x:c r="A138" s="56"/>
      <x:c r="B138" s="43"/>
      <x:c r="C138" s="43"/>
      <x:c r="D138" s="43"/>
      <x:c r="E138" s="43"/>
      <x:c r="F138" s="43"/>
      <x:c r="G138" s="43"/>
      <x:c r="H138" s="43"/>
      <x:c r="I138" s="43"/>
    </x:row>
    <x:row r="139">
      <x:c r="A139" s="56"/>
      <x:c r="B139" s="43"/>
      <x:c r="C139" s="43"/>
      <x:c r="D139" s="43"/>
      <x:c r="E139" s="43"/>
      <x:c r="F139" s="43"/>
      <x:c r="G139" s="43"/>
      <x:c r="H139" s="43"/>
      <x:c r="I139" s="43"/>
    </x:row>
    <x:row r="140">
      <x:c r="A140" s="56"/>
      <x:c r="B140" s="43"/>
      <x:c r="C140" s="43"/>
      <x:c r="D140" s="43"/>
      <x:c r="E140" s="43"/>
      <x:c r="F140" s="43"/>
      <x:c r="G140" s="43"/>
      <x:c r="H140" s="43"/>
      <x:c r="I140" s="43"/>
    </x:row>
    <x:row r="141">
      <x:c r="A141" s="56"/>
      <x:c r="B141" s="43"/>
      <x:c r="C141" s="43"/>
      <x:c r="D141" s="43"/>
      <x:c r="E141" s="43"/>
      <x:c r="F141" s="43"/>
      <x:c r="G141" s="43"/>
      <x:c r="H141" s="43"/>
      <x:c r="I141" s="43"/>
    </x:row>
    <x:row r="142">
      <x:c r="A142" s="56"/>
      <x:c r="B142" s="43"/>
      <x:c r="C142" s="43"/>
      <x:c r="D142" s="43"/>
      <x:c r="E142" s="43"/>
      <x:c r="F142" s="43"/>
      <x:c r="G142" s="43"/>
      <x:c r="H142" s="43"/>
      <x:c r="I142" s="43"/>
    </x:row>
    <x:row r="143">
      <x:c r="A143" s="56"/>
      <x:c r="B143" s="43"/>
      <x:c r="C143" s="43"/>
      <x:c r="D143" s="43"/>
      <x:c r="E143" s="43"/>
      <x:c r="F143" s="43"/>
      <x:c r="G143" s="43"/>
      <x:c r="H143" s="43"/>
      <x:c r="I143" s="43"/>
    </x:row>
    <x:row r="144">
      <x:c r="A144" s="56"/>
      <x:c r="B144" s="43"/>
      <x:c r="C144" s="43"/>
      <x:c r="D144" s="43"/>
      <x:c r="E144" s="43"/>
      <x:c r="F144" s="43"/>
      <x:c r="G144" s="43"/>
      <x:c r="H144" s="43"/>
      <x:c r="I144" s="43"/>
    </x:row>
    <x:row r="145">
      <x:c r="A145" s="56"/>
      <x:c r="B145" s="43"/>
      <x:c r="C145" s="43"/>
      <x:c r="D145" s="43"/>
      <x:c r="E145" s="43"/>
      <x:c r="F145" s="43"/>
      <x:c r="G145" s="43"/>
      <x:c r="H145" s="43"/>
      <x:c r="I145" s="43"/>
    </x:row>
    <x:row r="146">
      <x:c r="A146" s="56"/>
      <x:c r="B146" s="43"/>
      <x:c r="C146" s="43"/>
      <x:c r="D146" s="43"/>
      <x:c r="E146" s="43"/>
      <x:c r="F146" s="43"/>
      <x:c r="G146" s="43"/>
      <x:c r="H146" s="43"/>
      <x:c r="I146" s="43"/>
    </x:row>
    <x:row r="147">
      <x:c r="A147" s="56"/>
      <x:c r="B147" s="43"/>
      <x:c r="C147" s="43"/>
      <x:c r="D147" s="43"/>
      <x:c r="E147" s="43"/>
      <x:c r="F147" s="43"/>
      <x:c r="G147" s="43"/>
      <x:c r="H147" s="43"/>
      <x:c r="I147" s="43"/>
    </x:row>
    <x:row r="148">
      <x:c r="A148" s="56"/>
      <x:c r="B148" s="43"/>
      <x:c r="C148" s="43"/>
      <x:c r="D148" s="43"/>
      <x:c r="E148" s="43"/>
      <x:c r="F148" s="43"/>
      <x:c r="G148" s="43"/>
      <x:c r="H148" s="43"/>
      <x:c r="I148" s="43"/>
    </x:row>
    <x:row r="149">
      <x:c r="A149" s="56"/>
      <x:c r="B149" s="43"/>
      <x:c r="C149" s="43"/>
      <x:c r="D149" s="43"/>
      <x:c r="E149" s="43"/>
      <x:c r="F149" s="43"/>
      <x:c r="G149" s="43"/>
      <x:c r="H149" s="43"/>
      <x:c r="I149" s="43"/>
    </x:row>
    <x:row r="150">
      <x:c r="A150" s="56"/>
      <x:c r="B150" s="43"/>
      <x:c r="C150" s="43"/>
      <x:c r="D150" s="43"/>
      <x:c r="E150" s="43"/>
      <x:c r="F150" s="43"/>
      <x:c r="G150" s="43"/>
      <x:c r="H150" s="43"/>
      <x:c r="I150" s="43"/>
    </x:row>
    <x:row r="151">
      <x:c r="A151" s="56"/>
      <x:c r="B151" s="43"/>
      <x:c r="C151" s="43"/>
      <x:c r="D151" s="43"/>
      <x:c r="E151" s="43"/>
      <x:c r="F151" s="43"/>
      <x:c r="G151" s="43"/>
      <x:c r="H151" s="43"/>
      <x:c r="I151" s="43"/>
    </x:row>
    <x:row r="152">
      <x:c r="A152" s="56"/>
      <x:c r="B152" s="43"/>
      <x:c r="C152" s="43"/>
      <x:c r="D152" s="43"/>
      <x:c r="E152" s="43"/>
      <x:c r="F152" s="43"/>
      <x:c r="G152" s="43"/>
      <x:c r="H152" s="43"/>
      <x:c r="I152" s="43"/>
    </x:row>
    <x:row r="153">
      <x:c r="A153" s="56"/>
      <x:c r="B153" s="43"/>
      <x:c r="C153" s="43"/>
      <x:c r="D153" s="43"/>
      <x:c r="E153" s="43"/>
      <x:c r="F153" s="43"/>
      <x:c r="G153" s="43"/>
      <x:c r="H153" s="43"/>
      <x:c r="I153" s="43"/>
    </x:row>
    <x:row r="154">
      <x:c r="A154" s="56"/>
      <x:c r="B154" s="43"/>
      <x:c r="C154" s="43"/>
      <x:c r="D154" s="43"/>
      <x:c r="E154" s="43"/>
      <x:c r="F154" s="43"/>
      <x:c r="G154" s="43"/>
      <x:c r="H154" s="43"/>
      <x:c r="I154" s="43"/>
    </x:row>
    <x:row r="155">
      <x:c r="A155" s="56"/>
      <x:c r="B155" s="43"/>
      <x:c r="C155" s="43"/>
      <x:c r="D155" s="43"/>
      <x:c r="E155" s="43"/>
      <x:c r="F155" s="43"/>
      <x:c r="G155" s="43"/>
      <x:c r="H155" s="43"/>
      <x:c r="I155" s="43"/>
    </x:row>
    <x:row r="156">
      <x:c r="A156" s="56"/>
      <x:c r="B156" s="43"/>
      <x:c r="C156" s="43"/>
      <x:c r="D156" s="43"/>
      <x:c r="E156" s="43"/>
      <x:c r="F156" s="43"/>
      <x:c r="G156" s="43"/>
      <x:c r="H156" s="43"/>
      <x:c r="I156" s="43"/>
    </x:row>
    <x:row r="157">
      <x:c r="A157" s="56"/>
      <x:c r="B157" s="43"/>
      <x:c r="C157" s="43"/>
      <x:c r="D157" s="43"/>
      <x:c r="E157" s="43"/>
      <x:c r="F157" s="43"/>
      <x:c r="G157" s="43"/>
      <x:c r="H157" s="43"/>
      <x:c r="I157" s="43"/>
    </x:row>
    <x:row r="158">
      <x:c r="A158" s="56"/>
      <x:c r="B158" s="43"/>
      <x:c r="C158" s="43"/>
      <x:c r="D158" s="43"/>
      <x:c r="E158" s="43"/>
      <x:c r="F158" s="43"/>
      <x:c r="G158" s="43"/>
      <x:c r="H158" s="43"/>
      <x:c r="I158" s="43"/>
    </x:row>
    <x:row r="159">
      <x:c r="A159" s="56"/>
      <x:c r="B159" s="43"/>
      <x:c r="C159" s="43"/>
      <x:c r="D159" s="43"/>
      <x:c r="E159" s="43"/>
      <x:c r="F159" s="43"/>
      <x:c r="G159" s="43"/>
      <x:c r="H159" s="43"/>
      <x:c r="I159" s="43"/>
    </x:row>
    <x:row r="160">
      <x:c r="A160" s="56"/>
      <x:c r="B160" s="43"/>
      <x:c r="C160" s="43"/>
      <x:c r="D160" s="43"/>
      <x:c r="E160" s="43"/>
      <x:c r="F160" s="43"/>
      <x:c r="G160" s="43"/>
      <x:c r="H160" s="43"/>
      <x:c r="I160" s="43"/>
    </x:row>
    <x:row r="161">
      <x:c r="A161" s="56"/>
      <x:c r="B161" s="43"/>
      <x:c r="C161" s="43"/>
      <x:c r="D161" s="43"/>
      <x:c r="E161" s="43"/>
      <x:c r="F161" s="43"/>
      <x:c r="G161" s="43"/>
      <x:c r="H161" s="43"/>
      <x:c r="I161" s="43"/>
    </x:row>
    <x:row r="162">
      <x:c r="A162" s="56"/>
      <x:c r="B162" s="43"/>
      <x:c r="C162" s="43"/>
      <x:c r="D162" s="43"/>
      <x:c r="E162" s="43"/>
      <x:c r="F162" s="43"/>
      <x:c r="G162" s="43"/>
      <x:c r="H162" s="43"/>
      <x:c r="I162" s="43"/>
    </x:row>
    <x:row r="163">
      <x:c r="A163" s="56"/>
      <x:c r="B163" s="43"/>
      <x:c r="C163" s="43"/>
      <x:c r="D163" s="43"/>
      <x:c r="E163" s="43"/>
      <x:c r="F163" s="43"/>
      <x:c r="G163" s="43"/>
      <x:c r="H163" s="43"/>
      <x:c r="I163" s="43"/>
    </x:row>
    <x:row r="164">
      <x:c r="A164" s="56"/>
      <x:c r="B164" s="43"/>
      <x:c r="C164" s="43"/>
      <x:c r="D164" s="43"/>
      <x:c r="E164" s="43"/>
      <x:c r="F164" s="43"/>
      <x:c r="G164" s="43"/>
      <x:c r="H164" s="43"/>
      <x:c r="I164" s="43"/>
    </x:row>
    <x:row r="165">
      <x:c r="A165" s="56"/>
      <x:c r="B165" s="43"/>
      <x:c r="C165" s="43"/>
      <x:c r="D165" s="43"/>
      <x:c r="E165" s="43"/>
      <x:c r="F165" s="43"/>
      <x:c r="G165" s="43"/>
      <x:c r="H165" s="43"/>
      <x:c r="I165" s="43"/>
    </x:row>
    <x:row r="166">
      <x:c r="A166" s="56"/>
      <x:c r="B166" s="43"/>
      <x:c r="C166" s="43"/>
      <x:c r="D166" s="43"/>
      <x:c r="E166" s="43"/>
      <x:c r="F166" s="43"/>
      <x:c r="G166" s="43"/>
      <x:c r="H166" s="43"/>
      <x:c r="I166" s="43"/>
    </x:row>
    <x:row r="167">
      <x:c r="A167" s="56"/>
      <x:c r="B167" s="43"/>
      <x:c r="C167" s="43"/>
      <x:c r="D167" s="43"/>
      <x:c r="E167" s="43"/>
      <x:c r="F167" s="43"/>
      <x:c r="G167" s="43"/>
      <x:c r="H167" s="43"/>
      <x:c r="I167" s="43"/>
    </x:row>
    <x:row r="168">
      <x:c r="A168" s="56"/>
      <x:c r="B168" s="43"/>
      <x:c r="C168" s="43"/>
      <x:c r="D168" s="43"/>
      <x:c r="E168" s="43"/>
      <x:c r="F168" s="43"/>
      <x:c r="G168" s="43"/>
      <x:c r="H168" s="43"/>
      <x:c r="I168" s="43"/>
    </x:row>
    <x:row r="169">
      <x:c r="A169" s="56"/>
      <x:c r="B169" s="43"/>
      <x:c r="C169" s="43"/>
      <x:c r="D169" s="43"/>
      <x:c r="E169" s="43"/>
      <x:c r="F169" s="43"/>
      <x:c r="G169" s="43"/>
      <x:c r="H169" s="43"/>
      <x:c r="I169" s="43"/>
    </x:row>
    <x:row r="170">
      <x:c r="A170" s="56"/>
      <x:c r="B170" s="43"/>
      <x:c r="C170" s="43"/>
      <x:c r="D170" s="43"/>
      <x:c r="E170" s="43"/>
      <x:c r="F170" s="43"/>
      <x:c r="G170" s="43"/>
      <x:c r="H170" s="43"/>
      <x:c r="I170" s="43"/>
    </x:row>
    <x:row r="171">
      <x:c r="A171" s="56"/>
      <x:c r="B171" s="43"/>
      <x:c r="C171" s="43"/>
      <x:c r="D171" s="43"/>
      <x:c r="E171" s="43"/>
      <x:c r="F171" s="43"/>
      <x:c r="G171" s="43"/>
      <x:c r="H171" s="43"/>
      <x:c r="I171" s="43"/>
    </x:row>
    <x:row r="172">
      <x:c r="A172" s="56"/>
      <x:c r="B172" s="43"/>
      <x:c r="C172" s="43"/>
      <x:c r="D172" s="43"/>
      <x:c r="E172" s="43"/>
      <x:c r="F172" s="43"/>
      <x:c r="G172" s="43"/>
      <x:c r="H172" s="43"/>
      <x:c r="I172" s="43"/>
    </x:row>
    <x:row r="173">
      <x:c r="A173" s="56"/>
      <x:c r="B173" s="43"/>
      <x:c r="C173" s="43"/>
      <x:c r="D173" s="43"/>
      <x:c r="E173" s="43"/>
      <x:c r="F173" s="43"/>
      <x:c r="G173" s="43"/>
      <x:c r="H173" s="43"/>
      <x:c r="I173" s="43"/>
    </x:row>
    <x:row r="174">
      <x:c r="A174" s="56"/>
      <x:c r="B174" s="43"/>
      <x:c r="C174" s="43"/>
      <x:c r="D174" s="43"/>
      <x:c r="E174" s="43"/>
      <x:c r="F174" s="43"/>
      <x:c r="G174" s="43"/>
      <x:c r="H174" s="43"/>
      <x:c r="I174" s="43"/>
    </x:row>
    <x:row r="175">
      <x:c r="A175" s="56"/>
      <x:c r="B175" s="43"/>
      <x:c r="C175" s="43"/>
      <x:c r="D175" s="43"/>
      <x:c r="E175" s="43"/>
      <x:c r="F175" s="43"/>
      <x:c r="G175" s="43"/>
      <x:c r="H175" s="43"/>
      <x:c r="I175" s="43"/>
    </x:row>
    <x:row r="176">
      <x:c r="A176" s="56"/>
      <x:c r="B176" s="43"/>
      <x:c r="C176" s="43"/>
      <x:c r="D176" s="43"/>
      <x:c r="E176" s="43"/>
      <x:c r="F176" s="43"/>
      <x:c r="G176" s="43"/>
      <x:c r="H176" s="43"/>
      <x:c r="I176" s="43"/>
    </x:row>
    <x:row r="177">
      <x:c r="A177" s="56"/>
      <x:c r="B177" s="43"/>
      <x:c r="C177" s="43"/>
      <x:c r="D177" s="43"/>
      <x:c r="E177" s="43"/>
      <x:c r="F177" s="43"/>
      <x:c r="G177" s="43"/>
      <x:c r="H177" s="43"/>
      <x:c r="I177" s="43"/>
    </x:row>
    <x:row r="178">
      <x:c r="A178" s="56"/>
      <x:c r="B178" s="43"/>
      <x:c r="C178" s="43"/>
      <x:c r="D178" s="43"/>
      <x:c r="E178" s="43"/>
      <x:c r="F178" s="43"/>
      <x:c r="G178" s="43"/>
      <x:c r="H178" s="43"/>
      <x:c r="I178" s="43"/>
    </x:row>
    <x:row r="179">
      <x:c r="A179" s="56"/>
      <x:c r="B179" s="43"/>
      <x:c r="C179" s="43"/>
      <x:c r="D179" s="43"/>
      <x:c r="E179" s="43"/>
      <x:c r="F179" s="43"/>
      <x:c r="G179" s="43"/>
      <x:c r="H179" s="43"/>
      <x:c r="I179" s="43"/>
    </x:row>
    <x:row r="180">
      <x:c r="A180" s="56"/>
      <x:c r="B180" s="43"/>
      <x:c r="C180" s="43"/>
      <x:c r="D180" s="43"/>
      <x:c r="E180" s="43"/>
      <x:c r="F180" s="43"/>
      <x:c r="G180" s="43"/>
      <x:c r="H180" s="43"/>
      <x:c r="I180" s="43"/>
    </x:row>
    <x:row r="181">
      <x:c r="A181" s="56"/>
      <x:c r="B181" s="43"/>
      <x:c r="C181" s="43"/>
      <x:c r="D181" s="43"/>
      <x:c r="E181" s="43"/>
      <x:c r="F181" s="43"/>
      <x:c r="G181" s="43"/>
      <x:c r="H181" s="43"/>
      <x:c r="I181" s="43"/>
    </x:row>
    <x:row r="182">
      <x:c r="A182" s="56"/>
      <x:c r="B182" s="43"/>
      <x:c r="C182" s="43"/>
      <x:c r="D182" s="43"/>
      <x:c r="E182" s="43"/>
      <x:c r="F182" s="43"/>
      <x:c r="G182" s="43"/>
      <x:c r="H182" s="43"/>
      <x:c r="I182" s="43"/>
    </x:row>
    <x:row r="183">
      <x:c r="A183" s="56"/>
      <x:c r="B183" s="43"/>
      <x:c r="C183" s="43"/>
      <x:c r="D183" s="43"/>
      <x:c r="E183" s="43"/>
      <x:c r="F183" s="43"/>
      <x:c r="G183" s="43"/>
      <x:c r="H183" s="43"/>
      <x:c r="I183" s="43"/>
    </x:row>
    <x:row r="184">
      <x:c r="A184" s="56"/>
      <x:c r="B184" s="43"/>
      <x:c r="C184" s="43"/>
      <x:c r="D184" s="43"/>
      <x:c r="E184" s="43"/>
      <x:c r="F184" s="43"/>
      <x:c r="G184" s="43"/>
      <x:c r="H184" s="43"/>
      <x:c r="I184" s="43"/>
    </x:row>
    <x:row r="185">
      <x:c r="A185" s="56"/>
      <x:c r="B185" s="43"/>
      <x:c r="C185" s="43"/>
      <x:c r="D185" s="43"/>
      <x:c r="E185" s="43"/>
      <x:c r="F185" s="43"/>
      <x:c r="G185" s="43"/>
      <x:c r="H185" s="43"/>
      <x:c r="I185" s="43"/>
    </x:row>
    <x:row r="186">
      <x:c r="A186" s="56"/>
      <x:c r="B186" s="43"/>
      <x:c r="C186" s="43"/>
      <x:c r="D186" s="43"/>
      <x:c r="E186" s="43"/>
      <x:c r="F186" s="43"/>
      <x:c r="G186" s="43"/>
      <x:c r="H186" s="43"/>
      <x:c r="I186" s="43"/>
    </x:row>
    <x:row r="187">
      <x:c r="A187" s="56"/>
      <x:c r="B187" s="43"/>
      <x:c r="C187" s="43"/>
      <x:c r="D187" s="43"/>
      <x:c r="E187" s="43"/>
      <x:c r="F187" s="43"/>
      <x:c r="G187" s="43"/>
      <x:c r="H187" s="43"/>
      <x:c r="I187" s="43"/>
    </x:row>
    <x:row r="188">
      <x:c r="A188" s="56"/>
      <x:c r="B188" s="43"/>
      <x:c r="C188" s="43"/>
      <x:c r="D188" s="43"/>
      <x:c r="E188" s="43"/>
      <x:c r="F188" s="43"/>
      <x:c r="G188" s="43"/>
      <x:c r="H188" s="43"/>
      <x:c r="I188" s="43"/>
    </x:row>
    <x:row r="189">
      <x:c r="A189" s="56"/>
      <x:c r="B189" s="43"/>
      <x:c r="C189" s="43"/>
      <x:c r="D189" s="43"/>
      <x:c r="E189" s="43"/>
      <x:c r="F189" s="43"/>
      <x:c r="G189" s="43"/>
      <x:c r="H189" s="43"/>
      <x:c r="I189" s="43"/>
    </x:row>
    <x:row r="190">
      <x:c r="A190" s="56"/>
      <x:c r="B190" s="43"/>
      <x:c r="C190" s="43"/>
      <x:c r="D190" s="43"/>
      <x:c r="E190" s="43"/>
      <x:c r="F190" s="43"/>
      <x:c r="G190" s="43"/>
      <x:c r="H190" s="43"/>
      <x:c r="I190" s="43"/>
    </x:row>
    <x:row r="191">
      <x:c r="A191" s="56"/>
      <x:c r="B191" s="43"/>
      <x:c r="C191" s="43"/>
      <x:c r="D191" s="43"/>
      <x:c r="E191" s="43"/>
      <x:c r="F191" s="43"/>
      <x:c r="G191" s="43"/>
      <x:c r="H191" s="43"/>
      <x:c r="I191" s="43"/>
    </x:row>
    <x:row r="192">
      <x:c r="A192" s="56"/>
      <x:c r="B192" s="43"/>
      <x:c r="C192" s="43"/>
      <x:c r="D192" s="43"/>
      <x:c r="E192" s="43"/>
      <x:c r="F192" s="43"/>
      <x:c r="G192" s="43"/>
      <x:c r="H192" s="43"/>
      <x:c r="I192" s="43"/>
    </x:row>
    <x:row r="193">
      <x:c r="A193" s="56"/>
      <x:c r="B193" s="43"/>
      <x:c r="C193" s="43"/>
      <x:c r="D193" s="43"/>
      <x:c r="E193" s="43"/>
      <x:c r="F193" s="43"/>
      <x:c r="G193" s="43"/>
      <x:c r="H193" s="43"/>
      <x:c r="I193" s="43"/>
    </x:row>
    <x:row r="194">
      <x:c r="A194" s="56"/>
      <x:c r="B194" s="43"/>
      <x:c r="C194" s="43"/>
      <x:c r="D194" s="43"/>
      <x:c r="E194" s="43"/>
      <x:c r="F194" s="43"/>
      <x:c r="G194" s="43"/>
      <x:c r="H194" s="43"/>
      <x:c r="I194" s="43"/>
    </x:row>
    <x:row r="195">
      <x:c r="A195" s="56"/>
      <x:c r="B195" s="43"/>
      <x:c r="C195" s="43"/>
      <x:c r="D195" s="43"/>
      <x:c r="E195" s="43"/>
      <x:c r="F195" s="43"/>
      <x:c r="G195" s="43"/>
      <x:c r="H195" s="43"/>
      <x:c r="I195" s="43"/>
    </x:row>
    <x:row r="196">
      <x:c r="A196" s="56"/>
      <x:c r="B196" s="43"/>
      <x:c r="C196" s="43"/>
      <x:c r="D196" s="43"/>
      <x:c r="E196" s="43"/>
      <x:c r="F196" s="43"/>
      <x:c r="G196" s="43"/>
      <x:c r="H196" s="43"/>
      <x:c r="I196" s="43"/>
    </x:row>
    <x:row r="197">
      <x:c r="A197" s="56"/>
      <x:c r="B197" s="43"/>
      <x:c r="C197" s="43"/>
      <x:c r="D197" s="43"/>
      <x:c r="E197" s="43"/>
      <x:c r="F197" s="43"/>
      <x:c r="G197" s="43"/>
      <x:c r="H197" s="43"/>
      <x:c r="I197" s="43"/>
    </x:row>
    <x:row r="198">
      <x:c r="A198" s="56"/>
      <x:c r="B198" s="43"/>
      <x:c r="C198" s="43"/>
      <x:c r="D198" s="43"/>
      <x:c r="E198" s="43"/>
      <x:c r="F198" s="43"/>
      <x:c r="G198" s="43"/>
      <x:c r="H198" s="43"/>
      <x:c r="I198" s="43"/>
    </x:row>
    <x:row r="199">
      <x:c r="A199" s="56"/>
      <x:c r="B199" s="43"/>
      <x:c r="C199" s="43"/>
      <x:c r="D199" s="43"/>
      <x:c r="E199" s="43"/>
      <x:c r="F199" s="43"/>
      <x:c r="G199" s="43"/>
      <x:c r="H199" s="43"/>
      <x:c r="I199" s="43"/>
    </x:row>
    <x:row r="200">
      <x:c r="A200" s="56"/>
      <x:c r="B200" s="43"/>
      <x:c r="C200" s="43"/>
      <x:c r="D200" s="43"/>
      <x:c r="E200" s="43"/>
      <x:c r="F200" s="43"/>
      <x:c r="G200" s="43"/>
      <x:c r="H200" s="43"/>
      <x:c r="I200" s="43"/>
    </x:row>
  </x:sheetData>
  <x:mergeCells>
    <x:mergeCell ref="A1:I1"/>
    <x:mergeCell ref="A2:I2"/>
  </x:mergeCells>
  <x:dataValidations count="3">
    <x:dataValidation type="list" sqref="D5:D200">
      <x:formula1>Subjects!$A$5:$A$14</x:formula1>
    </x:dataValidation>
    <x:dataValidation type="list" sqref="G5:G200">
      <x:formula1>"low,medium,high"</x:formula1>
    </x:dataValidation>
    <x:dataValidation type="list" sqref="H5:H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0c1760127f4f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6" hidden="0" customWidth="1"/>
    <x:col min="4" max="4" width="16" hidden="0" customWidth="1"/>
    <x:col min="5" max="5" width="10" hidden="0" customWidth="1"/>
    <x:col min="6" max="6" width="12" hidden="0" customWidth="1"/>
    <x:col min="7" max="7" width="18" hidden="0" customWidth="1"/>
    <x:col min="8" max="8" width="16" hidden="0" customWidth="1"/>
    <x:col min="9" max="9" width="10" hidden="0" customWidth="1"/>
    <x:col min="10" max="10" width="44" hidden="0" customWidth="1"/>
  </x:cols>
  <x:sheetData>
    <x:row r="1">
      <x:c r="A1" s="42" t="str">
        <x:v>Study Log</x:v>
      </x:c>
      <x:c r="B1" s="42"/>
      <x:c r="C1" s="42"/>
      <x:c r="D1" s="42"/>
      <x:c r="E1" s="42"/>
      <x:c r="F1" s="42"/>
      <x:c r="G1" s="42"/>
      <x:c r="H1" s="42"/>
      <x:c r="I1" s="42"/>
      <x:c r="J1" s="42"/>
    </x:row>
    <x:row r="2">
      <x:c r="A2" s="42" t="str">
        <x:v>Record sessions here. Dashboard summaries can be extended from this table.</x:v>
      </x:c>
      <x:c r="B2" s="42"/>
      <x:c r="C2" s="42"/>
      <x:c r="D2" s="42"/>
      <x:c r="E2" s="42"/>
      <x:c r="F2" s="42"/>
      <x:c r="G2" s="42"/>
      <x:c r="H2" s="42"/>
      <x:c r="I2" s="42"/>
      <x:c r="J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</x:row>
    <x:row r="4">
      <x:c r="A4" s="55" t="str">
        <x:v>Date</x:v>
      </x:c>
      <x:c r="B4" s="55" t="str">
        <x:v>Subject ID</x:v>
      </x:c>
      <x:c r="C4" s="55" t="str">
        <x:v>Topic</x:v>
      </x:c>
      <x:c r="D4" s="55" t="str">
        <x:v>Session Type</x:v>
      </x:c>
      <x:c r="E4" s="55" t="str">
        <x:v>Minutes</x:v>
      </x:c>
      <x:c r="F4" s="55" t="str">
        <x:v>Focus 1-5</x:v>
      </x:c>
      <x:c r="G4" s="55" t="str">
        <x:v>Questions Attempted</x:v>
      </x:c>
      <x:c r="H4" s="55" t="str">
        <x:v>Questions Correct</x:v>
      </x:c>
      <x:c r="I4" s="55" t="str">
        <x:v>Accuracy</x:v>
      </x:c>
      <x:c r="J4" s="55" t="str">
        <x:v>Notes</x:v>
      </x:c>
    </x:row>
    <x:row r="5">
      <x:c r="A5" s="56" t="n">
        <x:v>46209</x:v>
      </x:c>
      <x:c r="B5" s="43" t="str">
        <x:v>math1</x:v>
      </x:c>
      <x:c r="C5" s="43" t="str">
        <x:v>Partial Fractions</x:v>
      </x:c>
      <x:c r="D5" s="43" t="str">
        <x:v>practice</x:v>
      </x:c>
      <x:c r="E5" s="43" t="n">
        <x:v>40</x:v>
      </x:c>
      <x:c r="F5" s="43" t="n">
        <x:v>4</x:v>
      </x:c>
      <x:c r="G5" s="43" t="n">
        <x:v>12</x:v>
      </x:c>
      <x:c r="H5" s="43" t="n">
        <x:v>9</x:v>
      </x:c>
      <x:c r="I5" s="64" t="n">
        <x:f>IF(G5=0,"",H5/G5)</x:f>
        <x:v>0.75</x:v>
      </x:c>
      <x:c r="J5" s="43" t="str">
        <x:v>Example row - edit or delete</x:v>
      </x:c>
    </x:row>
    <x:row r="6">
      <x:c r="A6" s="56"/>
      <x:c r="B6" s="43"/>
      <x:c r="C6" s="43"/>
      <x:c r="D6" s="43"/>
      <x:c r="E6" s="43"/>
      <x:c r="F6" s="43"/>
      <x:c r="G6" s="43"/>
      <x:c r="H6" s="43"/>
      <x:c r="I6" s="64" t="str">
        <x:f>IF(G6=0,"",H6/G6)</x:f>
      </x:c>
      <x:c r="J6" s="43"/>
    </x:row>
    <x:row r="7">
      <x:c r="A7" s="56"/>
      <x:c r="B7" s="43"/>
      <x:c r="C7" s="43"/>
      <x:c r="D7" s="43"/>
      <x:c r="E7" s="43"/>
      <x:c r="F7" s="43"/>
      <x:c r="G7" s="43"/>
      <x:c r="H7" s="43"/>
      <x:c r="I7" s="64" t="str">
        <x:f>IF(G7=0,"",H7/G7)</x:f>
      </x:c>
      <x:c r="J7" s="43"/>
    </x:row>
    <x:row r="8">
      <x:c r="A8" s="56"/>
      <x:c r="B8" s="43"/>
      <x:c r="C8" s="43"/>
      <x:c r="D8" s="43"/>
      <x:c r="E8" s="43"/>
      <x:c r="F8" s="43"/>
      <x:c r="G8" s="43"/>
      <x:c r="H8" s="43"/>
      <x:c r="I8" s="64" t="str">
        <x:f>IF(G8=0,"",H8/G8)</x:f>
      </x:c>
      <x:c r="J8" s="43"/>
    </x:row>
    <x:row r="9">
      <x:c r="A9" s="56"/>
      <x:c r="B9" s="43"/>
      <x:c r="C9" s="43"/>
      <x:c r="D9" s="43"/>
      <x:c r="E9" s="43"/>
      <x:c r="F9" s="43"/>
      <x:c r="G9" s="43"/>
      <x:c r="H9" s="43"/>
      <x:c r="I9" s="64" t="str">
        <x:f>IF(G9=0,"",H9/G9)</x:f>
      </x:c>
      <x:c r="J9" s="43"/>
    </x:row>
    <x:row r="10">
      <x:c r="A10" s="56"/>
      <x:c r="B10" s="43"/>
      <x:c r="C10" s="43"/>
      <x:c r="D10" s="43"/>
      <x:c r="E10" s="43"/>
      <x:c r="F10" s="43"/>
      <x:c r="G10" s="43"/>
      <x:c r="H10" s="43"/>
      <x:c r="I10" s="64" t="str">
        <x:f>IF(G10=0,"",H10/G10)</x:f>
      </x:c>
      <x:c r="J10" s="43"/>
    </x:row>
    <x:row r="11">
      <x:c r="A11" s="56"/>
      <x:c r="B11" s="43"/>
      <x:c r="C11" s="43"/>
      <x:c r="D11" s="43"/>
      <x:c r="E11" s="43"/>
      <x:c r="F11" s="43"/>
      <x:c r="G11" s="43"/>
      <x:c r="H11" s="43"/>
      <x:c r="I11" s="64" t="str">
        <x:f>IF(G11=0,"",H11/G11)</x:f>
      </x:c>
      <x:c r="J11" s="43"/>
    </x:row>
    <x:row r="12">
      <x:c r="A12" s="56"/>
      <x:c r="B12" s="43"/>
      <x:c r="C12" s="43"/>
      <x:c r="D12" s="43"/>
      <x:c r="E12" s="43"/>
      <x:c r="F12" s="43"/>
      <x:c r="G12" s="43"/>
      <x:c r="H12" s="43"/>
      <x:c r="I12" s="64" t="str">
        <x:f>IF(G12=0,"",H12/G12)</x:f>
      </x:c>
      <x:c r="J12" s="43"/>
    </x:row>
    <x:row r="13">
      <x:c r="A13" s="56"/>
      <x:c r="B13" s="43"/>
      <x:c r="C13" s="43"/>
      <x:c r="D13" s="43"/>
      <x:c r="E13" s="43"/>
      <x:c r="F13" s="43"/>
      <x:c r="G13" s="43"/>
      <x:c r="H13" s="43"/>
      <x:c r="I13" s="64" t="str">
        <x:f>IF(G13=0,"",H13/G13)</x:f>
      </x:c>
      <x:c r="J13" s="43"/>
    </x:row>
    <x:row r="14">
      <x:c r="A14" s="56"/>
      <x:c r="B14" s="43"/>
      <x:c r="C14" s="43"/>
      <x:c r="D14" s="43"/>
      <x:c r="E14" s="43"/>
      <x:c r="F14" s="43"/>
      <x:c r="G14" s="43"/>
      <x:c r="H14" s="43"/>
      <x:c r="I14" s="64" t="str">
        <x:f>IF(G14=0,"",H14/G14)</x:f>
      </x:c>
      <x:c r="J14" s="43"/>
    </x:row>
    <x:row r="15">
      <x:c r="A15" s="56"/>
      <x:c r="B15" s="43"/>
      <x:c r="C15" s="43"/>
      <x:c r="D15" s="43"/>
      <x:c r="E15" s="43"/>
      <x:c r="F15" s="43"/>
      <x:c r="G15" s="43"/>
      <x:c r="H15" s="43"/>
      <x:c r="I15" s="64" t="str">
        <x:f>IF(G15=0,"",H15/G15)</x:f>
      </x:c>
      <x:c r="J15" s="43"/>
    </x:row>
    <x:row r="16">
      <x:c r="A16" s="56"/>
      <x:c r="B16" s="43"/>
      <x:c r="C16" s="43"/>
      <x:c r="D16" s="43"/>
      <x:c r="E16" s="43"/>
      <x:c r="F16" s="43"/>
      <x:c r="G16" s="43"/>
      <x:c r="H16" s="43"/>
      <x:c r="I16" s="64" t="str">
        <x:f>IF(G16=0,"",H16/G16)</x:f>
      </x:c>
      <x:c r="J16" s="43"/>
    </x:row>
    <x:row r="17">
      <x:c r="A17" s="56"/>
      <x:c r="B17" s="43"/>
      <x:c r="C17" s="43"/>
      <x:c r="D17" s="43"/>
      <x:c r="E17" s="43"/>
      <x:c r="F17" s="43"/>
      <x:c r="G17" s="43"/>
      <x:c r="H17" s="43"/>
      <x:c r="I17" s="64" t="str">
        <x:f>IF(G17=0,"",H17/G17)</x:f>
      </x:c>
      <x:c r="J17" s="43"/>
    </x:row>
    <x:row r="18">
      <x:c r="A18" s="56"/>
      <x:c r="B18" s="43"/>
      <x:c r="C18" s="43"/>
      <x:c r="D18" s="43"/>
      <x:c r="E18" s="43"/>
      <x:c r="F18" s="43"/>
      <x:c r="G18" s="43"/>
      <x:c r="H18" s="43"/>
      <x:c r="I18" s="64" t="str">
        <x:f>IF(G18=0,"",H18/G18)</x:f>
      </x:c>
      <x:c r="J18" s="43"/>
    </x:row>
    <x:row r="19">
      <x:c r="A19" s="56"/>
      <x:c r="B19" s="43"/>
      <x:c r="C19" s="43"/>
      <x:c r="D19" s="43"/>
      <x:c r="E19" s="43"/>
      <x:c r="F19" s="43"/>
      <x:c r="G19" s="43"/>
      <x:c r="H19" s="43"/>
      <x:c r="I19" s="64" t="str">
        <x:f>IF(G19=0,"",H19/G19)</x:f>
      </x:c>
      <x:c r="J19" s="43"/>
    </x:row>
    <x:row r="20">
      <x:c r="A20" s="56"/>
      <x:c r="B20" s="43"/>
      <x:c r="C20" s="43"/>
      <x:c r="D20" s="43"/>
      <x:c r="E20" s="43"/>
      <x:c r="F20" s="43"/>
      <x:c r="G20" s="43"/>
      <x:c r="H20" s="43"/>
      <x:c r="I20" s="64" t="str">
        <x:f>IF(G20=0,"",H20/G20)</x:f>
      </x:c>
      <x:c r="J20" s="43"/>
    </x:row>
    <x:row r="21">
      <x:c r="A21" s="56"/>
      <x:c r="B21" s="43"/>
      <x:c r="C21" s="43"/>
      <x:c r="D21" s="43"/>
      <x:c r="E21" s="43"/>
      <x:c r="F21" s="43"/>
      <x:c r="G21" s="43"/>
      <x:c r="H21" s="43"/>
      <x:c r="I21" s="64" t="str">
        <x:f>IF(G21=0,"",H21/G21)</x:f>
      </x:c>
      <x:c r="J21" s="43"/>
    </x:row>
    <x:row r="22">
      <x:c r="A22" s="56"/>
      <x:c r="B22" s="43"/>
      <x:c r="C22" s="43"/>
      <x:c r="D22" s="43"/>
      <x:c r="E22" s="43"/>
      <x:c r="F22" s="43"/>
      <x:c r="G22" s="43"/>
      <x:c r="H22" s="43"/>
      <x:c r="I22" s="64" t="str">
        <x:f>IF(G22=0,"",H22/G22)</x:f>
      </x:c>
      <x:c r="J22" s="43"/>
    </x:row>
    <x:row r="23">
      <x:c r="A23" s="56"/>
      <x:c r="B23" s="43"/>
      <x:c r="C23" s="43"/>
      <x:c r="D23" s="43"/>
      <x:c r="E23" s="43"/>
      <x:c r="F23" s="43"/>
      <x:c r="G23" s="43"/>
      <x:c r="H23" s="43"/>
      <x:c r="I23" s="64" t="str">
        <x:f>IF(G23=0,"",H23/G23)</x:f>
      </x:c>
      <x:c r="J23" s="43"/>
    </x:row>
    <x:row r="24">
      <x:c r="A24" s="56"/>
      <x:c r="B24" s="43"/>
      <x:c r="C24" s="43"/>
      <x:c r="D24" s="43"/>
      <x:c r="E24" s="43"/>
      <x:c r="F24" s="43"/>
      <x:c r="G24" s="43"/>
      <x:c r="H24" s="43"/>
      <x:c r="I24" s="64" t="str">
        <x:f>IF(G24=0,"",H24/G24)</x:f>
      </x:c>
      <x:c r="J24" s="43"/>
    </x:row>
    <x:row r="25">
      <x:c r="A25" s="56"/>
      <x:c r="B25" s="43"/>
      <x:c r="C25" s="43"/>
      <x:c r="D25" s="43"/>
      <x:c r="E25" s="43"/>
      <x:c r="F25" s="43"/>
      <x:c r="G25" s="43"/>
      <x:c r="H25" s="43"/>
      <x:c r="I25" s="64" t="str">
        <x:f>IF(G25=0,"",H25/G25)</x:f>
      </x:c>
      <x:c r="J25" s="43"/>
    </x:row>
    <x:row r="26">
      <x:c r="A26" s="56"/>
      <x:c r="B26" s="43"/>
      <x:c r="C26" s="43"/>
      <x:c r="D26" s="43"/>
      <x:c r="E26" s="43"/>
      <x:c r="F26" s="43"/>
      <x:c r="G26" s="43"/>
      <x:c r="H26" s="43"/>
      <x:c r="I26" s="64" t="str">
        <x:f>IF(G26=0,"",H26/G26)</x:f>
      </x:c>
      <x:c r="J26" s="43"/>
    </x:row>
    <x:row r="27">
      <x:c r="A27" s="56"/>
      <x:c r="B27" s="43"/>
      <x:c r="C27" s="43"/>
      <x:c r="D27" s="43"/>
      <x:c r="E27" s="43"/>
      <x:c r="F27" s="43"/>
      <x:c r="G27" s="43"/>
      <x:c r="H27" s="43"/>
      <x:c r="I27" s="64" t="str">
        <x:f>IF(G27=0,"",H27/G27)</x:f>
      </x:c>
      <x:c r="J27" s="43"/>
    </x:row>
    <x:row r="28">
      <x:c r="A28" s="56"/>
      <x:c r="B28" s="43"/>
      <x:c r="C28" s="43"/>
      <x:c r="D28" s="43"/>
      <x:c r="E28" s="43"/>
      <x:c r="F28" s="43"/>
      <x:c r="G28" s="43"/>
      <x:c r="H28" s="43"/>
      <x:c r="I28" s="64" t="str">
        <x:f>IF(G28=0,"",H28/G28)</x:f>
      </x:c>
      <x:c r="J28" s="43"/>
    </x:row>
    <x:row r="29">
      <x:c r="A29" s="56"/>
      <x:c r="B29" s="43"/>
      <x:c r="C29" s="43"/>
      <x:c r="D29" s="43"/>
      <x:c r="E29" s="43"/>
      <x:c r="F29" s="43"/>
      <x:c r="G29" s="43"/>
      <x:c r="H29" s="43"/>
      <x:c r="I29" s="64" t="str">
        <x:f>IF(G29=0,"",H29/G29)</x:f>
      </x:c>
      <x:c r="J29" s="43"/>
    </x:row>
    <x:row r="30">
      <x:c r="A30" s="56"/>
      <x:c r="B30" s="43"/>
      <x:c r="C30" s="43"/>
      <x:c r="D30" s="43"/>
      <x:c r="E30" s="43"/>
      <x:c r="F30" s="43"/>
      <x:c r="G30" s="43"/>
      <x:c r="H30" s="43"/>
      <x:c r="I30" s="64" t="str">
        <x:f>IF(G30=0,"",H30/G30)</x:f>
      </x:c>
      <x:c r="J30" s="43"/>
    </x:row>
    <x:row r="31">
      <x:c r="A31" s="56"/>
      <x:c r="B31" s="43"/>
      <x:c r="C31" s="43"/>
      <x:c r="D31" s="43"/>
      <x:c r="E31" s="43"/>
      <x:c r="F31" s="43"/>
      <x:c r="G31" s="43"/>
      <x:c r="H31" s="43"/>
      <x:c r="I31" s="64" t="str">
        <x:f>IF(G31=0,"",H31/G31)</x:f>
      </x:c>
      <x:c r="J31" s="43"/>
    </x:row>
    <x:row r="32">
      <x:c r="A32" s="56"/>
      <x:c r="B32" s="43"/>
      <x:c r="C32" s="43"/>
      <x:c r="D32" s="43"/>
      <x:c r="E32" s="43"/>
      <x:c r="F32" s="43"/>
      <x:c r="G32" s="43"/>
      <x:c r="H32" s="43"/>
      <x:c r="I32" s="64" t="str">
        <x:f>IF(G32=0,"",H32/G32)</x:f>
      </x:c>
      <x:c r="J32" s="43"/>
    </x:row>
    <x:row r="33">
      <x:c r="A33" s="56"/>
      <x:c r="B33" s="43"/>
      <x:c r="C33" s="43"/>
      <x:c r="D33" s="43"/>
      <x:c r="E33" s="43"/>
      <x:c r="F33" s="43"/>
      <x:c r="G33" s="43"/>
      <x:c r="H33" s="43"/>
      <x:c r="I33" s="64" t="str">
        <x:f>IF(G33=0,"",H33/G33)</x:f>
      </x:c>
      <x:c r="J33" s="43"/>
    </x:row>
    <x:row r="34">
      <x:c r="A34" s="56"/>
      <x:c r="B34" s="43"/>
      <x:c r="C34" s="43"/>
      <x:c r="D34" s="43"/>
      <x:c r="E34" s="43"/>
      <x:c r="F34" s="43"/>
      <x:c r="G34" s="43"/>
      <x:c r="H34" s="43"/>
      <x:c r="I34" s="64" t="str">
        <x:f>IF(G34=0,"",H34/G34)</x:f>
      </x:c>
      <x:c r="J34" s="43"/>
    </x:row>
    <x:row r="35">
      <x:c r="A35" s="56"/>
      <x:c r="B35" s="43"/>
      <x:c r="C35" s="43"/>
      <x:c r="D35" s="43"/>
      <x:c r="E35" s="43"/>
      <x:c r="F35" s="43"/>
      <x:c r="G35" s="43"/>
      <x:c r="H35" s="43"/>
      <x:c r="I35" s="64" t="str">
        <x:f>IF(G35=0,"",H35/G35)</x:f>
      </x:c>
      <x:c r="J35" s="43"/>
    </x:row>
    <x:row r="36">
      <x:c r="A36" s="56"/>
      <x:c r="B36" s="43"/>
      <x:c r="C36" s="43"/>
      <x:c r="D36" s="43"/>
      <x:c r="E36" s="43"/>
      <x:c r="F36" s="43"/>
      <x:c r="G36" s="43"/>
      <x:c r="H36" s="43"/>
      <x:c r="I36" s="64" t="str">
        <x:f>IF(G36=0,"",H36/G36)</x:f>
      </x:c>
      <x:c r="J36" s="43"/>
    </x:row>
    <x:row r="37">
      <x:c r="A37" s="56"/>
      <x:c r="B37" s="43"/>
      <x:c r="C37" s="43"/>
      <x:c r="D37" s="43"/>
      <x:c r="E37" s="43"/>
      <x:c r="F37" s="43"/>
      <x:c r="G37" s="43"/>
      <x:c r="H37" s="43"/>
      <x:c r="I37" s="64" t="str">
        <x:f>IF(G37=0,"",H37/G37)</x:f>
      </x:c>
      <x:c r="J37" s="43"/>
    </x:row>
    <x:row r="38">
      <x:c r="A38" s="56"/>
      <x:c r="B38" s="43"/>
      <x:c r="C38" s="43"/>
      <x:c r="D38" s="43"/>
      <x:c r="E38" s="43"/>
      <x:c r="F38" s="43"/>
      <x:c r="G38" s="43"/>
      <x:c r="H38" s="43"/>
      <x:c r="I38" s="64" t="str">
        <x:f>IF(G38=0,"",H38/G38)</x:f>
      </x:c>
      <x:c r="J38" s="43"/>
    </x:row>
    <x:row r="39">
      <x:c r="A39" s="56"/>
      <x:c r="B39" s="43"/>
      <x:c r="C39" s="43"/>
      <x:c r="D39" s="43"/>
      <x:c r="E39" s="43"/>
      <x:c r="F39" s="43"/>
      <x:c r="G39" s="43"/>
      <x:c r="H39" s="43"/>
      <x:c r="I39" s="64" t="str">
        <x:f>IF(G39=0,"",H39/G39)</x:f>
      </x:c>
      <x:c r="J39" s="43"/>
    </x:row>
    <x:row r="40">
      <x:c r="A40" s="56"/>
      <x:c r="B40" s="43"/>
      <x:c r="C40" s="43"/>
      <x:c r="D40" s="43"/>
      <x:c r="E40" s="43"/>
      <x:c r="F40" s="43"/>
      <x:c r="G40" s="43"/>
      <x:c r="H40" s="43"/>
      <x:c r="I40" s="64" t="str">
        <x:f>IF(G40=0,"",H40/G40)</x:f>
      </x:c>
      <x:c r="J40" s="43"/>
    </x:row>
    <x:row r="41">
      <x:c r="A41" s="56"/>
      <x:c r="B41" s="43"/>
      <x:c r="C41" s="43"/>
      <x:c r="D41" s="43"/>
      <x:c r="E41" s="43"/>
      <x:c r="F41" s="43"/>
      <x:c r="G41" s="43"/>
      <x:c r="H41" s="43"/>
      <x:c r="I41" s="64" t="str">
        <x:f>IF(G41=0,"",H41/G41)</x:f>
      </x:c>
      <x:c r="J41" s="43"/>
    </x:row>
    <x:row r="42">
      <x:c r="A42" s="56"/>
      <x:c r="B42" s="43"/>
      <x:c r="C42" s="43"/>
      <x:c r="D42" s="43"/>
      <x:c r="E42" s="43"/>
      <x:c r="F42" s="43"/>
      <x:c r="G42" s="43"/>
      <x:c r="H42" s="43"/>
      <x:c r="I42" s="64" t="str">
        <x:f>IF(G42=0,"",H42/G42)</x:f>
      </x:c>
      <x:c r="J42" s="43"/>
    </x:row>
    <x:row r="43">
      <x:c r="A43" s="56"/>
      <x:c r="B43" s="43"/>
      <x:c r="C43" s="43"/>
      <x:c r="D43" s="43"/>
      <x:c r="E43" s="43"/>
      <x:c r="F43" s="43"/>
      <x:c r="G43" s="43"/>
      <x:c r="H43" s="43"/>
      <x:c r="I43" s="64" t="str">
        <x:f>IF(G43=0,"",H43/G43)</x:f>
      </x:c>
      <x:c r="J43" s="43"/>
    </x:row>
    <x:row r="44">
      <x:c r="A44" s="56"/>
      <x:c r="B44" s="43"/>
      <x:c r="C44" s="43"/>
      <x:c r="D44" s="43"/>
      <x:c r="E44" s="43"/>
      <x:c r="F44" s="43"/>
      <x:c r="G44" s="43"/>
      <x:c r="H44" s="43"/>
      <x:c r="I44" s="64" t="str">
        <x:f>IF(G44=0,"",H44/G44)</x:f>
      </x:c>
      <x:c r="J44" s="43"/>
    </x:row>
    <x:row r="45">
      <x:c r="A45" s="56"/>
      <x:c r="B45" s="43"/>
      <x:c r="C45" s="43"/>
      <x:c r="D45" s="43"/>
      <x:c r="E45" s="43"/>
      <x:c r="F45" s="43"/>
      <x:c r="G45" s="43"/>
      <x:c r="H45" s="43"/>
      <x:c r="I45" s="64" t="str">
        <x:f>IF(G45=0,"",H45/G45)</x:f>
      </x:c>
      <x:c r="J45" s="43"/>
    </x:row>
    <x:row r="46">
      <x:c r="A46" s="56"/>
      <x:c r="B46" s="43"/>
      <x:c r="C46" s="43"/>
      <x:c r="D46" s="43"/>
      <x:c r="E46" s="43"/>
      <x:c r="F46" s="43"/>
      <x:c r="G46" s="43"/>
      <x:c r="H46" s="43"/>
      <x:c r="I46" s="64" t="str">
        <x:f>IF(G46=0,"",H46/G46)</x:f>
      </x:c>
      <x:c r="J46" s="43"/>
    </x:row>
    <x:row r="47">
      <x:c r="A47" s="56"/>
      <x:c r="B47" s="43"/>
      <x:c r="C47" s="43"/>
      <x:c r="D47" s="43"/>
      <x:c r="E47" s="43"/>
      <x:c r="F47" s="43"/>
      <x:c r="G47" s="43"/>
      <x:c r="H47" s="43"/>
      <x:c r="I47" s="64" t="str">
        <x:f>IF(G47=0,"",H47/G47)</x:f>
      </x:c>
      <x:c r="J47" s="43"/>
    </x:row>
    <x:row r="48">
      <x:c r="A48" s="56"/>
      <x:c r="B48" s="43"/>
      <x:c r="C48" s="43"/>
      <x:c r="D48" s="43"/>
      <x:c r="E48" s="43"/>
      <x:c r="F48" s="43"/>
      <x:c r="G48" s="43"/>
      <x:c r="H48" s="43"/>
      <x:c r="I48" s="64" t="str">
        <x:f>IF(G48=0,"",H48/G48)</x:f>
      </x:c>
      <x:c r="J48" s="43"/>
    </x:row>
    <x:row r="49">
      <x:c r="A49" s="56"/>
      <x:c r="B49" s="43"/>
      <x:c r="C49" s="43"/>
      <x:c r="D49" s="43"/>
      <x:c r="E49" s="43"/>
      <x:c r="F49" s="43"/>
      <x:c r="G49" s="43"/>
      <x:c r="H49" s="43"/>
      <x:c r="I49" s="64" t="str">
        <x:f>IF(G49=0,"",H49/G49)</x:f>
      </x:c>
      <x:c r="J49" s="43"/>
    </x:row>
    <x:row r="50">
      <x:c r="A50" s="56"/>
      <x:c r="B50" s="43"/>
      <x:c r="C50" s="43"/>
      <x:c r="D50" s="43"/>
      <x:c r="E50" s="43"/>
      <x:c r="F50" s="43"/>
      <x:c r="G50" s="43"/>
      <x:c r="H50" s="43"/>
      <x:c r="I50" s="64" t="str">
        <x:f>IF(G50=0,"",H50/G50)</x:f>
      </x:c>
      <x:c r="J50" s="43"/>
    </x:row>
    <x:row r="51">
      <x:c r="A51" s="56"/>
      <x:c r="B51" s="43"/>
      <x:c r="C51" s="43"/>
      <x:c r="D51" s="43"/>
      <x:c r="E51" s="43"/>
      <x:c r="F51" s="43"/>
      <x:c r="G51" s="43"/>
      <x:c r="H51" s="43"/>
      <x:c r="I51" s="64" t="str">
        <x:f>IF(G51=0,"",H51/G51)</x:f>
      </x:c>
      <x:c r="J51" s="43"/>
    </x:row>
    <x:row r="52">
      <x:c r="A52" s="56"/>
      <x:c r="B52" s="43"/>
      <x:c r="C52" s="43"/>
      <x:c r="D52" s="43"/>
      <x:c r="E52" s="43"/>
      <x:c r="F52" s="43"/>
      <x:c r="G52" s="43"/>
      <x:c r="H52" s="43"/>
      <x:c r="I52" s="64" t="str">
        <x:f>IF(G52=0,"",H52/G52)</x:f>
      </x:c>
      <x:c r="J52" s="43"/>
    </x:row>
    <x:row r="53">
      <x:c r="A53" s="56"/>
      <x:c r="B53" s="43"/>
      <x:c r="C53" s="43"/>
      <x:c r="D53" s="43"/>
      <x:c r="E53" s="43"/>
      <x:c r="F53" s="43"/>
      <x:c r="G53" s="43"/>
      <x:c r="H53" s="43"/>
      <x:c r="I53" s="64" t="str">
        <x:f>IF(G53=0,"",H53/G53)</x:f>
      </x:c>
      <x:c r="J53" s="43"/>
    </x:row>
    <x:row r="54">
      <x:c r="A54" s="56"/>
      <x:c r="B54" s="43"/>
      <x:c r="C54" s="43"/>
      <x:c r="D54" s="43"/>
      <x:c r="E54" s="43"/>
      <x:c r="F54" s="43"/>
      <x:c r="G54" s="43"/>
      <x:c r="H54" s="43"/>
      <x:c r="I54" s="64" t="str">
        <x:f>IF(G54=0,"",H54/G54)</x:f>
      </x:c>
      <x:c r="J54" s="43"/>
    </x:row>
    <x:row r="55">
      <x:c r="A55" s="56"/>
      <x:c r="B55" s="43"/>
      <x:c r="C55" s="43"/>
      <x:c r="D55" s="43"/>
      <x:c r="E55" s="43"/>
      <x:c r="F55" s="43"/>
      <x:c r="G55" s="43"/>
      <x:c r="H55" s="43"/>
      <x:c r="I55" s="64" t="str">
        <x:f>IF(G55=0,"",H55/G55)</x:f>
      </x:c>
      <x:c r="J55" s="43"/>
    </x:row>
    <x:row r="56">
      <x:c r="A56" s="56"/>
      <x:c r="B56" s="43"/>
      <x:c r="C56" s="43"/>
      <x:c r="D56" s="43"/>
      <x:c r="E56" s="43"/>
      <x:c r="F56" s="43"/>
      <x:c r="G56" s="43"/>
      <x:c r="H56" s="43"/>
      <x:c r="I56" s="64" t="str">
        <x:f>IF(G56=0,"",H56/G56)</x:f>
      </x:c>
      <x:c r="J56" s="43"/>
    </x:row>
    <x:row r="57">
      <x:c r="A57" s="56"/>
      <x:c r="B57" s="43"/>
      <x:c r="C57" s="43"/>
      <x:c r="D57" s="43"/>
      <x:c r="E57" s="43"/>
      <x:c r="F57" s="43"/>
      <x:c r="G57" s="43"/>
      <x:c r="H57" s="43"/>
      <x:c r="I57" s="64" t="str">
        <x:f>IF(G57=0,"",H57/G57)</x:f>
      </x:c>
      <x:c r="J57" s="43"/>
    </x:row>
    <x:row r="58">
      <x:c r="A58" s="56"/>
      <x:c r="B58" s="43"/>
      <x:c r="C58" s="43"/>
      <x:c r="D58" s="43"/>
      <x:c r="E58" s="43"/>
      <x:c r="F58" s="43"/>
      <x:c r="G58" s="43"/>
      <x:c r="H58" s="43"/>
      <x:c r="I58" s="64" t="str">
        <x:f>IF(G58=0,"",H58/G58)</x:f>
      </x:c>
      <x:c r="J58" s="43"/>
    </x:row>
    <x:row r="59">
      <x:c r="A59" s="56"/>
      <x:c r="B59" s="43"/>
      <x:c r="C59" s="43"/>
      <x:c r="D59" s="43"/>
      <x:c r="E59" s="43"/>
      <x:c r="F59" s="43"/>
      <x:c r="G59" s="43"/>
      <x:c r="H59" s="43"/>
      <x:c r="I59" s="64" t="str">
        <x:f>IF(G59=0,"",H59/G59)</x:f>
      </x:c>
      <x:c r="J59" s="43"/>
    </x:row>
    <x:row r="60">
      <x:c r="A60" s="56"/>
      <x:c r="B60" s="43"/>
      <x:c r="C60" s="43"/>
      <x:c r="D60" s="43"/>
      <x:c r="E60" s="43"/>
      <x:c r="F60" s="43"/>
      <x:c r="G60" s="43"/>
      <x:c r="H60" s="43"/>
      <x:c r="I60" s="64" t="str">
        <x:f>IF(G60=0,"",H60/G60)</x:f>
      </x:c>
      <x:c r="J60" s="43"/>
    </x:row>
    <x:row r="61">
      <x:c r="A61" s="56"/>
      <x:c r="B61" s="43"/>
      <x:c r="C61" s="43"/>
      <x:c r="D61" s="43"/>
      <x:c r="E61" s="43"/>
      <x:c r="F61" s="43"/>
      <x:c r="G61" s="43"/>
      <x:c r="H61" s="43"/>
      <x:c r="I61" s="64" t="str">
        <x:f>IF(G61=0,"",H61/G61)</x:f>
      </x:c>
      <x:c r="J61" s="43"/>
    </x:row>
    <x:row r="62">
      <x:c r="A62" s="56"/>
      <x:c r="B62" s="43"/>
      <x:c r="C62" s="43"/>
      <x:c r="D62" s="43"/>
      <x:c r="E62" s="43"/>
      <x:c r="F62" s="43"/>
      <x:c r="G62" s="43"/>
      <x:c r="H62" s="43"/>
      <x:c r="I62" s="64" t="str">
        <x:f>IF(G62=0,"",H62/G62)</x:f>
      </x:c>
      <x:c r="J62" s="43"/>
    </x:row>
    <x:row r="63">
      <x:c r="A63" s="56"/>
      <x:c r="B63" s="43"/>
      <x:c r="C63" s="43"/>
      <x:c r="D63" s="43"/>
      <x:c r="E63" s="43"/>
      <x:c r="F63" s="43"/>
      <x:c r="G63" s="43"/>
      <x:c r="H63" s="43"/>
      <x:c r="I63" s="64" t="str">
        <x:f>IF(G63=0,"",H63/G63)</x:f>
      </x:c>
      <x:c r="J63" s="43"/>
    </x:row>
    <x:row r="64">
      <x:c r="A64" s="56"/>
      <x:c r="B64" s="43"/>
      <x:c r="C64" s="43"/>
      <x:c r="D64" s="43"/>
      <x:c r="E64" s="43"/>
      <x:c r="F64" s="43"/>
      <x:c r="G64" s="43"/>
      <x:c r="H64" s="43"/>
      <x:c r="I64" s="64" t="str">
        <x:f>IF(G64=0,"",H64/G64)</x:f>
      </x:c>
      <x:c r="J64" s="43"/>
    </x:row>
    <x:row r="65">
      <x:c r="A65" s="56"/>
      <x:c r="B65" s="43"/>
      <x:c r="C65" s="43"/>
      <x:c r="D65" s="43"/>
      <x:c r="E65" s="43"/>
      <x:c r="F65" s="43"/>
      <x:c r="G65" s="43"/>
      <x:c r="H65" s="43"/>
      <x:c r="I65" s="64" t="str">
        <x:f>IF(G65=0,"",H65/G65)</x:f>
      </x:c>
      <x:c r="J65" s="43"/>
    </x:row>
    <x:row r="66">
      <x:c r="A66" s="56"/>
      <x:c r="B66" s="43"/>
      <x:c r="C66" s="43"/>
      <x:c r="D66" s="43"/>
      <x:c r="E66" s="43"/>
      <x:c r="F66" s="43"/>
      <x:c r="G66" s="43"/>
      <x:c r="H66" s="43"/>
      <x:c r="I66" s="64" t="str">
        <x:f>IF(G66=0,"",H66/G66)</x:f>
      </x:c>
      <x:c r="J66" s="43"/>
    </x:row>
    <x:row r="67">
      <x:c r="A67" s="56"/>
      <x:c r="B67" s="43"/>
      <x:c r="C67" s="43"/>
      <x:c r="D67" s="43"/>
      <x:c r="E67" s="43"/>
      <x:c r="F67" s="43"/>
      <x:c r="G67" s="43"/>
      <x:c r="H67" s="43"/>
      <x:c r="I67" s="64" t="str">
        <x:f>IF(G67=0,"",H67/G67)</x:f>
      </x:c>
      <x:c r="J67" s="43"/>
    </x:row>
    <x:row r="68">
      <x:c r="A68" s="56"/>
      <x:c r="B68" s="43"/>
      <x:c r="C68" s="43"/>
      <x:c r="D68" s="43"/>
      <x:c r="E68" s="43"/>
      <x:c r="F68" s="43"/>
      <x:c r="G68" s="43"/>
      <x:c r="H68" s="43"/>
      <x:c r="I68" s="64" t="str">
        <x:f>IF(G68=0,"",H68/G68)</x:f>
      </x:c>
      <x:c r="J68" s="43"/>
    </x:row>
    <x:row r="69">
      <x:c r="A69" s="56"/>
      <x:c r="B69" s="43"/>
      <x:c r="C69" s="43"/>
      <x:c r="D69" s="43"/>
      <x:c r="E69" s="43"/>
      <x:c r="F69" s="43"/>
      <x:c r="G69" s="43"/>
      <x:c r="H69" s="43"/>
      <x:c r="I69" s="64" t="str">
        <x:f>IF(G69=0,"",H69/G69)</x:f>
      </x:c>
      <x:c r="J69" s="43"/>
    </x:row>
    <x:row r="70">
      <x:c r="A70" s="56"/>
      <x:c r="B70" s="43"/>
      <x:c r="C70" s="43"/>
      <x:c r="D70" s="43"/>
      <x:c r="E70" s="43"/>
      <x:c r="F70" s="43"/>
      <x:c r="G70" s="43"/>
      <x:c r="H70" s="43"/>
      <x:c r="I70" s="64" t="str">
        <x:f>IF(G70=0,"",H70/G70)</x:f>
      </x:c>
      <x:c r="J70" s="43"/>
    </x:row>
    <x:row r="71">
      <x:c r="A71" s="56"/>
      <x:c r="B71" s="43"/>
      <x:c r="C71" s="43"/>
      <x:c r="D71" s="43"/>
      <x:c r="E71" s="43"/>
      <x:c r="F71" s="43"/>
      <x:c r="G71" s="43"/>
      <x:c r="H71" s="43"/>
      <x:c r="I71" s="64" t="str">
        <x:f>IF(G71=0,"",H71/G71)</x:f>
      </x:c>
      <x:c r="J71" s="43"/>
    </x:row>
    <x:row r="72">
      <x:c r="A72" s="56"/>
      <x:c r="B72" s="43"/>
      <x:c r="C72" s="43"/>
      <x:c r="D72" s="43"/>
      <x:c r="E72" s="43"/>
      <x:c r="F72" s="43"/>
      <x:c r="G72" s="43"/>
      <x:c r="H72" s="43"/>
      <x:c r="I72" s="64" t="str">
        <x:f>IF(G72=0,"",H72/G72)</x:f>
      </x:c>
      <x:c r="J72" s="43"/>
    </x:row>
    <x:row r="73">
      <x:c r="A73" s="56"/>
      <x:c r="B73" s="43"/>
      <x:c r="C73" s="43"/>
      <x:c r="D73" s="43"/>
      <x:c r="E73" s="43"/>
      <x:c r="F73" s="43"/>
      <x:c r="G73" s="43"/>
      <x:c r="H73" s="43"/>
      <x:c r="I73" s="64" t="str">
        <x:f>IF(G73=0,"",H73/G73)</x:f>
      </x:c>
      <x:c r="J73" s="43"/>
    </x:row>
    <x:row r="74">
      <x:c r="A74" s="56"/>
      <x:c r="B74" s="43"/>
      <x:c r="C74" s="43"/>
      <x:c r="D74" s="43"/>
      <x:c r="E74" s="43"/>
      <x:c r="F74" s="43"/>
      <x:c r="G74" s="43"/>
      <x:c r="H74" s="43"/>
      <x:c r="I74" s="64" t="str">
        <x:f>IF(G74=0,"",H74/G74)</x:f>
      </x:c>
      <x:c r="J74" s="43"/>
    </x:row>
    <x:row r="75">
      <x:c r="A75" s="56"/>
      <x:c r="B75" s="43"/>
      <x:c r="C75" s="43"/>
      <x:c r="D75" s="43"/>
      <x:c r="E75" s="43"/>
      <x:c r="F75" s="43"/>
      <x:c r="G75" s="43"/>
      <x:c r="H75" s="43"/>
      <x:c r="I75" s="64" t="str">
        <x:f>IF(G75=0,"",H75/G75)</x:f>
      </x:c>
      <x:c r="J75" s="43"/>
    </x:row>
    <x:row r="76">
      <x:c r="A76" s="56"/>
      <x:c r="B76" s="43"/>
      <x:c r="C76" s="43"/>
      <x:c r="D76" s="43"/>
      <x:c r="E76" s="43"/>
      <x:c r="F76" s="43"/>
      <x:c r="G76" s="43"/>
      <x:c r="H76" s="43"/>
      <x:c r="I76" s="64" t="str">
        <x:f>IF(G76=0,"",H76/G76)</x:f>
      </x:c>
      <x:c r="J76" s="43"/>
    </x:row>
    <x:row r="77">
      <x:c r="A77" s="56"/>
      <x:c r="B77" s="43"/>
      <x:c r="C77" s="43"/>
      <x:c r="D77" s="43"/>
      <x:c r="E77" s="43"/>
      <x:c r="F77" s="43"/>
      <x:c r="G77" s="43"/>
      <x:c r="H77" s="43"/>
      <x:c r="I77" s="64" t="str">
        <x:f>IF(G77=0,"",H77/G77)</x:f>
      </x:c>
      <x:c r="J77" s="43"/>
    </x:row>
    <x:row r="78">
      <x:c r="A78" s="56"/>
      <x:c r="B78" s="43"/>
      <x:c r="C78" s="43"/>
      <x:c r="D78" s="43"/>
      <x:c r="E78" s="43"/>
      <x:c r="F78" s="43"/>
      <x:c r="G78" s="43"/>
      <x:c r="H78" s="43"/>
      <x:c r="I78" s="64" t="str">
        <x:f>IF(G78=0,"",H78/G78)</x:f>
      </x:c>
      <x:c r="J78" s="43"/>
    </x:row>
    <x:row r="79">
      <x:c r="A79" s="56"/>
      <x:c r="B79" s="43"/>
      <x:c r="C79" s="43"/>
      <x:c r="D79" s="43"/>
      <x:c r="E79" s="43"/>
      <x:c r="F79" s="43"/>
      <x:c r="G79" s="43"/>
      <x:c r="H79" s="43"/>
      <x:c r="I79" s="64" t="str">
        <x:f>IF(G79=0,"",H79/G79)</x:f>
      </x:c>
      <x:c r="J79" s="43"/>
    </x:row>
    <x:row r="80">
      <x:c r="A80" s="56"/>
      <x:c r="B80" s="43"/>
      <x:c r="C80" s="43"/>
      <x:c r="D80" s="43"/>
      <x:c r="E80" s="43"/>
      <x:c r="F80" s="43"/>
      <x:c r="G80" s="43"/>
      <x:c r="H80" s="43"/>
      <x:c r="I80" s="64" t="str">
        <x:f>IF(G80=0,"",H80/G80)</x:f>
      </x:c>
      <x:c r="J80" s="43"/>
    </x:row>
    <x:row r="81">
      <x:c r="A81" s="56"/>
      <x:c r="B81" s="43"/>
      <x:c r="C81" s="43"/>
      <x:c r="D81" s="43"/>
      <x:c r="E81" s="43"/>
      <x:c r="F81" s="43"/>
      <x:c r="G81" s="43"/>
      <x:c r="H81" s="43"/>
      <x:c r="I81" s="64" t="str">
        <x:f>IF(G81=0,"",H81/G81)</x:f>
      </x:c>
      <x:c r="J81" s="43"/>
    </x:row>
    <x:row r="82">
      <x:c r="A82" s="56"/>
      <x:c r="B82" s="43"/>
      <x:c r="C82" s="43"/>
      <x:c r="D82" s="43"/>
      <x:c r="E82" s="43"/>
      <x:c r="F82" s="43"/>
      <x:c r="G82" s="43"/>
      <x:c r="H82" s="43"/>
      <x:c r="I82" s="64" t="str">
        <x:f>IF(G82=0,"",H82/G82)</x:f>
      </x:c>
      <x:c r="J82" s="43"/>
    </x:row>
    <x:row r="83">
      <x:c r="A83" s="56"/>
      <x:c r="B83" s="43"/>
      <x:c r="C83" s="43"/>
      <x:c r="D83" s="43"/>
      <x:c r="E83" s="43"/>
      <x:c r="F83" s="43"/>
      <x:c r="G83" s="43"/>
      <x:c r="H83" s="43"/>
      <x:c r="I83" s="64" t="str">
        <x:f>IF(G83=0,"",H83/G83)</x:f>
      </x:c>
      <x:c r="J83" s="43"/>
    </x:row>
    <x:row r="84">
      <x:c r="A84" s="56"/>
      <x:c r="B84" s="43"/>
      <x:c r="C84" s="43"/>
      <x:c r="D84" s="43"/>
      <x:c r="E84" s="43"/>
      <x:c r="F84" s="43"/>
      <x:c r="G84" s="43"/>
      <x:c r="H84" s="43"/>
      <x:c r="I84" s="64" t="str">
        <x:f>IF(G84=0,"",H84/G84)</x:f>
      </x:c>
      <x:c r="J84" s="43"/>
    </x:row>
    <x:row r="85">
      <x:c r="A85" s="56"/>
      <x:c r="B85" s="43"/>
      <x:c r="C85" s="43"/>
      <x:c r="D85" s="43"/>
      <x:c r="E85" s="43"/>
      <x:c r="F85" s="43"/>
      <x:c r="G85" s="43"/>
      <x:c r="H85" s="43"/>
      <x:c r="I85" s="64" t="str">
        <x:f>IF(G85=0,"",H85/G85)</x:f>
      </x:c>
      <x:c r="J85" s="43"/>
    </x:row>
    <x:row r="86">
      <x:c r="A86" s="56"/>
      <x:c r="B86" s="43"/>
      <x:c r="C86" s="43"/>
      <x:c r="D86" s="43"/>
      <x:c r="E86" s="43"/>
      <x:c r="F86" s="43"/>
      <x:c r="G86" s="43"/>
      <x:c r="H86" s="43"/>
      <x:c r="I86" s="64" t="str">
        <x:f>IF(G86=0,"",H86/G86)</x:f>
      </x:c>
      <x:c r="J86" s="43"/>
    </x:row>
    <x:row r="87">
      <x:c r="A87" s="56"/>
      <x:c r="B87" s="43"/>
      <x:c r="C87" s="43"/>
      <x:c r="D87" s="43"/>
      <x:c r="E87" s="43"/>
      <x:c r="F87" s="43"/>
      <x:c r="G87" s="43"/>
      <x:c r="H87" s="43"/>
      <x:c r="I87" s="64" t="str">
        <x:f>IF(G87=0,"",H87/G87)</x:f>
      </x:c>
      <x:c r="J87" s="43"/>
    </x:row>
    <x:row r="88">
      <x:c r="A88" s="56"/>
      <x:c r="B88" s="43"/>
      <x:c r="C88" s="43"/>
      <x:c r="D88" s="43"/>
      <x:c r="E88" s="43"/>
      <x:c r="F88" s="43"/>
      <x:c r="G88" s="43"/>
      <x:c r="H88" s="43"/>
      <x:c r="I88" s="64" t="str">
        <x:f>IF(G88=0,"",H88/G88)</x:f>
      </x:c>
      <x:c r="J88" s="43"/>
    </x:row>
    <x:row r="89">
      <x:c r="A89" s="56"/>
      <x:c r="B89" s="43"/>
      <x:c r="C89" s="43"/>
      <x:c r="D89" s="43"/>
      <x:c r="E89" s="43"/>
      <x:c r="F89" s="43"/>
      <x:c r="G89" s="43"/>
      <x:c r="H89" s="43"/>
      <x:c r="I89" s="64" t="str">
        <x:f>IF(G89=0,"",H89/G89)</x:f>
      </x:c>
      <x:c r="J89" s="43"/>
    </x:row>
    <x:row r="90">
      <x:c r="A90" s="56"/>
      <x:c r="B90" s="43"/>
      <x:c r="C90" s="43"/>
      <x:c r="D90" s="43"/>
      <x:c r="E90" s="43"/>
      <x:c r="F90" s="43"/>
      <x:c r="G90" s="43"/>
      <x:c r="H90" s="43"/>
      <x:c r="I90" s="64" t="str">
        <x:f>IF(G90=0,"",H90/G90)</x:f>
      </x:c>
      <x:c r="J90" s="43"/>
    </x:row>
    <x:row r="91">
      <x:c r="A91" s="56"/>
      <x:c r="B91" s="43"/>
      <x:c r="C91" s="43"/>
      <x:c r="D91" s="43"/>
      <x:c r="E91" s="43"/>
      <x:c r="F91" s="43"/>
      <x:c r="G91" s="43"/>
      <x:c r="H91" s="43"/>
      <x:c r="I91" s="64" t="str">
        <x:f>IF(G91=0,"",H91/G91)</x:f>
      </x:c>
      <x:c r="J91" s="43"/>
    </x:row>
    <x:row r="92">
      <x:c r="A92" s="56"/>
      <x:c r="B92" s="43"/>
      <x:c r="C92" s="43"/>
      <x:c r="D92" s="43"/>
      <x:c r="E92" s="43"/>
      <x:c r="F92" s="43"/>
      <x:c r="G92" s="43"/>
      <x:c r="H92" s="43"/>
      <x:c r="I92" s="64" t="str">
        <x:f>IF(G92=0,"",H92/G92)</x:f>
      </x:c>
      <x:c r="J92" s="43"/>
    </x:row>
    <x:row r="93">
      <x:c r="A93" s="56"/>
      <x:c r="B93" s="43"/>
      <x:c r="C93" s="43"/>
      <x:c r="D93" s="43"/>
      <x:c r="E93" s="43"/>
      <x:c r="F93" s="43"/>
      <x:c r="G93" s="43"/>
      <x:c r="H93" s="43"/>
      <x:c r="I93" s="64" t="str">
        <x:f>IF(G93=0,"",H93/G93)</x:f>
      </x:c>
      <x:c r="J93" s="43"/>
    </x:row>
    <x:row r="94">
      <x:c r="A94" s="56"/>
      <x:c r="B94" s="43"/>
      <x:c r="C94" s="43"/>
      <x:c r="D94" s="43"/>
      <x:c r="E94" s="43"/>
      <x:c r="F94" s="43"/>
      <x:c r="G94" s="43"/>
      <x:c r="H94" s="43"/>
      <x:c r="I94" s="64" t="str">
        <x:f>IF(G94=0,"",H94/G94)</x:f>
      </x:c>
      <x:c r="J94" s="43"/>
    </x:row>
    <x:row r="95">
      <x:c r="A95" s="56"/>
      <x:c r="B95" s="43"/>
      <x:c r="C95" s="43"/>
      <x:c r="D95" s="43"/>
      <x:c r="E95" s="43"/>
      <x:c r="F95" s="43"/>
      <x:c r="G95" s="43"/>
      <x:c r="H95" s="43"/>
      <x:c r="I95" s="64" t="str">
        <x:f>IF(G95=0,"",H95/G95)</x:f>
      </x:c>
      <x:c r="J95" s="43"/>
    </x:row>
    <x:row r="96">
      <x:c r="A96" s="56"/>
      <x:c r="B96" s="43"/>
      <x:c r="C96" s="43"/>
      <x:c r="D96" s="43"/>
      <x:c r="E96" s="43"/>
      <x:c r="F96" s="43"/>
      <x:c r="G96" s="43"/>
      <x:c r="H96" s="43"/>
      <x:c r="I96" s="64" t="str">
        <x:f>IF(G96=0,"",H96/G96)</x:f>
      </x:c>
      <x:c r="J96" s="43"/>
    </x:row>
    <x:row r="97">
      <x:c r="A97" s="56"/>
      <x:c r="B97" s="43"/>
      <x:c r="C97" s="43"/>
      <x:c r="D97" s="43"/>
      <x:c r="E97" s="43"/>
      <x:c r="F97" s="43"/>
      <x:c r="G97" s="43"/>
      <x:c r="H97" s="43"/>
      <x:c r="I97" s="64" t="str">
        <x:f>IF(G97=0,"",H97/G97)</x:f>
      </x:c>
      <x:c r="J97" s="43"/>
    </x:row>
    <x:row r="98">
      <x:c r="A98" s="56"/>
      <x:c r="B98" s="43"/>
      <x:c r="C98" s="43"/>
      <x:c r="D98" s="43"/>
      <x:c r="E98" s="43"/>
      <x:c r="F98" s="43"/>
      <x:c r="G98" s="43"/>
      <x:c r="H98" s="43"/>
      <x:c r="I98" s="64" t="str">
        <x:f>IF(G98=0,"",H98/G98)</x:f>
      </x:c>
      <x:c r="J98" s="43"/>
    </x:row>
    <x:row r="99">
      <x:c r="A99" s="56"/>
      <x:c r="B99" s="43"/>
      <x:c r="C99" s="43"/>
      <x:c r="D99" s="43"/>
      <x:c r="E99" s="43"/>
      <x:c r="F99" s="43"/>
      <x:c r="G99" s="43"/>
      <x:c r="H99" s="43"/>
      <x:c r="I99" s="64" t="str">
        <x:f>IF(G99=0,"",H99/G99)</x:f>
      </x:c>
      <x:c r="J99" s="43"/>
    </x:row>
    <x:row r="100">
      <x:c r="A100" s="56"/>
      <x:c r="B100" s="43"/>
      <x:c r="C100" s="43"/>
      <x:c r="D100" s="43"/>
      <x:c r="E100" s="43"/>
      <x:c r="F100" s="43"/>
      <x:c r="G100" s="43"/>
      <x:c r="H100" s="43"/>
      <x:c r="I100" s="64" t="str">
        <x:f>IF(G100=0,"",H100/G100)</x:f>
      </x:c>
      <x:c r="J100" s="43"/>
    </x:row>
    <x:row r="101">
      <x:c r="A101" s="56"/>
      <x:c r="B101" s="43"/>
      <x:c r="C101" s="43"/>
      <x:c r="D101" s="43"/>
      <x:c r="E101" s="43"/>
      <x:c r="F101" s="43"/>
      <x:c r="G101" s="43"/>
      <x:c r="H101" s="43"/>
      <x:c r="I101" s="64" t="str">
        <x:f>IF(G101=0,"",H101/G101)</x:f>
      </x:c>
      <x:c r="J101" s="43"/>
    </x:row>
    <x:row r="102">
      <x:c r="A102" s="56"/>
      <x:c r="B102" s="43"/>
      <x:c r="C102" s="43"/>
      <x:c r="D102" s="43"/>
      <x:c r="E102" s="43"/>
      <x:c r="F102" s="43"/>
      <x:c r="G102" s="43"/>
      <x:c r="H102" s="43"/>
      <x:c r="I102" s="64" t="str">
        <x:f>IF(G102=0,"",H102/G102)</x:f>
      </x:c>
      <x:c r="J102" s="43"/>
    </x:row>
    <x:row r="103">
      <x:c r="A103" s="56"/>
      <x:c r="B103" s="43"/>
      <x:c r="C103" s="43"/>
      <x:c r="D103" s="43"/>
      <x:c r="E103" s="43"/>
      <x:c r="F103" s="43"/>
      <x:c r="G103" s="43"/>
      <x:c r="H103" s="43"/>
      <x:c r="I103" s="64" t="str">
        <x:f>IF(G103=0,"",H103/G103)</x:f>
      </x:c>
      <x:c r="J103" s="43"/>
    </x:row>
    <x:row r="104">
      <x:c r="A104" s="56"/>
      <x:c r="B104" s="43"/>
      <x:c r="C104" s="43"/>
      <x:c r="D104" s="43"/>
      <x:c r="E104" s="43"/>
      <x:c r="F104" s="43"/>
      <x:c r="G104" s="43"/>
      <x:c r="H104" s="43"/>
      <x:c r="I104" s="64" t="str">
        <x:f>IF(G104=0,"",H104/G104)</x:f>
      </x:c>
      <x:c r="J104" s="43"/>
    </x:row>
    <x:row r="105">
      <x:c r="A105" s="56"/>
      <x:c r="B105" s="43"/>
      <x:c r="C105" s="43"/>
      <x:c r="D105" s="43"/>
      <x:c r="E105" s="43"/>
      <x:c r="F105" s="43"/>
      <x:c r="G105" s="43"/>
      <x:c r="H105" s="43"/>
      <x:c r="I105" s="64" t="str">
        <x:f>IF(G105=0,"",H105/G105)</x:f>
      </x:c>
      <x:c r="J105" s="43"/>
    </x:row>
    <x:row r="106">
      <x:c r="A106" s="56"/>
      <x:c r="B106" s="43"/>
      <x:c r="C106" s="43"/>
      <x:c r="D106" s="43"/>
      <x:c r="E106" s="43"/>
      <x:c r="F106" s="43"/>
      <x:c r="G106" s="43"/>
      <x:c r="H106" s="43"/>
      <x:c r="I106" s="64" t="str">
        <x:f>IF(G106=0,"",H106/G106)</x:f>
      </x:c>
      <x:c r="J106" s="43"/>
    </x:row>
    <x:row r="107">
      <x:c r="A107" s="56"/>
      <x:c r="B107" s="43"/>
      <x:c r="C107" s="43"/>
      <x:c r="D107" s="43"/>
      <x:c r="E107" s="43"/>
      <x:c r="F107" s="43"/>
      <x:c r="G107" s="43"/>
      <x:c r="H107" s="43"/>
      <x:c r="I107" s="64" t="str">
        <x:f>IF(G107=0,"",H107/G107)</x:f>
      </x:c>
      <x:c r="J107" s="43"/>
    </x:row>
    <x:row r="108">
      <x:c r="A108" s="56"/>
      <x:c r="B108" s="43"/>
      <x:c r="C108" s="43"/>
      <x:c r="D108" s="43"/>
      <x:c r="E108" s="43"/>
      <x:c r="F108" s="43"/>
      <x:c r="G108" s="43"/>
      <x:c r="H108" s="43"/>
      <x:c r="I108" s="64" t="str">
        <x:f>IF(G108=0,"",H108/G108)</x:f>
      </x:c>
      <x:c r="J108" s="43"/>
    </x:row>
    <x:row r="109">
      <x:c r="A109" s="56"/>
      <x:c r="B109" s="43"/>
      <x:c r="C109" s="43"/>
      <x:c r="D109" s="43"/>
      <x:c r="E109" s="43"/>
      <x:c r="F109" s="43"/>
      <x:c r="G109" s="43"/>
      <x:c r="H109" s="43"/>
      <x:c r="I109" s="64" t="str">
        <x:f>IF(G109=0,"",H109/G109)</x:f>
      </x:c>
      <x:c r="J109" s="43"/>
    </x:row>
    <x:row r="110">
      <x:c r="A110" s="56"/>
      <x:c r="B110" s="43"/>
      <x:c r="C110" s="43"/>
      <x:c r="D110" s="43"/>
      <x:c r="E110" s="43"/>
      <x:c r="F110" s="43"/>
      <x:c r="G110" s="43"/>
      <x:c r="H110" s="43"/>
      <x:c r="I110" s="64" t="str">
        <x:f>IF(G110=0,"",H110/G110)</x:f>
      </x:c>
      <x:c r="J110" s="43"/>
    </x:row>
    <x:row r="111">
      <x:c r="A111" s="56"/>
      <x:c r="B111" s="43"/>
      <x:c r="C111" s="43"/>
      <x:c r="D111" s="43"/>
      <x:c r="E111" s="43"/>
      <x:c r="F111" s="43"/>
      <x:c r="G111" s="43"/>
      <x:c r="H111" s="43"/>
      <x:c r="I111" s="64" t="str">
        <x:f>IF(G111=0,"",H111/G111)</x:f>
      </x:c>
      <x:c r="J111" s="43"/>
    </x:row>
    <x:row r="112">
      <x:c r="A112" s="56"/>
      <x:c r="B112" s="43"/>
      <x:c r="C112" s="43"/>
      <x:c r="D112" s="43"/>
      <x:c r="E112" s="43"/>
      <x:c r="F112" s="43"/>
      <x:c r="G112" s="43"/>
      <x:c r="H112" s="43"/>
      <x:c r="I112" s="64" t="str">
        <x:f>IF(G112=0,"",H112/G112)</x:f>
      </x:c>
      <x:c r="J112" s="43"/>
    </x:row>
    <x:row r="113">
      <x:c r="A113" s="56"/>
      <x:c r="B113" s="43"/>
      <x:c r="C113" s="43"/>
      <x:c r="D113" s="43"/>
      <x:c r="E113" s="43"/>
      <x:c r="F113" s="43"/>
      <x:c r="G113" s="43"/>
      <x:c r="H113" s="43"/>
      <x:c r="I113" s="64" t="str">
        <x:f>IF(G113=0,"",H113/G113)</x:f>
      </x:c>
      <x:c r="J113" s="43"/>
    </x:row>
    <x:row r="114">
      <x:c r="A114" s="56"/>
      <x:c r="B114" s="43"/>
      <x:c r="C114" s="43"/>
      <x:c r="D114" s="43"/>
      <x:c r="E114" s="43"/>
      <x:c r="F114" s="43"/>
      <x:c r="G114" s="43"/>
      <x:c r="H114" s="43"/>
      <x:c r="I114" s="64" t="str">
        <x:f>IF(G114=0,"",H114/G114)</x:f>
      </x:c>
      <x:c r="J114" s="43"/>
    </x:row>
    <x:row r="115">
      <x:c r="A115" s="56"/>
      <x:c r="B115" s="43"/>
      <x:c r="C115" s="43"/>
      <x:c r="D115" s="43"/>
      <x:c r="E115" s="43"/>
      <x:c r="F115" s="43"/>
      <x:c r="G115" s="43"/>
      <x:c r="H115" s="43"/>
      <x:c r="I115" s="64" t="str">
        <x:f>IF(G115=0,"",H115/G115)</x:f>
      </x:c>
      <x:c r="J115" s="43"/>
    </x:row>
    <x:row r="116">
      <x:c r="A116" s="56"/>
      <x:c r="B116" s="43"/>
      <x:c r="C116" s="43"/>
      <x:c r="D116" s="43"/>
      <x:c r="E116" s="43"/>
      <x:c r="F116" s="43"/>
      <x:c r="G116" s="43"/>
      <x:c r="H116" s="43"/>
      <x:c r="I116" s="64" t="str">
        <x:f>IF(G116=0,"",H116/G116)</x:f>
      </x:c>
      <x:c r="J116" s="43"/>
    </x:row>
    <x:row r="117">
      <x:c r="A117" s="56"/>
      <x:c r="B117" s="43"/>
      <x:c r="C117" s="43"/>
      <x:c r="D117" s="43"/>
      <x:c r="E117" s="43"/>
      <x:c r="F117" s="43"/>
      <x:c r="G117" s="43"/>
      <x:c r="H117" s="43"/>
      <x:c r="I117" s="64" t="str">
        <x:f>IF(G117=0,"",H117/G117)</x:f>
      </x:c>
      <x:c r="J117" s="43"/>
    </x:row>
    <x:row r="118">
      <x:c r="A118" s="56"/>
      <x:c r="B118" s="43"/>
      <x:c r="C118" s="43"/>
      <x:c r="D118" s="43"/>
      <x:c r="E118" s="43"/>
      <x:c r="F118" s="43"/>
      <x:c r="G118" s="43"/>
      <x:c r="H118" s="43"/>
      <x:c r="I118" s="64" t="str">
        <x:f>IF(G118=0,"",H118/G118)</x:f>
      </x:c>
      <x:c r="J118" s="43"/>
    </x:row>
    <x:row r="119">
      <x:c r="A119" s="56"/>
      <x:c r="B119" s="43"/>
      <x:c r="C119" s="43"/>
      <x:c r="D119" s="43"/>
      <x:c r="E119" s="43"/>
      <x:c r="F119" s="43"/>
      <x:c r="G119" s="43"/>
      <x:c r="H119" s="43"/>
      <x:c r="I119" s="64" t="str">
        <x:f>IF(G119=0,"",H119/G119)</x:f>
      </x:c>
      <x:c r="J119" s="43"/>
    </x:row>
    <x:row r="120">
      <x:c r="A120" s="56"/>
      <x:c r="B120" s="43"/>
      <x:c r="C120" s="43"/>
      <x:c r="D120" s="43"/>
      <x:c r="E120" s="43"/>
      <x:c r="F120" s="43"/>
      <x:c r="G120" s="43"/>
      <x:c r="H120" s="43"/>
      <x:c r="I120" s="64" t="str">
        <x:f>IF(G120=0,"",H120/G120)</x:f>
      </x:c>
      <x:c r="J120" s="43"/>
    </x:row>
    <x:row r="121">
      <x:c r="A121" s="56"/>
      <x:c r="B121" s="43"/>
      <x:c r="C121" s="43"/>
      <x:c r="D121" s="43"/>
      <x:c r="E121" s="43"/>
      <x:c r="F121" s="43"/>
      <x:c r="G121" s="43"/>
      <x:c r="H121" s="43"/>
      <x:c r="I121" s="64" t="str">
        <x:f>IF(G121=0,"",H121/G121)</x:f>
      </x:c>
      <x:c r="J121" s="43"/>
    </x:row>
    <x:row r="122">
      <x:c r="A122" s="56"/>
      <x:c r="B122" s="43"/>
      <x:c r="C122" s="43"/>
      <x:c r="D122" s="43"/>
      <x:c r="E122" s="43"/>
      <x:c r="F122" s="43"/>
      <x:c r="G122" s="43"/>
      <x:c r="H122" s="43"/>
      <x:c r="I122" s="64" t="str">
        <x:f>IF(G122=0,"",H122/G122)</x:f>
      </x:c>
      <x:c r="J122" s="43"/>
    </x:row>
    <x:row r="123">
      <x:c r="A123" s="56"/>
      <x:c r="B123" s="43"/>
      <x:c r="C123" s="43"/>
      <x:c r="D123" s="43"/>
      <x:c r="E123" s="43"/>
      <x:c r="F123" s="43"/>
      <x:c r="G123" s="43"/>
      <x:c r="H123" s="43"/>
      <x:c r="I123" s="64" t="str">
        <x:f>IF(G123=0,"",H123/G123)</x:f>
      </x:c>
      <x:c r="J123" s="43"/>
    </x:row>
    <x:row r="124">
      <x:c r="A124" s="56"/>
      <x:c r="B124" s="43"/>
      <x:c r="C124" s="43"/>
      <x:c r="D124" s="43"/>
      <x:c r="E124" s="43"/>
      <x:c r="F124" s="43"/>
      <x:c r="G124" s="43"/>
      <x:c r="H124" s="43"/>
      <x:c r="I124" s="64" t="str">
        <x:f>IF(G124=0,"",H124/G124)</x:f>
      </x:c>
      <x:c r="J124" s="43"/>
    </x:row>
    <x:row r="125">
      <x:c r="A125" s="56"/>
      <x:c r="B125" s="43"/>
      <x:c r="C125" s="43"/>
      <x:c r="D125" s="43"/>
      <x:c r="E125" s="43"/>
      <x:c r="F125" s="43"/>
      <x:c r="G125" s="43"/>
      <x:c r="H125" s="43"/>
      <x:c r="I125" s="64" t="str">
        <x:f>IF(G125=0,"",H125/G125)</x:f>
      </x:c>
      <x:c r="J125" s="43"/>
    </x:row>
    <x:row r="126">
      <x:c r="A126" s="56"/>
      <x:c r="B126" s="43"/>
      <x:c r="C126" s="43"/>
      <x:c r="D126" s="43"/>
      <x:c r="E126" s="43"/>
      <x:c r="F126" s="43"/>
      <x:c r="G126" s="43"/>
      <x:c r="H126" s="43"/>
      <x:c r="I126" s="64" t="str">
        <x:f>IF(G126=0,"",H126/G126)</x:f>
      </x:c>
      <x:c r="J126" s="43"/>
    </x:row>
    <x:row r="127">
      <x:c r="A127" s="56"/>
      <x:c r="B127" s="43"/>
      <x:c r="C127" s="43"/>
      <x:c r="D127" s="43"/>
      <x:c r="E127" s="43"/>
      <x:c r="F127" s="43"/>
      <x:c r="G127" s="43"/>
      <x:c r="H127" s="43"/>
      <x:c r="I127" s="64" t="str">
        <x:f>IF(G127=0,"",H127/G127)</x:f>
      </x:c>
      <x:c r="J127" s="43"/>
    </x:row>
    <x:row r="128">
      <x:c r="A128" s="56"/>
      <x:c r="B128" s="43"/>
      <x:c r="C128" s="43"/>
      <x:c r="D128" s="43"/>
      <x:c r="E128" s="43"/>
      <x:c r="F128" s="43"/>
      <x:c r="G128" s="43"/>
      <x:c r="H128" s="43"/>
      <x:c r="I128" s="64" t="str">
        <x:f>IF(G128=0,"",H128/G128)</x:f>
      </x:c>
      <x:c r="J128" s="43"/>
    </x:row>
    <x:row r="129">
      <x:c r="A129" s="56"/>
      <x:c r="B129" s="43"/>
      <x:c r="C129" s="43"/>
      <x:c r="D129" s="43"/>
      <x:c r="E129" s="43"/>
      <x:c r="F129" s="43"/>
      <x:c r="G129" s="43"/>
      <x:c r="H129" s="43"/>
      <x:c r="I129" s="64" t="str">
        <x:f>IF(G129=0,"",H129/G129)</x:f>
      </x:c>
      <x:c r="J129" s="43"/>
    </x:row>
    <x:row r="130">
      <x:c r="A130" s="56"/>
      <x:c r="B130" s="43"/>
      <x:c r="C130" s="43"/>
      <x:c r="D130" s="43"/>
      <x:c r="E130" s="43"/>
      <x:c r="F130" s="43"/>
      <x:c r="G130" s="43"/>
      <x:c r="H130" s="43"/>
      <x:c r="I130" s="64" t="str">
        <x:f>IF(G130=0,"",H130/G130)</x:f>
      </x:c>
      <x:c r="J130" s="43"/>
    </x:row>
    <x:row r="131">
      <x:c r="A131" s="56"/>
      <x:c r="B131" s="43"/>
      <x:c r="C131" s="43"/>
      <x:c r="D131" s="43"/>
      <x:c r="E131" s="43"/>
      <x:c r="F131" s="43"/>
      <x:c r="G131" s="43"/>
      <x:c r="H131" s="43"/>
      <x:c r="I131" s="64" t="str">
        <x:f>IF(G131=0,"",H131/G131)</x:f>
      </x:c>
      <x:c r="J131" s="43"/>
    </x:row>
    <x:row r="132">
      <x:c r="A132" s="56"/>
      <x:c r="B132" s="43"/>
      <x:c r="C132" s="43"/>
      <x:c r="D132" s="43"/>
      <x:c r="E132" s="43"/>
      <x:c r="F132" s="43"/>
      <x:c r="G132" s="43"/>
      <x:c r="H132" s="43"/>
      <x:c r="I132" s="64" t="str">
        <x:f>IF(G132=0,"",H132/G132)</x:f>
      </x:c>
      <x:c r="J132" s="43"/>
    </x:row>
    <x:row r="133">
      <x:c r="A133" s="56"/>
      <x:c r="B133" s="43"/>
      <x:c r="C133" s="43"/>
      <x:c r="D133" s="43"/>
      <x:c r="E133" s="43"/>
      <x:c r="F133" s="43"/>
      <x:c r="G133" s="43"/>
      <x:c r="H133" s="43"/>
      <x:c r="I133" s="64" t="str">
        <x:f>IF(G133=0,"",H133/G133)</x:f>
      </x:c>
      <x:c r="J133" s="43"/>
    </x:row>
    <x:row r="134">
      <x:c r="A134" s="56"/>
      <x:c r="B134" s="43"/>
      <x:c r="C134" s="43"/>
      <x:c r="D134" s="43"/>
      <x:c r="E134" s="43"/>
      <x:c r="F134" s="43"/>
      <x:c r="G134" s="43"/>
      <x:c r="H134" s="43"/>
      <x:c r="I134" s="64" t="str">
        <x:f>IF(G134=0,"",H134/G134)</x:f>
      </x:c>
      <x:c r="J134" s="43"/>
    </x:row>
    <x:row r="135">
      <x:c r="A135" s="56"/>
      <x:c r="B135" s="43"/>
      <x:c r="C135" s="43"/>
      <x:c r="D135" s="43"/>
      <x:c r="E135" s="43"/>
      <x:c r="F135" s="43"/>
      <x:c r="G135" s="43"/>
      <x:c r="H135" s="43"/>
      <x:c r="I135" s="64" t="str">
        <x:f>IF(G135=0,"",H135/G135)</x:f>
      </x:c>
      <x:c r="J135" s="43"/>
    </x:row>
    <x:row r="136">
      <x:c r="A136" s="56"/>
      <x:c r="B136" s="43"/>
      <x:c r="C136" s="43"/>
      <x:c r="D136" s="43"/>
      <x:c r="E136" s="43"/>
      <x:c r="F136" s="43"/>
      <x:c r="G136" s="43"/>
      <x:c r="H136" s="43"/>
      <x:c r="I136" s="64" t="str">
        <x:f>IF(G136=0,"",H136/G136)</x:f>
      </x:c>
      <x:c r="J136" s="43"/>
    </x:row>
    <x:row r="137">
      <x:c r="A137" s="56"/>
      <x:c r="B137" s="43"/>
      <x:c r="C137" s="43"/>
      <x:c r="D137" s="43"/>
      <x:c r="E137" s="43"/>
      <x:c r="F137" s="43"/>
      <x:c r="G137" s="43"/>
      <x:c r="H137" s="43"/>
      <x:c r="I137" s="64" t="str">
        <x:f>IF(G137=0,"",H137/G137)</x:f>
      </x:c>
      <x:c r="J137" s="43"/>
    </x:row>
    <x:row r="138">
      <x:c r="A138" s="56"/>
      <x:c r="B138" s="43"/>
      <x:c r="C138" s="43"/>
      <x:c r="D138" s="43"/>
      <x:c r="E138" s="43"/>
      <x:c r="F138" s="43"/>
      <x:c r="G138" s="43"/>
      <x:c r="H138" s="43"/>
      <x:c r="I138" s="64" t="str">
        <x:f>IF(G138=0,"",H138/G138)</x:f>
      </x:c>
      <x:c r="J138" s="43"/>
    </x:row>
    <x:row r="139">
      <x:c r="A139" s="56"/>
      <x:c r="B139" s="43"/>
      <x:c r="C139" s="43"/>
      <x:c r="D139" s="43"/>
      <x:c r="E139" s="43"/>
      <x:c r="F139" s="43"/>
      <x:c r="G139" s="43"/>
      <x:c r="H139" s="43"/>
      <x:c r="I139" s="64" t="str">
        <x:f>IF(G139=0,"",H139/G139)</x:f>
      </x:c>
      <x:c r="J139" s="43"/>
    </x:row>
    <x:row r="140">
      <x:c r="A140" s="56"/>
      <x:c r="B140" s="43"/>
      <x:c r="C140" s="43"/>
      <x:c r="D140" s="43"/>
      <x:c r="E140" s="43"/>
      <x:c r="F140" s="43"/>
      <x:c r="G140" s="43"/>
      <x:c r="H140" s="43"/>
      <x:c r="I140" s="64" t="str">
        <x:f>IF(G140=0,"",H140/G140)</x:f>
      </x:c>
      <x:c r="J140" s="43"/>
    </x:row>
    <x:row r="141">
      <x:c r="A141" s="56"/>
      <x:c r="B141" s="43"/>
      <x:c r="C141" s="43"/>
      <x:c r="D141" s="43"/>
      <x:c r="E141" s="43"/>
      <x:c r="F141" s="43"/>
      <x:c r="G141" s="43"/>
      <x:c r="H141" s="43"/>
      <x:c r="I141" s="64" t="str">
        <x:f>IF(G141=0,"",H141/G141)</x:f>
      </x:c>
      <x:c r="J141" s="43"/>
    </x:row>
    <x:row r="142">
      <x:c r="A142" s="56"/>
      <x:c r="B142" s="43"/>
      <x:c r="C142" s="43"/>
      <x:c r="D142" s="43"/>
      <x:c r="E142" s="43"/>
      <x:c r="F142" s="43"/>
      <x:c r="G142" s="43"/>
      <x:c r="H142" s="43"/>
      <x:c r="I142" s="64" t="str">
        <x:f>IF(G142=0,"",H142/G142)</x:f>
      </x:c>
      <x:c r="J142" s="43"/>
    </x:row>
    <x:row r="143">
      <x:c r="A143" s="56"/>
      <x:c r="B143" s="43"/>
      <x:c r="C143" s="43"/>
      <x:c r="D143" s="43"/>
      <x:c r="E143" s="43"/>
      <x:c r="F143" s="43"/>
      <x:c r="G143" s="43"/>
      <x:c r="H143" s="43"/>
      <x:c r="I143" s="64" t="str">
        <x:f>IF(G143=0,"",H143/G143)</x:f>
      </x:c>
      <x:c r="J143" s="43"/>
    </x:row>
    <x:row r="144">
      <x:c r="A144" s="56"/>
      <x:c r="B144" s="43"/>
      <x:c r="C144" s="43"/>
      <x:c r="D144" s="43"/>
      <x:c r="E144" s="43"/>
      <x:c r="F144" s="43"/>
      <x:c r="G144" s="43"/>
      <x:c r="H144" s="43"/>
      <x:c r="I144" s="64" t="str">
        <x:f>IF(G144=0,"",H144/G144)</x:f>
      </x:c>
      <x:c r="J144" s="43"/>
    </x:row>
    <x:row r="145">
      <x:c r="A145" s="56"/>
      <x:c r="B145" s="43"/>
      <x:c r="C145" s="43"/>
      <x:c r="D145" s="43"/>
      <x:c r="E145" s="43"/>
      <x:c r="F145" s="43"/>
      <x:c r="G145" s="43"/>
      <x:c r="H145" s="43"/>
      <x:c r="I145" s="64" t="str">
        <x:f>IF(G145=0,"",H145/G145)</x:f>
      </x:c>
      <x:c r="J145" s="43"/>
    </x:row>
    <x:row r="146">
      <x:c r="A146" s="56"/>
      <x:c r="B146" s="43"/>
      <x:c r="C146" s="43"/>
      <x:c r="D146" s="43"/>
      <x:c r="E146" s="43"/>
      <x:c r="F146" s="43"/>
      <x:c r="G146" s="43"/>
      <x:c r="H146" s="43"/>
      <x:c r="I146" s="64" t="str">
        <x:f>IF(G146=0,"",H146/G146)</x:f>
      </x:c>
      <x:c r="J146" s="43"/>
    </x:row>
    <x:row r="147">
      <x:c r="A147" s="56"/>
      <x:c r="B147" s="43"/>
      <x:c r="C147" s="43"/>
      <x:c r="D147" s="43"/>
      <x:c r="E147" s="43"/>
      <x:c r="F147" s="43"/>
      <x:c r="G147" s="43"/>
      <x:c r="H147" s="43"/>
      <x:c r="I147" s="64" t="str">
        <x:f>IF(G147=0,"",H147/G147)</x:f>
      </x:c>
      <x:c r="J147" s="43"/>
    </x:row>
    <x:row r="148">
      <x:c r="A148" s="56"/>
      <x:c r="B148" s="43"/>
      <x:c r="C148" s="43"/>
      <x:c r="D148" s="43"/>
      <x:c r="E148" s="43"/>
      <x:c r="F148" s="43"/>
      <x:c r="G148" s="43"/>
      <x:c r="H148" s="43"/>
      <x:c r="I148" s="64" t="str">
        <x:f>IF(G148=0,"",H148/G148)</x:f>
      </x:c>
      <x:c r="J148" s="43"/>
    </x:row>
    <x:row r="149">
      <x:c r="A149" s="56"/>
      <x:c r="B149" s="43"/>
      <x:c r="C149" s="43"/>
      <x:c r="D149" s="43"/>
      <x:c r="E149" s="43"/>
      <x:c r="F149" s="43"/>
      <x:c r="G149" s="43"/>
      <x:c r="H149" s="43"/>
      <x:c r="I149" s="64" t="str">
        <x:f>IF(G149=0,"",H149/G149)</x:f>
      </x:c>
      <x:c r="J149" s="43"/>
    </x:row>
    <x:row r="150">
      <x:c r="A150" s="56"/>
      <x:c r="B150" s="43"/>
      <x:c r="C150" s="43"/>
      <x:c r="D150" s="43"/>
      <x:c r="E150" s="43"/>
      <x:c r="F150" s="43"/>
      <x:c r="G150" s="43"/>
      <x:c r="H150" s="43"/>
      <x:c r="I150" s="64" t="str">
        <x:f>IF(G150=0,"",H150/G150)</x:f>
      </x:c>
      <x:c r="J150" s="43"/>
    </x:row>
    <x:row r="151">
      <x:c r="A151" s="56"/>
      <x:c r="B151" s="43"/>
      <x:c r="C151" s="43"/>
      <x:c r="D151" s="43"/>
      <x:c r="E151" s="43"/>
      <x:c r="F151" s="43"/>
      <x:c r="G151" s="43"/>
      <x:c r="H151" s="43"/>
      <x:c r="I151" s="64" t="str">
        <x:f>IF(G151=0,"",H151/G151)</x:f>
      </x:c>
      <x:c r="J151" s="43"/>
    </x:row>
    <x:row r="152">
      <x:c r="A152" s="56"/>
      <x:c r="B152" s="43"/>
      <x:c r="C152" s="43"/>
      <x:c r="D152" s="43"/>
      <x:c r="E152" s="43"/>
      <x:c r="F152" s="43"/>
      <x:c r="G152" s="43"/>
      <x:c r="H152" s="43"/>
      <x:c r="I152" s="64" t="str">
        <x:f>IF(G152=0,"",H152/G152)</x:f>
      </x:c>
      <x:c r="J152" s="43"/>
    </x:row>
    <x:row r="153">
      <x:c r="A153" s="56"/>
      <x:c r="B153" s="43"/>
      <x:c r="C153" s="43"/>
      <x:c r="D153" s="43"/>
      <x:c r="E153" s="43"/>
      <x:c r="F153" s="43"/>
      <x:c r="G153" s="43"/>
      <x:c r="H153" s="43"/>
      <x:c r="I153" s="64" t="str">
        <x:f>IF(G153=0,"",H153/G153)</x:f>
      </x:c>
      <x:c r="J153" s="43"/>
    </x:row>
    <x:row r="154">
      <x:c r="A154" s="56"/>
      <x:c r="B154" s="43"/>
      <x:c r="C154" s="43"/>
      <x:c r="D154" s="43"/>
      <x:c r="E154" s="43"/>
      <x:c r="F154" s="43"/>
      <x:c r="G154" s="43"/>
      <x:c r="H154" s="43"/>
      <x:c r="I154" s="64" t="str">
        <x:f>IF(G154=0,"",H154/G154)</x:f>
      </x:c>
      <x:c r="J154" s="43"/>
    </x:row>
    <x:row r="155">
      <x:c r="A155" s="56"/>
      <x:c r="B155" s="43"/>
      <x:c r="C155" s="43"/>
      <x:c r="D155" s="43"/>
      <x:c r="E155" s="43"/>
      <x:c r="F155" s="43"/>
      <x:c r="G155" s="43"/>
      <x:c r="H155" s="43"/>
      <x:c r="I155" s="64" t="str">
        <x:f>IF(G155=0,"",H155/G155)</x:f>
      </x:c>
      <x:c r="J155" s="43"/>
    </x:row>
    <x:row r="156">
      <x:c r="A156" s="56"/>
      <x:c r="B156" s="43"/>
      <x:c r="C156" s="43"/>
      <x:c r="D156" s="43"/>
      <x:c r="E156" s="43"/>
      <x:c r="F156" s="43"/>
      <x:c r="G156" s="43"/>
      <x:c r="H156" s="43"/>
      <x:c r="I156" s="64" t="str">
        <x:f>IF(G156=0,"",H156/G156)</x:f>
      </x:c>
      <x:c r="J156" s="43"/>
    </x:row>
    <x:row r="157">
      <x:c r="A157" s="56"/>
      <x:c r="B157" s="43"/>
      <x:c r="C157" s="43"/>
      <x:c r="D157" s="43"/>
      <x:c r="E157" s="43"/>
      <x:c r="F157" s="43"/>
      <x:c r="G157" s="43"/>
      <x:c r="H157" s="43"/>
      <x:c r="I157" s="64" t="str">
        <x:f>IF(G157=0,"",H157/G157)</x:f>
      </x:c>
      <x:c r="J157" s="43"/>
    </x:row>
    <x:row r="158">
      <x:c r="A158" s="56"/>
      <x:c r="B158" s="43"/>
      <x:c r="C158" s="43"/>
      <x:c r="D158" s="43"/>
      <x:c r="E158" s="43"/>
      <x:c r="F158" s="43"/>
      <x:c r="G158" s="43"/>
      <x:c r="H158" s="43"/>
      <x:c r="I158" s="64" t="str">
        <x:f>IF(G158=0,"",H158/G158)</x:f>
      </x:c>
      <x:c r="J158" s="43"/>
    </x:row>
    <x:row r="159">
      <x:c r="A159" s="56"/>
      <x:c r="B159" s="43"/>
      <x:c r="C159" s="43"/>
      <x:c r="D159" s="43"/>
      <x:c r="E159" s="43"/>
      <x:c r="F159" s="43"/>
      <x:c r="G159" s="43"/>
      <x:c r="H159" s="43"/>
      <x:c r="I159" s="64" t="str">
        <x:f>IF(G159=0,"",H159/G159)</x:f>
      </x:c>
      <x:c r="J159" s="43"/>
    </x:row>
    <x:row r="160">
      <x:c r="A160" s="56"/>
      <x:c r="B160" s="43"/>
      <x:c r="C160" s="43"/>
      <x:c r="D160" s="43"/>
      <x:c r="E160" s="43"/>
      <x:c r="F160" s="43"/>
      <x:c r="G160" s="43"/>
      <x:c r="H160" s="43"/>
      <x:c r="I160" s="64" t="str">
        <x:f>IF(G160=0,"",H160/G160)</x:f>
      </x:c>
      <x:c r="J160" s="43"/>
    </x:row>
    <x:row r="161">
      <x:c r="A161" s="56"/>
      <x:c r="B161" s="43"/>
      <x:c r="C161" s="43"/>
      <x:c r="D161" s="43"/>
      <x:c r="E161" s="43"/>
      <x:c r="F161" s="43"/>
      <x:c r="G161" s="43"/>
      <x:c r="H161" s="43"/>
      <x:c r="I161" s="64" t="str">
        <x:f>IF(G161=0,"",H161/G161)</x:f>
      </x:c>
      <x:c r="J161" s="43"/>
    </x:row>
    <x:row r="162">
      <x:c r="A162" s="56"/>
      <x:c r="B162" s="43"/>
      <x:c r="C162" s="43"/>
      <x:c r="D162" s="43"/>
      <x:c r="E162" s="43"/>
      <x:c r="F162" s="43"/>
      <x:c r="G162" s="43"/>
      <x:c r="H162" s="43"/>
      <x:c r="I162" s="64" t="str">
        <x:f>IF(G162=0,"",H162/G162)</x:f>
      </x:c>
      <x:c r="J162" s="43"/>
    </x:row>
    <x:row r="163">
      <x:c r="A163" s="56"/>
      <x:c r="B163" s="43"/>
      <x:c r="C163" s="43"/>
      <x:c r="D163" s="43"/>
      <x:c r="E163" s="43"/>
      <x:c r="F163" s="43"/>
      <x:c r="G163" s="43"/>
      <x:c r="H163" s="43"/>
      <x:c r="I163" s="64" t="str">
        <x:f>IF(G163=0,"",H163/G163)</x:f>
      </x:c>
      <x:c r="J163" s="43"/>
    </x:row>
    <x:row r="164">
      <x:c r="A164" s="56"/>
      <x:c r="B164" s="43"/>
      <x:c r="C164" s="43"/>
      <x:c r="D164" s="43"/>
      <x:c r="E164" s="43"/>
      <x:c r="F164" s="43"/>
      <x:c r="G164" s="43"/>
      <x:c r="H164" s="43"/>
      <x:c r="I164" s="64" t="str">
        <x:f>IF(G164=0,"",H164/G164)</x:f>
      </x:c>
      <x:c r="J164" s="43"/>
    </x:row>
    <x:row r="165">
      <x:c r="A165" s="56"/>
      <x:c r="B165" s="43"/>
      <x:c r="C165" s="43"/>
      <x:c r="D165" s="43"/>
      <x:c r="E165" s="43"/>
      <x:c r="F165" s="43"/>
      <x:c r="G165" s="43"/>
      <x:c r="H165" s="43"/>
      <x:c r="I165" s="64" t="str">
        <x:f>IF(G165=0,"",H165/G165)</x:f>
      </x:c>
      <x:c r="J165" s="43"/>
    </x:row>
    <x:row r="166">
      <x:c r="A166" s="56"/>
      <x:c r="B166" s="43"/>
      <x:c r="C166" s="43"/>
      <x:c r="D166" s="43"/>
      <x:c r="E166" s="43"/>
      <x:c r="F166" s="43"/>
      <x:c r="G166" s="43"/>
      <x:c r="H166" s="43"/>
      <x:c r="I166" s="64" t="str">
        <x:f>IF(G166=0,"",H166/G166)</x:f>
      </x:c>
      <x:c r="J166" s="43"/>
    </x:row>
    <x:row r="167">
      <x:c r="A167" s="56"/>
      <x:c r="B167" s="43"/>
      <x:c r="C167" s="43"/>
      <x:c r="D167" s="43"/>
      <x:c r="E167" s="43"/>
      <x:c r="F167" s="43"/>
      <x:c r="G167" s="43"/>
      <x:c r="H167" s="43"/>
      <x:c r="I167" s="64" t="str">
        <x:f>IF(G167=0,"",H167/G167)</x:f>
      </x:c>
      <x:c r="J167" s="43"/>
    </x:row>
    <x:row r="168">
      <x:c r="A168" s="56"/>
      <x:c r="B168" s="43"/>
      <x:c r="C168" s="43"/>
      <x:c r="D168" s="43"/>
      <x:c r="E168" s="43"/>
      <x:c r="F168" s="43"/>
      <x:c r="G168" s="43"/>
      <x:c r="H168" s="43"/>
      <x:c r="I168" s="64" t="str">
        <x:f>IF(G168=0,"",H168/G168)</x:f>
      </x:c>
      <x:c r="J168" s="43"/>
    </x:row>
    <x:row r="169">
      <x:c r="A169" s="56"/>
      <x:c r="B169" s="43"/>
      <x:c r="C169" s="43"/>
      <x:c r="D169" s="43"/>
      <x:c r="E169" s="43"/>
      <x:c r="F169" s="43"/>
      <x:c r="G169" s="43"/>
      <x:c r="H169" s="43"/>
      <x:c r="I169" s="64" t="str">
        <x:f>IF(G169=0,"",H169/G169)</x:f>
      </x:c>
      <x:c r="J169" s="43"/>
    </x:row>
    <x:row r="170">
      <x:c r="A170" s="56"/>
      <x:c r="B170" s="43"/>
      <x:c r="C170" s="43"/>
      <x:c r="D170" s="43"/>
      <x:c r="E170" s="43"/>
      <x:c r="F170" s="43"/>
      <x:c r="G170" s="43"/>
      <x:c r="H170" s="43"/>
      <x:c r="I170" s="64" t="str">
        <x:f>IF(G170=0,"",H170/G170)</x:f>
      </x:c>
      <x:c r="J170" s="43"/>
    </x:row>
    <x:row r="171">
      <x:c r="A171" s="56"/>
      <x:c r="B171" s="43"/>
      <x:c r="C171" s="43"/>
      <x:c r="D171" s="43"/>
      <x:c r="E171" s="43"/>
      <x:c r="F171" s="43"/>
      <x:c r="G171" s="43"/>
      <x:c r="H171" s="43"/>
      <x:c r="I171" s="64" t="str">
        <x:f>IF(G171=0,"",H171/G171)</x:f>
      </x:c>
      <x:c r="J171" s="43"/>
    </x:row>
    <x:row r="172">
      <x:c r="A172" s="56"/>
      <x:c r="B172" s="43"/>
      <x:c r="C172" s="43"/>
      <x:c r="D172" s="43"/>
      <x:c r="E172" s="43"/>
      <x:c r="F172" s="43"/>
      <x:c r="G172" s="43"/>
      <x:c r="H172" s="43"/>
      <x:c r="I172" s="64" t="str">
        <x:f>IF(G172=0,"",H172/G172)</x:f>
      </x:c>
      <x:c r="J172" s="43"/>
    </x:row>
    <x:row r="173">
      <x:c r="A173" s="56"/>
      <x:c r="B173" s="43"/>
      <x:c r="C173" s="43"/>
      <x:c r="D173" s="43"/>
      <x:c r="E173" s="43"/>
      <x:c r="F173" s="43"/>
      <x:c r="G173" s="43"/>
      <x:c r="H173" s="43"/>
      <x:c r="I173" s="64" t="str">
        <x:f>IF(G173=0,"",H173/G173)</x:f>
      </x:c>
      <x:c r="J173" s="43"/>
    </x:row>
    <x:row r="174">
      <x:c r="A174" s="56"/>
      <x:c r="B174" s="43"/>
      <x:c r="C174" s="43"/>
      <x:c r="D174" s="43"/>
      <x:c r="E174" s="43"/>
      <x:c r="F174" s="43"/>
      <x:c r="G174" s="43"/>
      <x:c r="H174" s="43"/>
      <x:c r="I174" s="64" t="str">
        <x:f>IF(G174=0,"",H174/G174)</x:f>
      </x:c>
      <x:c r="J174" s="43"/>
    </x:row>
    <x:row r="175">
      <x:c r="A175" s="56"/>
      <x:c r="B175" s="43"/>
      <x:c r="C175" s="43"/>
      <x:c r="D175" s="43"/>
      <x:c r="E175" s="43"/>
      <x:c r="F175" s="43"/>
      <x:c r="G175" s="43"/>
      <x:c r="H175" s="43"/>
      <x:c r="I175" s="64" t="str">
        <x:f>IF(G175=0,"",H175/G175)</x:f>
      </x:c>
      <x:c r="J175" s="43"/>
    </x:row>
    <x:row r="176">
      <x:c r="A176" s="56"/>
      <x:c r="B176" s="43"/>
      <x:c r="C176" s="43"/>
      <x:c r="D176" s="43"/>
      <x:c r="E176" s="43"/>
      <x:c r="F176" s="43"/>
      <x:c r="G176" s="43"/>
      <x:c r="H176" s="43"/>
      <x:c r="I176" s="64" t="str">
        <x:f>IF(G176=0,"",H176/G176)</x:f>
      </x:c>
      <x:c r="J176" s="43"/>
    </x:row>
    <x:row r="177">
      <x:c r="A177" s="56"/>
      <x:c r="B177" s="43"/>
      <x:c r="C177" s="43"/>
      <x:c r="D177" s="43"/>
      <x:c r="E177" s="43"/>
      <x:c r="F177" s="43"/>
      <x:c r="G177" s="43"/>
      <x:c r="H177" s="43"/>
      <x:c r="I177" s="64" t="str">
        <x:f>IF(G177=0,"",H177/G177)</x:f>
      </x:c>
      <x:c r="J177" s="43"/>
    </x:row>
    <x:row r="178">
      <x:c r="A178" s="56"/>
      <x:c r="B178" s="43"/>
      <x:c r="C178" s="43"/>
      <x:c r="D178" s="43"/>
      <x:c r="E178" s="43"/>
      <x:c r="F178" s="43"/>
      <x:c r="G178" s="43"/>
      <x:c r="H178" s="43"/>
      <x:c r="I178" s="64" t="str">
        <x:f>IF(G178=0,"",H178/G178)</x:f>
      </x:c>
      <x:c r="J178" s="43"/>
    </x:row>
    <x:row r="179">
      <x:c r="A179" s="56"/>
      <x:c r="B179" s="43"/>
      <x:c r="C179" s="43"/>
      <x:c r="D179" s="43"/>
      <x:c r="E179" s="43"/>
      <x:c r="F179" s="43"/>
      <x:c r="G179" s="43"/>
      <x:c r="H179" s="43"/>
      <x:c r="I179" s="64" t="str">
        <x:f>IF(G179=0,"",H179/G179)</x:f>
      </x:c>
      <x:c r="J179" s="43"/>
    </x:row>
    <x:row r="180">
      <x:c r="A180" s="56"/>
      <x:c r="B180" s="43"/>
      <x:c r="C180" s="43"/>
      <x:c r="D180" s="43"/>
      <x:c r="E180" s="43"/>
      <x:c r="F180" s="43"/>
      <x:c r="G180" s="43"/>
      <x:c r="H180" s="43"/>
      <x:c r="I180" s="64" t="str">
        <x:f>IF(G180=0,"",H180/G180)</x:f>
      </x:c>
      <x:c r="J180" s="43"/>
    </x:row>
    <x:row r="181">
      <x:c r="A181" s="56"/>
      <x:c r="B181" s="43"/>
      <x:c r="C181" s="43"/>
      <x:c r="D181" s="43"/>
      <x:c r="E181" s="43"/>
      <x:c r="F181" s="43"/>
      <x:c r="G181" s="43"/>
      <x:c r="H181" s="43"/>
      <x:c r="I181" s="64" t="str">
        <x:f>IF(G181=0,"",H181/G181)</x:f>
      </x:c>
      <x:c r="J181" s="43"/>
    </x:row>
    <x:row r="182">
      <x:c r="A182" s="56"/>
      <x:c r="B182" s="43"/>
      <x:c r="C182" s="43"/>
      <x:c r="D182" s="43"/>
      <x:c r="E182" s="43"/>
      <x:c r="F182" s="43"/>
      <x:c r="G182" s="43"/>
      <x:c r="H182" s="43"/>
      <x:c r="I182" s="64" t="str">
        <x:f>IF(G182=0,"",H182/G182)</x:f>
      </x:c>
      <x:c r="J182" s="43"/>
    </x:row>
    <x:row r="183">
      <x:c r="A183" s="56"/>
      <x:c r="B183" s="43"/>
      <x:c r="C183" s="43"/>
      <x:c r="D183" s="43"/>
      <x:c r="E183" s="43"/>
      <x:c r="F183" s="43"/>
      <x:c r="G183" s="43"/>
      <x:c r="H183" s="43"/>
      <x:c r="I183" s="64" t="str">
        <x:f>IF(G183=0,"",H183/G183)</x:f>
      </x:c>
      <x:c r="J183" s="43"/>
    </x:row>
    <x:row r="184">
      <x:c r="A184" s="56"/>
      <x:c r="B184" s="43"/>
      <x:c r="C184" s="43"/>
      <x:c r="D184" s="43"/>
      <x:c r="E184" s="43"/>
      <x:c r="F184" s="43"/>
      <x:c r="G184" s="43"/>
      <x:c r="H184" s="43"/>
      <x:c r="I184" s="64" t="str">
        <x:f>IF(G184=0,"",H184/G184)</x:f>
      </x:c>
      <x:c r="J184" s="43"/>
    </x:row>
    <x:row r="185">
      <x:c r="A185" s="56"/>
      <x:c r="B185" s="43"/>
      <x:c r="C185" s="43"/>
      <x:c r="D185" s="43"/>
      <x:c r="E185" s="43"/>
      <x:c r="F185" s="43"/>
      <x:c r="G185" s="43"/>
      <x:c r="H185" s="43"/>
      <x:c r="I185" s="64" t="str">
        <x:f>IF(G185=0,"",H185/G185)</x:f>
      </x:c>
      <x:c r="J185" s="43"/>
    </x:row>
    <x:row r="186">
      <x:c r="A186" s="56"/>
      <x:c r="B186" s="43"/>
      <x:c r="C186" s="43"/>
      <x:c r="D186" s="43"/>
      <x:c r="E186" s="43"/>
      <x:c r="F186" s="43"/>
      <x:c r="G186" s="43"/>
      <x:c r="H186" s="43"/>
      <x:c r="I186" s="64" t="str">
        <x:f>IF(G186=0,"",H186/G186)</x:f>
      </x:c>
      <x:c r="J186" s="43"/>
    </x:row>
    <x:row r="187">
      <x:c r="A187" s="56"/>
      <x:c r="B187" s="43"/>
      <x:c r="C187" s="43"/>
      <x:c r="D187" s="43"/>
      <x:c r="E187" s="43"/>
      <x:c r="F187" s="43"/>
      <x:c r="G187" s="43"/>
      <x:c r="H187" s="43"/>
      <x:c r="I187" s="64" t="str">
        <x:f>IF(G187=0,"",H187/G187)</x:f>
      </x:c>
      <x:c r="J187" s="43"/>
    </x:row>
    <x:row r="188">
      <x:c r="A188" s="56"/>
      <x:c r="B188" s="43"/>
      <x:c r="C188" s="43"/>
      <x:c r="D188" s="43"/>
      <x:c r="E188" s="43"/>
      <x:c r="F188" s="43"/>
      <x:c r="G188" s="43"/>
      <x:c r="H188" s="43"/>
      <x:c r="I188" s="64" t="str">
        <x:f>IF(G188=0,"",H188/G188)</x:f>
      </x:c>
      <x:c r="J188" s="43"/>
    </x:row>
    <x:row r="189">
      <x:c r="A189" s="56"/>
      <x:c r="B189" s="43"/>
      <x:c r="C189" s="43"/>
      <x:c r="D189" s="43"/>
      <x:c r="E189" s="43"/>
      <x:c r="F189" s="43"/>
      <x:c r="G189" s="43"/>
      <x:c r="H189" s="43"/>
      <x:c r="I189" s="64" t="str">
        <x:f>IF(G189=0,"",H189/G189)</x:f>
      </x:c>
      <x:c r="J189" s="43"/>
    </x:row>
    <x:row r="190">
      <x:c r="A190" s="56"/>
      <x:c r="B190" s="43"/>
      <x:c r="C190" s="43"/>
      <x:c r="D190" s="43"/>
      <x:c r="E190" s="43"/>
      <x:c r="F190" s="43"/>
      <x:c r="G190" s="43"/>
      <x:c r="H190" s="43"/>
      <x:c r="I190" s="64" t="str">
        <x:f>IF(G190=0,"",H190/G190)</x:f>
      </x:c>
      <x:c r="J190" s="43"/>
    </x:row>
    <x:row r="191">
      <x:c r="A191" s="56"/>
      <x:c r="B191" s="43"/>
      <x:c r="C191" s="43"/>
      <x:c r="D191" s="43"/>
      <x:c r="E191" s="43"/>
      <x:c r="F191" s="43"/>
      <x:c r="G191" s="43"/>
      <x:c r="H191" s="43"/>
      <x:c r="I191" s="64" t="str">
        <x:f>IF(G191=0,"",H191/G191)</x:f>
      </x:c>
      <x:c r="J191" s="43"/>
    </x:row>
    <x:row r="192">
      <x:c r="A192" s="56"/>
      <x:c r="B192" s="43"/>
      <x:c r="C192" s="43"/>
      <x:c r="D192" s="43"/>
      <x:c r="E192" s="43"/>
      <x:c r="F192" s="43"/>
      <x:c r="G192" s="43"/>
      <x:c r="H192" s="43"/>
      <x:c r="I192" s="64" t="str">
        <x:f>IF(G192=0,"",H192/G192)</x:f>
      </x:c>
      <x:c r="J192" s="43"/>
    </x:row>
    <x:row r="193">
      <x:c r="A193" s="56"/>
      <x:c r="B193" s="43"/>
      <x:c r="C193" s="43"/>
      <x:c r="D193" s="43"/>
      <x:c r="E193" s="43"/>
      <x:c r="F193" s="43"/>
      <x:c r="G193" s="43"/>
      <x:c r="H193" s="43"/>
      <x:c r="I193" s="64" t="str">
        <x:f>IF(G193=0,"",H193/G193)</x:f>
      </x:c>
      <x:c r="J193" s="43"/>
    </x:row>
    <x:row r="194">
      <x:c r="A194" s="56"/>
      <x:c r="B194" s="43"/>
      <x:c r="C194" s="43"/>
      <x:c r="D194" s="43"/>
      <x:c r="E194" s="43"/>
      <x:c r="F194" s="43"/>
      <x:c r="G194" s="43"/>
      <x:c r="H194" s="43"/>
      <x:c r="I194" s="64" t="str">
        <x:f>IF(G194=0,"",H194/G194)</x:f>
      </x:c>
      <x:c r="J194" s="43"/>
    </x:row>
    <x:row r="195">
      <x:c r="A195" s="56"/>
      <x:c r="B195" s="43"/>
      <x:c r="C195" s="43"/>
      <x:c r="D195" s="43"/>
      <x:c r="E195" s="43"/>
      <x:c r="F195" s="43"/>
      <x:c r="G195" s="43"/>
      <x:c r="H195" s="43"/>
      <x:c r="I195" s="64" t="str">
        <x:f>IF(G195=0,"",H195/G195)</x:f>
      </x:c>
      <x:c r="J195" s="43"/>
    </x:row>
    <x:row r="196">
      <x:c r="A196" s="56"/>
      <x:c r="B196" s="43"/>
      <x:c r="C196" s="43"/>
      <x:c r="D196" s="43"/>
      <x:c r="E196" s="43"/>
      <x:c r="F196" s="43"/>
      <x:c r="G196" s="43"/>
      <x:c r="H196" s="43"/>
      <x:c r="I196" s="64" t="str">
        <x:f>IF(G196=0,"",H196/G196)</x:f>
      </x:c>
      <x:c r="J196" s="43"/>
    </x:row>
    <x:row r="197">
      <x:c r="A197" s="56"/>
      <x:c r="B197" s="43"/>
      <x:c r="C197" s="43"/>
      <x:c r="D197" s="43"/>
      <x:c r="E197" s="43"/>
      <x:c r="F197" s="43"/>
      <x:c r="G197" s="43"/>
      <x:c r="H197" s="43"/>
      <x:c r="I197" s="64" t="str">
        <x:f>IF(G197=0,"",H197/G197)</x:f>
      </x:c>
      <x:c r="J197" s="43"/>
    </x:row>
    <x:row r="198">
      <x:c r="A198" s="56"/>
      <x:c r="B198" s="43"/>
      <x:c r="C198" s="43"/>
      <x:c r="D198" s="43"/>
      <x:c r="E198" s="43"/>
      <x:c r="F198" s="43"/>
      <x:c r="G198" s="43"/>
      <x:c r="H198" s="43"/>
      <x:c r="I198" s="64" t="str">
        <x:f>IF(G198=0,"",H198/G198)</x:f>
      </x:c>
      <x:c r="J198" s="43"/>
    </x:row>
    <x:row r="199">
      <x:c r="A199" s="56"/>
      <x:c r="B199" s="43"/>
      <x:c r="C199" s="43"/>
      <x:c r="D199" s="43"/>
      <x:c r="E199" s="43"/>
      <x:c r="F199" s="43"/>
      <x:c r="G199" s="43"/>
      <x:c r="H199" s="43"/>
      <x:c r="I199" s="64" t="str">
        <x:f>IF(G199=0,"",H199/G199)</x:f>
      </x:c>
      <x:c r="J199" s="43"/>
    </x:row>
    <x:row r="200">
      <x:c r="A200" s="56"/>
      <x:c r="B200" s="43"/>
      <x:c r="C200" s="43"/>
      <x:c r="D200" s="43"/>
      <x:c r="E200" s="43"/>
      <x:c r="F200" s="43"/>
      <x:c r="G200" s="43"/>
      <x:c r="H200" s="43"/>
      <x:c r="I200" s="64" t="str">
        <x:f>IF(G200=0,"",H200/G200)</x:f>
      </x:c>
      <x:c r="J200" s="43"/>
    </x:row>
  </x:sheetData>
  <x:mergeCells>
    <x:mergeCell ref="A1:J1"/>
    <x:mergeCell ref="A2:J2"/>
  </x:mergeCells>
  <x:dataValidations count="2">
    <x:dataValidation type="list" sqref="B5:B200">
      <x:formula1>Subjects!$A$5:$A$14</x:formula1>
    </x:dataValidation>
    <x:dataValidation type="list" sqref="D5:D200">
      <x:formula1>"learn,revise,practice,past-paper,oral,writing,mistake-review,practical"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24be923a1940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4" hidden="0" customWidth="1"/>
    <x:col min="4" max="4" width="16" hidden="0" customWidth="1"/>
    <x:col min="5" max="5" width="18" hidden="0" customWidth="1"/>
    <x:col min="6" max="6" width="20" hidden="0" customWidth="1"/>
    <x:col min="7" max="7" width="36" hidden="0" customWidth="1"/>
    <x:col min="8" max="8" width="36" hidden="0" customWidth="1"/>
    <x:col min="9" max="9" width="32" hidden="0" customWidth="1"/>
    <x:col min="10" max="10" width="12" hidden="0" customWidth="1"/>
  </x:cols>
  <x:sheetData>
    <x:row r="1">
      <x:c r="A1" s="42" t="str">
        <x:v>Mistake Log</x:v>
      </x:c>
      <x:c r="B1" s="42"/>
      <x:c r="C1" s="42"/>
      <x:c r="D1" s="42"/>
      <x:c r="E1" s="42"/>
      <x:c r="F1" s="42"/>
      <x:c r="G1" s="42"/>
      <x:c r="H1" s="42"/>
      <x:c r="I1" s="42"/>
      <x:c r="J1" s="42"/>
    </x:row>
    <x:row r="2">
      <x:c r="A2" s="42" t="str">
        <x:v>Searchable bank of what needs attention. Mark Reviewed TRUE after redoing.</x:v>
      </x:c>
      <x:c r="B2" s="42"/>
      <x:c r="C2" s="42"/>
      <x:c r="D2" s="42"/>
      <x:c r="E2" s="42"/>
      <x:c r="F2" s="42"/>
      <x:c r="G2" s="42"/>
      <x:c r="H2" s="42"/>
      <x:c r="I2" s="42"/>
      <x:c r="J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</x:row>
    <x:row r="4">
      <x:c r="A4" s="55" t="str">
        <x:v>Date</x:v>
      </x:c>
      <x:c r="B4" s="55" t="str">
        <x:v>Subject ID</x:v>
      </x:c>
      <x:c r="C4" s="55" t="str">
        <x:v>Topic</x:v>
      </x:c>
      <x:c r="D4" s="55" t="str">
        <x:v>Source</x:v>
      </x:c>
      <x:c r="E4" s="55" t="str">
        <x:v>Question Ref</x:v>
      </x:c>
      <x:c r="F4" s="55" t="str">
        <x:v>Mistake Type</x:v>
      </x:c>
      <x:c r="G4" s="55" t="str">
        <x:v>What Went Wrong</x:v>
      </x:c>
      <x:c r="H4" s="55" t="str">
        <x:v>Correct Method</x:v>
      </x:c>
      <x:c r="I4" s="55" t="str">
        <x:v>Next Action</x:v>
      </x:c>
      <x:c r="J4" s="55" t="str">
        <x:v>Reviewed</x:v>
      </x:c>
    </x:row>
    <x:row r="5">
      <x:c r="A5" s="56" t="n">
        <x:v>46201</x:v>
      </x:c>
      <x:c r="B5" s="43" t="str">
        <x:v>math1</x:v>
      </x:c>
      <x:c r="C5" s="43" t="str">
        <x:v>Binomial Theorem</x:v>
      </x:c>
      <x:c r="D5" s="43" t="str">
        <x:v>worksheet</x:v>
      </x:c>
      <x:c r="E5" s="43" t="str">
        <x:v>Q8</x:v>
      </x:c>
      <x:c r="F5" s="43" t="str">
        <x:v>careless</x:v>
      </x:c>
      <x:c r="G5" s="43" t="str">
        <x:v>Dropped negative sign</x:v>
      </x:c>
      <x:c r="H5" s="43" t="str">
        <x:v>Write general term before substituting</x:v>
      </x:c>
      <x:c r="I5" s="43" t="str">
        <x:v>Redo three sign-sensitive examples</x:v>
      </x:c>
      <x:c r="J5" s="58" t="b">
        <x:v>0</x:v>
      </x:c>
    </x:row>
    <x:row r="6">
      <x:c r="A6" s="56" t="n">
        <x:v>46199</x:v>
      </x:c>
      <x:c r="B6" s="43" t="str">
        <x:v>physics</x:v>
      </x:c>
      <x:c r="C6" s="43" t="str">
        <x:v>Current of Electricity</x:v>
      </x:c>
      <x:c r="D6" s="43" t="str">
        <x:v>quiz</x:v>
      </x:c>
      <x:c r="E6" s="43" t="str">
        <x:v>Q5</x:v>
      </x:c>
      <x:c r="F6" s="43" t="str">
        <x:v>concept-gap</x:v>
      </x:c>
      <x:c r="G6" s="43" t="str">
        <x:v>Mixed up potential difference and current</x:v>
      </x:c>
      <x:c r="H6" s="43" t="str">
        <x:v>Separate charge-flow definitions and units</x:v>
      </x:c>
      <x:c r="I6" s="43" t="str">
        <x:v>Make comparison table</x:v>
      </x:c>
      <x:c r="J6" s="58" t="b">
        <x:v>0</x:v>
      </x:c>
    </x:row>
    <x:row r="7">
      <x:c r="A7" s="56"/>
      <x:c r="B7" s="43"/>
      <x:c r="C7" s="43"/>
      <x:c r="D7" s="43"/>
      <x:c r="E7" s="43"/>
      <x:c r="F7" s="43"/>
      <x:c r="G7" s="43"/>
      <x:c r="H7" s="43"/>
      <x:c r="I7" s="43"/>
      <x:c r="J7" s="43"/>
    </x:row>
    <x:row r="8">
      <x:c r="A8" s="56"/>
      <x:c r="B8" s="43"/>
      <x:c r="C8" s="43"/>
      <x:c r="D8" s="43"/>
      <x:c r="E8" s="43"/>
      <x:c r="F8" s="43"/>
      <x:c r="G8" s="43"/>
      <x:c r="H8" s="43"/>
      <x:c r="I8" s="43"/>
      <x:c r="J8" s="43"/>
    </x:row>
    <x:row r="9">
      <x:c r="A9" s="56"/>
      <x:c r="B9" s="43"/>
      <x:c r="C9" s="43"/>
      <x:c r="D9" s="43"/>
      <x:c r="E9" s="43"/>
      <x:c r="F9" s="43"/>
      <x:c r="G9" s="43"/>
      <x:c r="H9" s="43"/>
      <x:c r="I9" s="43"/>
      <x:c r="J9" s="43"/>
    </x:row>
    <x:row r="10">
      <x:c r="A10" s="56"/>
      <x:c r="B10" s="43"/>
      <x:c r="C10" s="43"/>
      <x:c r="D10" s="43"/>
      <x:c r="E10" s="43"/>
      <x:c r="F10" s="43"/>
      <x:c r="G10" s="43"/>
      <x:c r="H10" s="43"/>
      <x:c r="I10" s="43"/>
      <x:c r="J10" s="43"/>
    </x:row>
    <x:row r="11">
      <x:c r="A11" s="56"/>
      <x:c r="B11" s="43"/>
      <x:c r="C11" s="43"/>
      <x:c r="D11" s="43"/>
      <x:c r="E11" s="43"/>
      <x:c r="F11" s="43"/>
      <x:c r="G11" s="43"/>
      <x:c r="H11" s="43"/>
      <x:c r="I11" s="43"/>
      <x:c r="J11" s="43"/>
    </x:row>
    <x:row r="12">
      <x:c r="A12" s="56"/>
      <x:c r="B12" s="43"/>
      <x:c r="C12" s="43"/>
      <x:c r="D12" s="43"/>
      <x:c r="E12" s="43"/>
      <x:c r="F12" s="43"/>
      <x:c r="G12" s="43"/>
      <x:c r="H12" s="43"/>
      <x:c r="I12" s="43"/>
      <x:c r="J12" s="43"/>
    </x:row>
    <x:row r="13">
      <x:c r="A13" s="56"/>
      <x:c r="B13" s="43"/>
      <x:c r="C13" s="43"/>
      <x:c r="D13" s="43"/>
      <x:c r="E13" s="43"/>
      <x:c r="F13" s="43"/>
      <x:c r="G13" s="43"/>
      <x:c r="H13" s="43"/>
      <x:c r="I13" s="43"/>
      <x:c r="J13" s="43"/>
    </x:row>
    <x:row r="14">
      <x:c r="A14" s="56"/>
      <x:c r="B14" s="43"/>
      <x:c r="C14" s="43"/>
      <x:c r="D14" s="43"/>
      <x:c r="E14" s="43"/>
      <x:c r="F14" s="43"/>
      <x:c r="G14" s="43"/>
      <x:c r="H14" s="43"/>
      <x:c r="I14" s="43"/>
      <x:c r="J14" s="43"/>
    </x:row>
    <x:row r="15">
      <x:c r="A15" s="56"/>
      <x:c r="B15" s="43"/>
      <x:c r="C15" s="43"/>
      <x:c r="D15" s="43"/>
      <x:c r="E15" s="43"/>
      <x:c r="F15" s="43"/>
      <x:c r="G15" s="43"/>
      <x:c r="H15" s="43"/>
      <x:c r="I15" s="43"/>
      <x:c r="J15" s="43"/>
    </x:row>
    <x:row r="16">
      <x:c r="A16" s="56"/>
      <x:c r="B16" s="43"/>
      <x:c r="C16" s="43"/>
      <x:c r="D16" s="43"/>
      <x:c r="E16" s="43"/>
      <x:c r="F16" s="43"/>
      <x:c r="G16" s="43"/>
      <x:c r="H16" s="43"/>
      <x:c r="I16" s="43"/>
      <x:c r="J16" s="43"/>
    </x:row>
    <x:row r="17">
      <x:c r="A17" s="56"/>
      <x:c r="B17" s="43"/>
      <x:c r="C17" s="43"/>
      <x:c r="D17" s="43"/>
      <x:c r="E17" s="43"/>
      <x:c r="F17" s="43"/>
      <x:c r="G17" s="43"/>
      <x:c r="H17" s="43"/>
      <x:c r="I17" s="43"/>
      <x:c r="J17" s="43"/>
    </x:row>
    <x:row r="18">
      <x:c r="A18" s="56"/>
      <x:c r="B18" s="43"/>
      <x:c r="C18" s="43"/>
      <x:c r="D18" s="43"/>
      <x:c r="E18" s="43"/>
      <x:c r="F18" s="43"/>
      <x:c r="G18" s="43"/>
      <x:c r="H18" s="43"/>
      <x:c r="I18" s="43"/>
      <x:c r="J18" s="43"/>
    </x:row>
    <x:row r="19">
      <x:c r="A19" s="56"/>
      <x:c r="B19" s="43"/>
      <x:c r="C19" s="43"/>
      <x:c r="D19" s="43"/>
      <x:c r="E19" s="43"/>
      <x:c r="F19" s="43"/>
      <x:c r="G19" s="43"/>
      <x:c r="H19" s="43"/>
      <x:c r="I19" s="43"/>
      <x:c r="J19" s="43"/>
    </x:row>
    <x:row r="20">
      <x:c r="A20" s="56"/>
      <x:c r="B20" s="43"/>
      <x:c r="C20" s="43"/>
      <x:c r="D20" s="43"/>
      <x:c r="E20" s="43"/>
      <x:c r="F20" s="43"/>
      <x:c r="G20" s="43"/>
      <x:c r="H20" s="43"/>
      <x:c r="I20" s="43"/>
      <x:c r="J20" s="43"/>
    </x:row>
    <x:row r="21">
      <x:c r="A21" s="56"/>
      <x:c r="B21" s="43"/>
      <x:c r="C21" s="43"/>
      <x:c r="D21" s="43"/>
      <x:c r="E21" s="43"/>
      <x:c r="F21" s="43"/>
      <x:c r="G21" s="43"/>
      <x:c r="H21" s="43"/>
      <x:c r="I21" s="43"/>
      <x:c r="J21" s="43"/>
    </x:row>
    <x:row r="22">
      <x:c r="A22" s="56"/>
      <x:c r="B22" s="43"/>
      <x:c r="C22" s="43"/>
      <x:c r="D22" s="43"/>
      <x:c r="E22" s="43"/>
      <x:c r="F22" s="43"/>
      <x:c r="G22" s="43"/>
      <x:c r="H22" s="43"/>
      <x:c r="I22" s="43"/>
      <x:c r="J22" s="43"/>
    </x:row>
    <x:row r="23">
      <x:c r="A23" s="56"/>
      <x:c r="B23" s="43"/>
      <x:c r="C23" s="43"/>
      <x:c r="D23" s="43"/>
      <x:c r="E23" s="43"/>
      <x:c r="F23" s="43"/>
      <x:c r="G23" s="43"/>
      <x:c r="H23" s="43"/>
      <x:c r="I23" s="43"/>
      <x:c r="J23" s="43"/>
    </x:row>
    <x:row r="24">
      <x:c r="A24" s="56"/>
      <x:c r="B24" s="43"/>
      <x:c r="C24" s="43"/>
      <x:c r="D24" s="43"/>
      <x:c r="E24" s="43"/>
      <x:c r="F24" s="43"/>
      <x:c r="G24" s="43"/>
      <x:c r="H24" s="43"/>
      <x:c r="I24" s="43"/>
      <x:c r="J24" s="43"/>
    </x:row>
    <x:row r="25">
      <x:c r="A25" s="56"/>
      <x:c r="B25" s="43"/>
      <x:c r="C25" s="43"/>
      <x:c r="D25" s="43"/>
      <x:c r="E25" s="43"/>
      <x:c r="F25" s="43"/>
      <x:c r="G25" s="43"/>
      <x:c r="H25" s="43"/>
      <x:c r="I25" s="43"/>
      <x:c r="J25" s="43"/>
    </x:row>
    <x:row r="26">
      <x:c r="A26" s="56"/>
      <x:c r="B26" s="43"/>
      <x:c r="C26" s="43"/>
      <x:c r="D26" s="43"/>
      <x:c r="E26" s="43"/>
      <x:c r="F26" s="43"/>
      <x:c r="G26" s="43"/>
      <x:c r="H26" s="43"/>
      <x:c r="I26" s="43"/>
      <x:c r="J26" s="43"/>
    </x:row>
    <x:row r="27">
      <x:c r="A27" s="56"/>
      <x:c r="B27" s="43"/>
      <x:c r="C27" s="43"/>
      <x:c r="D27" s="43"/>
      <x:c r="E27" s="43"/>
      <x:c r="F27" s="43"/>
      <x:c r="G27" s="43"/>
      <x:c r="H27" s="43"/>
      <x:c r="I27" s="43"/>
      <x:c r="J27" s="43"/>
    </x:row>
    <x:row r="28">
      <x:c r="A28" s="56"/>
      <x:c r="B28" s="43"/>
      <x:c r="C28" s="43"/>
      <x:c r="D28" s="43"/>
      <x:c r="E28" s="43"/>
      <x:c r="F28" s="43"/>
      <x:c r="G28" s="43"/>
      <x:c r="H28" s="43"/>
      <x:c r="I28" s="43"/>
      <x:c r="J28" s="43"/>
    </x:row>
    <x:row r="29">
      <x:c r="A29" s="56"/>
      <x:c r="B29" s="43"/>
      <x:c r="C29" s="43"/>
      <x:c r="D29" s="43"/>
      <x:c r="E29" s="43"/>
      <x:c r="F29" s="43"/>
      <x:c r="G29" s="43"/>
      <x:c r="H29" s="43"/>
      <x:c r="I29" s="43"/>
      <x:c r="J29" s="43"/>
    </x:row>
    <x:row r="30">
      <x:c r="A30" s="56"/>
      <x:c r="B30" s="43"/>
      <x:c r="C30" s="43"/>
      <x:c r="D30" s="43"/>
      <x:c r="E30" s="43"/>
      <x:c r="F30" s="43"/>
      <x:c r="G30" s="43"/>
      <x:c r="H30" s="43"/>
      <x:c r="I30" s="43"/>
      <x:c r="J30" s="43"/>
    </x:row>
    <x:row r="31">
      <x:c r="A31" s="56"/>
      <x:c r="B31" s="43"/>
      <x:c r="C31" s="43"/>
      <x:c r="D31" s="43"/>
      <x:c r="E31" s="43"/>
      <x:c r="F31" s="43"/>
      <x:c r="G31" s="43"/>
      <x:c r="H31" s="43"/>
      <x:c r="I31" s="43"/>
      <x:c r="J31" s="43"/>
    </x:row>
    <x:row r="32">
      <x:c r="A32" s="56"/>
      <x:c r="B32" s="43"/>
      <x:c r="C32" s="43"/>
      <x:c r="D32" s="43"/>
      <x:c r="E32" s="43"/>
      <x:c r="F32" s="43"/>
      <x:c r="G32" s="43"/>
      <x:c r="H32" s="43"/>
      <x:c r="I32" s="43"/>
      <x:c r="J32" s="43"/>
    </x:row>
    <x:row r="33">
      <x:c r="A33" s="56"/>
      <x:c r="B33" s="43"/>
      <x:c r="C33" s="43"/>
      <x:c r="D33" s="43"/>
      <x:c r="E33" s="43"/>
      <x:c r="F33" s="43"/>
      <x:c r="G33" s="43"/>
      <x:c r="H33" s="43"/>
      <x:c r="I33" s="43"/>
      <x:c r="J33" s="43"/>
    </x:row>
    <x:row r="34">
      <x:c r="A34" s="56"/>
      <x:c r="B34" s="43"/>
      <x:c r="C34" s="43"/>
      <x:c r="D34" s="43"/>
      <x:c r="E34" s="43"/>
      <x:c r="F34" s="43"/>
      <x:c r="G34" s="43"/>
      <x:c r="H34" s="43"/>
      <x:c r="I34" s="43"/>
      <x:c r="J34" s="43"/>
    </x:row>
    <x:row r="35">
      <x:c r="A35" s="56"/>
      <x:c r="B35" s="43"/>
      <x:c r="C35" s="43"/>
      <x:c r="D35" s="43"/>
      <x:c r="E35" s="43"/>
      <x:c r="F35" s="43"/>
      <x:c r="G35" s="43"/>
      <x:c r="H35" s="43"/>
      <x:c r="I35" s="43"/>
      <x:c r="J35" s="43"/>
    </x:row>
    <x:row r="36">
      <x:c r="A36" s="56"/>
      <x:c r="B36" s="43"/>
      <x:c r="C36" s="43"/>
      <x:c r="D36" s="43"/>
      <x:c r="E36" s="43"/>
      <x:c r="F36" s="43"/>
      <x:c r="G36" s="43"/>
      <x:c r="H36" s="43"/>
      <x:c r="I36" s="43"/>
      <x:c r="J36" s="43"/>
    </x:row>
    <x:row r="37">
      <x:c r="A37" s="56"/>
      <x:c r="B37" s="43"/>
      <x:c r="C37" s="43"/>
      <x:c r="D37" s="43"/>
      <x:c r="E37" s="43"/>
      <x:c r="F37" s="43"/>
      <x:c r="G37" s="43"/>
      <x:c r="H37" s="43"/>
      <x:c r="I37" s="43"/>
      <x:c r="J37" s="43"/>
    </x:row>
    <x:row r="38">
      <x:c r="A38" s="56"/>
      <x:c r="B38" s="43"/>
      <x:c r="C38" s="43"/>
      <x:c r="D38" s="43"/>
      <x:c r="E38" s="43"/>
      <x:c r="F38" s="43"/>
      <x:c r="G38" s="43"/>
      <x:c r="H38" s="43"/>
      <x:c r="I38" s="43"/>
      <x:c r="J38" s="43"/>
    </x:row>
    <x:row r="39">
      <x:c r="A39" s="56"/>
      <x:c r="B39" s="43"/>
      <x:c r="C39" s="43"/>
      <x:c r="D39" s="43"/>
      <x:c r="E39" s="43"/>
      <x:c r="F39" s="43"/>
      <x:c r="G39" s="43"/>
      <x:c r="H39" s="43"/>
      <x:c r="I39" s="43"/>
      <x:c r="J39" s="43"/>
    </x:row>
    <x:row r="40">
      <x:c r="A40" s="56"/>
      <x:c r="B40" s="43"/>
      <x:c r="C40" s="43"/>
      <x:c r="D40" s="43"/>
      <x:c r="E40" s="43"/>
      <x:c r="F40" s="43"/>
      <x:c r="G40" s="43"/>
      <x:c r="H40" s="43"/>
      <x:c r="I40" s="43"/>
      <x:c r="J40" s="43"/>
    </x:row>
    <x:row r="41">
      <x:c r="A41" s="56"/>
      <x:c r="B41" s="43"/>
      <x:c r="C41" s="43"/>
      <x:c r="D41" s="43"/>
      <x:c r="E41" s="43"/>
      <x:c r="F41" s="43"/>
      <x:c r="G41" s="43"/>
      <x:c r="H41" s="43"/>
      <x:c r="I41" s="43"/>
      <x:c r="J41" s="43"/>
    </x:row>
    <x:row r="42">
      <x:c r="A42" s="56"/>
      <x:c r="B42" s="43"/>
      <x:c r="C42" s="43"/>
      <x:c r="D42" s="43"/>
      <x:c r="E42" s="43"/>
      <x:c r="F42" s="43"/>
      <x:c r="G42" s="43"/>
      <x:c r="H42" s="43"/>
      <x:c r="I42" s="43"/>
      <x:c r="J42" s="43"/>
    </x:row>
    <x:row r="43">
      <x:c r="A43" s="56"/>
      <x:c r="B43" s="43"/>
      <x:c r="C43" s="43"/>
      <x:c r="D43" s="43"/>
      <x:c r="E43" s="43"/>
      <x:c r="F43" s="43"/>
      <x:c r="G43" s="43"/>
      <x:c r="H43" s="43"/>
      <x:c r="I43" s="43"/>
      <x:c r="J43" s="43"/>
    </x:row>
    <x:row r="44">
      <x:c r="A44" s="56"/>
      <x:c r="B44" s="43"/>
      <x:c r="C44" s="43"/>
      <x:c r="D44" s="43"/>
      <x:c r="E44" s="43"/>
      <x:c r="F44" s="43"/>
      <x:c r="G44" s="43"/>
      <x:c r="H44" s="43"/>
      <x:c r="I44" s="43"/>
      <x:c r="J44" s="43"/>
    </x:row>
    <x:row r="45">
      <x:c r="A45" s="56"/>
      <x:c r="B45" s="43"/>
      <x:c r="C45" s="43"/>
      <x:c r="D45" s="43"/>
      <x:c r="E45" s="43"/>
      <x:c r="F45" s="43"/>
      <x:c r="G45" s="43"/>
      <x:c r="H45" s="43"/>
      <x:c r="I45" s="43"/>
      <x:c r="J45" s="43"/>
    </x:row>
    <x:row r="46">
      <x:c r="A46" s="56"/>
      <x:c r="B46" s="43"/>
      <x:c r="C46" s="43"/>
      <x:c r="D46" s="43"/>
      <x:c r="E46" s="43"/>
      <x:c r="F46" s="43"/>
      <x:c r="G46" s="43"/>
      <x:c r="H46" s="43"/>
      <x:c r="I46" s="43"/>
      <x:c r="J46" s="43"/>
    </x:row>
    <x:row r="47">
      <x:c r="A47" s="56"/>
      <x:c r="B47" s="43"/>
      <x:c r="C47" s="43"/>
      <x:c r="D47" s="43"/>
      <x:c r="E47" s="43"/>
      <x:c r="F47" s="43"/>
      <x:c r="G47" s="43"/>
      <x:c r="H47" s="43"/>
      <x:c r="I47" s="43"/>
      <x:c r="J47" s="43"/>
    </x:row>
    <x:row r="48">
      <x:c r="A48" s="56"/>
      <x:c r="B48" s="43"/>
      <x:c r="C48" s="43"/>
      <x:c r="D48" s="43"/>
      <x:c r="E48" s="43"/>
      <x:c r="F48" s="43"/>
      <x:c r="G48" s="43"/>
      <x:c r="H48" s="43"/>
      <x:c r="I48" s="43"/>
      <x:c r="J48" s="43"/>
    </x:row>
    <x:row r="49">
      <x:c r="A49" s="56"/>
      <x:c r="B49" s="43"/>
      <x:c r="C49" s="43"/>
      <x:c r="D49" s="43"/>
      <x:c r="E49" s="43"/>
      <x:c r="F49" s="43"/>
      <x:c r="G49" s="43"/>
      <x:c r="H49" s="43"/>
      <x:c r="I49" s="43"/>
      <x:c r="J49" s="43"/>
    </x:row>
    <x:row r="50">
      <x:c r="A50" s="56"/>
      <x:c r="B50" s="43"/>
      <x:c r="C50" s="43"/>
      <x:c r="D50" s="43"/>
      <x:c r="E50" s="43"/>
      <x:c r="F50" s="43"/>
      <x:c r="G50" s="43"/>
      <x:c r="H50" s="43"/>
      <x:c r="I50" s="43"/>
      <x:c r="J50" s="43"/>
    </x:row>
    <x:row r="51">
      <x:c r="A51" s="56"/>
      <x:c r="B51" s="43"/>
      <x:c r="C51" s="43"/>
      <x:c r="D51" s="43"/>
      <x:c r="E51" s="43"/>
      <x:c r="F51" s="43"/>
      <x:c r="G51" s="43"/>
      <x:c r="H51" s="43"/>
      <x:c r="I51" s="43"/>
      <x:c r="J51" s="43"/>
    </x:row>
    <x:row r="52">
      <x:c r="A52" s="56"/>
      <x:c r="B52" s="43"/>
      <x:c r="C52" s="43"/>
      <x:c r="D52" s="43"/>
      <x:c r="E52" s="43"/>
      <x:c r="F52" s="43"/>
      <x:c r="G52" s="43"/>
      <x:c r="H52" s="43"/>
      <x:c r="I52" s="43"/>
      <x:c r="J52" s="43"/>
    </x:row>
    <x:row r="53">
      <x:c r="A53" s="56"/>
      <x:c r="B53" s="43"/>
      <x:c r="C53" s="43"/>
      <x:c r="D53" s="43"/>
      <x:c r="E53" s="43"/>
      <x:c r="F53" s="43"/>
      <x:c r="G53" s="43"/>
      <x:c r="H53" s="43"/>
      <x:c r="I53" s="43"/>
      <x:c r="J53" s="43"/>
    </x:row>
    <x:row r="54">
      <x:c r="A54" s="56"/>
      <x:c r="B54" s="43"/>
      <x:c r="C54" s="43"/>
      <x:c r="D54" s="43"/>
      <x:c r="E54" s="43"/>
      <x:c r="F54" s="43"/>
      <x:c r="G54" s="43"/>
      <x:c r="H54" s="43"/>
      <x:c r="I54" s="43"/>
      <x:c r="J54" s="43"/>
    </x:row>
    <x:row r="55">
      <x:c r="A55" s="56"/>
      <x:c r="B55" s="43"/>
      <x:c r="C55" s="43"/>
      <x:c r="D55" s="43"/>
      <x:c r="E55" s="43"/>
      <x:c r="F55" s="43"/>
      <x:c r="G55" s="43"/>
      <x:c r="H55" s="43"/>
      <x:c r="I55" s="43"/>
      <x:c r="J55" s="43"/>
    </x:row>
    <x:row r="56">
      <x:c r="A56" s="56"/>
      <x:c r="B56" s="43"/>
      <x:c r="C56" s="43"/>
      <x:c r="D56" s="43"/>
      <x:c r="E56" s="43"/>
      <x:c r="F56" s="43"/>
      <x:c r="G56" s="43"/>
      <x:c r="H56" s="43"/>
      <x:c r="I56" s="43"/>
      <x:c r="J56" s="43"/>
    </x:row>
    <x:row r="57">
      <x:c r="A57" s="56"/>
      <x:c r="B57" s="43"/>
      <x:c r="C57" s="43"/>
      <x:c r="D57" s="43"/>
      <x:c r="E57" s="43"/>
      <x:c r="F57" s="43"/>
      <x:c r="G57" s="43"/>
      <x:c r="H57" s="43"/>
      <x:c r="I57" s="43"/>
      <x:c r="J57" s="43"/>
    </x:row>
    <x:row r="58">
      <x:c r="A58" s="56"/>
      <x:c r="B58" s="43"/>
      <x:c r="C58" s="43"/>
      <x:c r="D58" s="43"/>
      <x:c r="E58" s="43"/>
      <x:c r="F58" s="43"/>
      <x:c r="G58" s="43"/>
      <x:c r="H58" s="43"/>
      <x:c r="I58" s="43"/>
      <x:c r="J58" s="43"/>
    </x:row>
    <x:row r="59">
      <x:c r="A59" s="56"/>
      <x:c r="B59" s="43"/>
      <x:c r="C59" s="43"/>
      <x:c r="D59" s="43"/>
      <x:c r="E59" s="43"/>
      <x:c r="F59" s="43"/>
      <x:c r="G59" s="43"/>
      <x:c r="H59" s="43"/>
      <x:c r="I59" s="43"/>
      <x:c r="J59" s="43"/>
    </x:row>
    <x:row r="60">
      <x:c r="A60" s="56"/>
      <x:c r="B60" s="43"/>
      <x:c r="C60" s="43"/>
      <x:c r="D60" s="43"/>
      <x:c r="E60" s="43"/>
      <x:c r="F60" s="43"/>
      <x:c r="G60" s="43"/>
      <x:c r="H60" s="43"/>
      <x:c r="I60" s="43"/>
      <x:c r="J60" s="43"/>
    </x:row>
    <x:row r="61">
      <x:c r="A61" s="56"/>
      <x:c r="B61" s="43"/>
      <x:c r="C61" s="43"/>
      <x:c r="D61" s="43"/>
      <x:c r="E61" s="43"/>
      <x:c r="F61" s="43"/>
      <x:c r="G61" s="43"/>
      <x:c r="H61" s="43"/>
      <x:c r="I61" s="43"/>
      <x:c r="J61" s="43"/>
    </x:row>
    <x:row r="62">
      <x:c r="A62" s="56"/>
      <x:c r="B62" s="43"/>
      <x:c r="C62" s="43"/>
      <x:c r="D62" s="43"/>
      <x:c r="E62" s="43"/>
      <x:c r="F62" s="43"/>
      <x:c r="G62" s="43"/>
      <x:c r="H62" s="43"/>
      <x:c r="I62" s="43"/>
      <x:c r="J62" s="43"/>
    </x:row>
    <x:row r="63">
      <x:c r="A63" s="56"/>
      <x:c r="B63" s="43"/>
      <x:c r="C63" s="43"/>
      <x:c r="D63" s="43"/>
      <x:c r="E63" s="43"/>
      <x:c r="F63" s="43"/>
      <x:c r="G63" s="43"/>
      <x:c r="H63" s="43"/>
      <x:c r="I63" s="43"/>
      <x:c r="J63" s="43"/>
    </x:row>
    <x:row r="64">
      <x:c r="A64" s="56"/>
      <x:c r="B64" s="43"/>
      <x:c r="C64" s="43"/>
      <x:c r="D64" s="43"/>
      <x:c r="E64" s="43"/>
      <x:c r="F64" s="43"/>
      <x:c r="G64" s="43"/>
      <x:c r="H64" s="43"/>
      <x:c r="I64" s="43"/>
      <x:c r="J64" s="43"/>
    </x:row>
    <x:row r="65">
      <x:c r="A65" s="56"/>
      <x:c r="B65" s="43"/>
      <x:c r="C65" s="43"/>
      <x:c r="D65" s="43"/>
      <x:c r="E65" s="43"/>
      <x:c r="F65" s="43"/>
      <x:c r="G65" s="43"/>
      <x:c r="H65" s="43"/>
      <x:c r="I65" s="43"/>
      <x:c r="J65" s="43"/>
    </x:row>
    <x:row r="66">
      <x:c r="A66" s="56"/>
      <x:c r="B66" s="43"/>
      <x:c r="C66" s="43"/>
      <x:c r="D66" s="43"/>
      <x:c r="E66" s="43"/>
      <x:c r="F66" s="43"/>
      <x:c r="G66" s="43"/>
      <x:c r="H66" s="43"/>
      <x:c r="I66" s="43"/>
      <x:c r="J66" s="43"/>
    </x:row>
    <x:row r="67">
      <x:c r="A67" s="56"/>
      <x:c r="B67" s="43"/>
      <x:c r="C67" s="43"/>
      <x:c r="D67" s="43"/>
      <x:c r="E67" s="43"/>
      <x:c r="F67" s="43"/>
      <x:c r="G67" s="43"/>
      <x:c r="H67" s="43"/>
      <x:c r="I67" s="43"/>
      <x:c r="J67" s="43"/>
    </x:row>
    <x:row r="68">
      <x:c r="A68" s="56"/>
      <x:c r="B68" s="43"/>
      <x:c r="C68" s="43"/>
      <x:c r="D68" s="43"/>
      <x:c r="E68" s="43"/>
      <x:c r="F68" s="43"/>
      <x:c r="G68" s="43"/>
      <x:c r="H68" s="43"/>
      <x:c r="I68" s="43"/>
      <x:c r="J68" s="43"/>
    </x:row>
    <x:row r="69">
      <x:c r="A69" s="56"/>
      <x:c r="B69" s="43"/>
      <x:c r="C69" s="43"/>
      <x:c r="D69" s="43"/>
      <x:c r="E69" s="43"/>
      <x:c r="F69" s="43"/>
      <x:c r="G69" s="43"/>
      <x:c r="H69" s="43"/>
      <x:c r="I69" s="43"/>
      <x:c r="J69" s="43"/>
    </x:row>
    <x:row r="70">
      <x:c r="A70" s="56"/>
      <x:c r="B70" s="43"/>
      <x:c r="C70" s="43"/>
      <x:c r="D70" s="43"/>
      <x:c r="E70" s="43"/>
      <x:c r="F70" s="43"/>
      <x:c r="G70" s="43"/>
      <x:c r="H70" s="43"/>
      <x:c r="I70" s="43"/>
      <x:c r="J70" s="43"/>
    </x:row>
    <x:row r="71">
      <x:c r="A71" s="56"/>
      <x:c r="B71" s="43"/>
      <x:c r="C71" s="43"/>
      <x:c r="D71" s="43"/>
      <x:c r="E71" s="43"/>
      <x:c r="F71" s="43"/>
      <x:c r="G71" s="43"/>
      <x:c r="H71" s="43"/>
      <x:c r="I71" s="43"/>
      <x:c r="J71" s="43"/>
    </x:row>
    <x:row r="72">
      <x:c r="A72" s="56"/>
      <x:c r="B72" s="43"/>
      <x:c r="C72" s="43"/>
      <x:c r="D72" s="43"/>
      <x:c r="E72" s="43"/>
      <x:c r="F72" s="43"/>
      <x:c r="G72" s="43"/>
      <x:c r="H72" s="43"/>
      <x:c r="I72" s="43"/>
      <x:c r="J72" s="43"/>
    </x:row>
    <x:row r="73">
      <x:c r="A73" s="56"/>
      <x:c r="B73" s="43"/>
      <x:c r="C73" s="43"/>
      <x:c r="D73" s="43"/>
      <x:c r="E73" s="43"/>
      <x:c r="F73" s="43"/>
      <x:c r="G73" s="43"/>
      <x:c r="H73" s="43"/>
      <x:c r="I73" s="43"/>
      <x:c r="J73" s="43"/>
    </x:row>
    <x:row r="74">
      <x:c r="A74" s="56"/>
      <x:c r="B74" s="43"/>
      <x:c r="C74" s="43"/>
      <x:c r="D74" s="43"/>
      <x:c r="E74" s="43"/>
      <x:c r="F74" s="43"/>
      <x:c r="G74" s="43"/>
      <x:c r="H74" s="43"/>
      <x:c r="I74" s="43"/>
      <x:c r="J74" s="43"/>
    </x:row>
    <x:row r="75">
      <x:c r="A75" s="56"/>
      <x:c r="B75" s="43"/>
      <x:c r="C75" s="43"/>
      <x:c r="D75" s="43"/>
      <x:c r="E75" s="43"/>
      <x:c r="F75" s="43"/>
      <x:c r="G75" s="43"/>
      <x:c r="H75" s="43"/>
      <x:c r="I75" s="43"/>
      <x:c r="J75" s="43"/>
    </x:row>
    <x:row r="76">
      <x:c r="A76" s="56"/>
      <x:c r="B76" s="43"/>
      <x:c r="C76" s="43"/>
      <x:c r="D76" s="43"/>
      <x:c r="E76" s="43"/>
      <x:c r="F76" s="43"/>
      <x:c r="G76" s="43"/>
      <x:c r="H76" s="43"/>
      <x:c r="I76" s="43"/>
      <x:c r="J76" s="43"/>
    </x:row>
    <x:row r="77">
      <x:c r="A77" s="56"/>
      <x:c r="B77" s="43"/>
      <x:c r="C77" s="43"/>
      <x:c r="D77" s="43"/>
      <x:c r="E77" s="43"/>
      <x:c r="F77" s="43"/>
      <x:c r="G77" s="43"/>
      <x:c r="H77" s="43"/>
      <x:c r="I77" s="43"/>
      <x:c r="J77" s="43"/>
    </x:row>
    <x:row r="78">
      <x:c r="A78" s="56"/>
      <x:c r="B78" s="43"/>
      <x:c r="C78" s="43"/>
      <x:c r="D78" s="43"/>
      <x:c r="E78" s="43"/>
      <x:c r="F78" s="43"/>
      <x:c r="G78" s="43"/>
      <x:c r="H78" s="43"/>
      <x:c r="I78" s="43"/>
      <x:c r="J78" s="43"/>
    </x:row>
    <x:row r="79">
      <x:c r="A79" s="56"/>
      <x:c r="B79" s="43"/>
      <x:c r="C79" s="43"/>
      <x:c r="D79" s="43"/>
      <x:c r="E79" s="43"/>
      <x:c r="F79" s="43"/>
      <x:c r="G79" s="43"/>
      <x:c r="H79" s="43"/>
      <x:c r="I79" s="43"/>
      <x:c r="J79" s="43"/>
    </x:row>
    <x:row r="80">
      <x:c r="A80" s="56"/>
      <x:c r="B80" s="43"/>
      <x:c r="C80" s="43"/>
      <x:c r="D80" s="43"/>
      <x:c r="E80" s="43"/>
      <x:c r="F80" s="43"/>
      <x:c r="G80" s="43"/>
      <x:c r="H80" s="43"/>
      <x:c r="I80" s="43"/>
      <x:c r="J80" s="43"/>
    </x:row>
    <x:row r="81">
      <x:c r="A81" s="56"/>
      <x:c r="B81" s="43"/>
      <x:c r="C81" s="43"/>
      <x:c r="D81" s="43"/>
      <x:c r="E81" s="43"/>
      <x:c r="F81" s="43"/>
      <x:c r="G81" s="43"/>
      <x:c r="H81" s="43"/>
      <x:c r="I81" s="43"/>
      <x:c r="J81" s="43"/>
    </x:row>
    <x:row r="82">
      <x:c r="A82" s="56"/>
      <x:c r="B82" s="43"/>
      <x:c r="C82" s="43"/>
      <x:c r="D82" s="43"/>
      <x:c r="E82" s="43"/>
      <x:c r="F82" s="43"/>
      <x:c r="G82" s="43"/>
      <x:c r="H82" s="43"/>
      <x:c r="I82" s="43"/>
      <x:c r="J82" s="43"/>
    </x:row>
    <x:row r="83">
      <x:c r="A83" s="56"/>
      <x:c r="B83" s="43"/>
      <x:c r="C83" s="43"/>
      <x:c r="D83" s="43"/>
      <x:c r="E83" s="43"/>
      <x:c r="F83" s="43"/>
      <x:c r="G83" s="43"/>
      <x:c r="H83" s="43"/>
      <x:c r="I83" s="43"/>
      <x:c r="J83" s="43"/>
    </x:row>
    <x:row r="84">
      <x:c r="A84" s="56"/>
      <x:c r="B84" s="43"/>
      <x:c r="C84" s="43"/>
      <x:c r="D84" s="43"/>
      <x:c r="E84" s="43"/>
      <x:c r="F84" s="43"/>
      <x:c r="G84" s="43"/>
      <x:c r="H84" s="43"/>
      <x:c r="I84" s="43"/>
      <x:c r="J84" s="43"/>
    </x:row>
    <x:row r="85">
      <x:c r="A85" s="56"/>
      <x:c r="B85" s="43"/>
      <x:c r="C85" s="43"/>
      <x:c r="D85" s="43"/>
      <x:c r="E85" s="43"/>
      <x:c r="F85" s="43"/>
      <x:c r="G85" s="43"/>
      <x:c r="H85" s="43"/>
      <x:c r="I85" s="43"/>
      <x:c r="J85" s="43"/>
    </x:row>
    <x:row r="86">
      <x:c r="A86" s="56"/>
      <x:c r="B86" s="43"/>
      <x:c r="C86" s="43"/>
      <x:c r="D86" s="43"/>
      <x:c r="E86" s="43"/>
      <x:c r="F86" s="43"/>
      <x:c r="G86" s="43"/>
      <x:c r="H86" s="43"/>
      <x:c r="I86" s="43"/>
      <x:c r="J86" s="43"/>
    </x:row>
    <x:row r="87">
      <x:c r="A87" s="56"/>
      <x:c r="B87" s="43"/>
      <x:c r="C87" s="43"/>
      <x:c r="D87" s="43"/>
      <x:c r="E87" s="43"/>
      <x:c r="F87" s="43"/>
      <x:c r="G87" s="43"/>
      <x:c r="H87" s="43"/>
      <x:c r="I87" s="43"/>
      <x:c r="J87" s="43"/>
    </x:row>
    <x:row r="88">
      <x:c r="A88" s="56"/>
      <x:c r="B88" s="43"/>
      <x:c r="C88" s="43"/>
      <x:c r="D88" s="43"/>
      <x:c r="E88" s="43"/>
      <x:c r="F88" s="43"/>
      <x:c r="G88" s="43"/>
      <x:c r="H88" s="43"/>
      <x:c r="I88" s="43"/>
      <x:c r="J88" s="43"/>
    </x:row>
    <x:row r="89">
      <x:c r="A89" s="56"/>
      <x:c r="B89" s="43"/>
      <x:c r="C89" s="43"/>
      <x:c r="D89" s="43"/>
      <x:c r="E89" s="43"/>
      <x:c r="F89" s="43"/>
      <x:c r="G89" s="43"/>
      <x:c r="H89" s="43"/>
      <x:c r="I89" s="43"/>
      <x:c r="J89" s="43"/>
    </x:row>
    <x:row r="90">
      <x:c r="A90" s="56"/>
      <x:c r="B90" s="43"/>
      <x:c r="C90" s="43"/>
      <x:c r="D90" s="43"/>
      <x:c r="E90" s="43"/>
      <x:c r="F90" s="43"/>
      <x:c r="G90" s="43"/>
      <x:c r="H90" s="43"/>
      <x:c r="I90" s="43"/>
      <x:c r="J90" s="43"/>
    </x:row>
    <x:row r="91">
      <x:c r="A91" s="56"/>
      <x:c r="B91" s="43"/>
      <x:c r="C91" s="43"/>
      <x:c r="D91" s="43"/>
      <x:c r="E91" s="43"/>
      <x:c r="F91" s="43"/>
      <x:c r="G91" s="43"/>
      <x:c r="H91" s="43"/>
      <x:c r="I91" s="43"/>
      <x:c r="J91" s="43"/>
    </x:row>
    <x:row r="92">
      <x:c r="A92" s="56"/>
      <x:c r="B92" s="43"/>
      <x:c r="C92" s="43"/>
      <x:c r="D92" s="43"/>
      <x:c r="E92" s="43"/>
      <x:c r="F92" s="43"/>
      <x:c r="G92" s="43"/>
      <x:c r="H92" s="43"/>
      <x:c r="I92" s="43"/>
      <x:c r="J92" s="43"/>
    </x:row>
    <x:row r="93">
      <x:c r="A93" s="56"/>
      <x:c r="B93" s="43"/>
      <x:c r="C93" s="43"/>
      <x:c r="D93" s="43"/>
      <x:c r="E93" s="43"/>
      <x:c r="F93" s="43"/>
      <x:c r="G93" s="43"/>
      <x:c r="H93" s="43"/>
      <x:c r="I93" s="43"/>
      <x:c r="J93" s="43"/>
    </x:row>
    <x:row r="94">
      <x:c r="A94" s="56"/>
      <x:c r="B94" s="43"/>
      <x:c r="C94" s="43"/>
      <x:c r="D94" s="43"/>
      <x:c r="E94" s="43"/>
      <x:c r="F94" s="43"/>
      <x:c r="G94" s="43"/>
      <x:c r="H94" s="43"/>
      <x:c r="I94" s="43"/>
      <x:c r="J94" s="43"/>
    </x:row>
    <x:row r="95">
      <x:c r="A95" s="56"/>
      <x:c r="B95" s="43"/>
      <x:c r="C95" s="43"/>
      <x:c r="D95" s="43"/>
      <x:c r="E95" s="43"/>
      <x:c r="F95" s="43"/>
      <x:c r="G95" s="43"/>
      <x:c r="H95" s="43"/>
      <x:c r="I95" s="43"/>
      <x:c r="J95" s="43"/>
    </x:row>
    <x:row r="96">
      <x:c r="A96" s="56"/>
      <x:c r="B96" s="43"/>
      <x:c r="C96" s="43"/>
      <x:c r="D96" s="43"/>
      <x:c r="E96" s="43"/>
      <x:c r="F96" s="43"/>
      <x:c r="G96" s="43"/>
      <x:c r="H96" s="43"/>
      <x:c r="I96" s="43"/>
      <x:c r="J96" s="43"/>
    </x:row>
    <x:row r="97">
      <x:c r="A97" s="56"/>
      <x:c r="B97" s="43"/>
      <x:c r="C97" s="43"/>
      <x:c r="D97" s="43"/>
      <x:c r="E97" s="43"/>
      <x:c r="F97" s="43"/>
      <x:c r="G97" s="43"/>
      <x:c r="H97" s="43"/>
      <x:c r="I97" s="43"/>
      <x:c r="J97" s="43"/>
    </x:row>
    <x:row r="98">
      <x:c r="A98" s="56"/>
      <x:c r="B98" s="43"/>
      <x:c r="C98" s="43"/>
      <x:c r="D98" s="43"/>
      <x:c r="E98" s="43"/>
      <x:c r="F98" s="43"/>
      <x:c r="G98" s="43"/>
      <x:c r="H98" s="43"/>
      <x:c r="I98" s="43"/>
      <x:c r="J98" s="43"/>
    </x:row>
    <x:row r="99">
      <x:c r="A99" s="56"/>
      <x:c r="B99" s="43"/>
      <x:c r="C99" s="43"/>
      <x:c r="D99" s="43"/>
      <x:c r="E99" s="43"/>
      <x:c r="F99" s="43"/>
      <x:c r="G99" s="43"/>
      <x:c r="H99" s="43"/>
      <x:c r="I99" s="43"/>
      <x:c r="J99" s="43"/>
    </x:row>
    <x:row r="100">
      <x:c r="A100" s="56"/>
      <x:c r="B100" s="43"/>
      <x:c r="C100" s="43"/>
      <x:c r="D100" s="43"/>
      <x:c r="E100" s="43"/>
      <x:c r="F100" s="43"/>
      <x:c r="G100" s="43"/>
      <x:c r="H100" s="43"/>
      <x:c r="I100" s="43"/>
      <x:c r="J100" s="43"/>
    </x:row>
    <x:row r="101">
      <x:c r="A101" s="56"/>
      <x:c r="B101" s="43"/>
      <x:c r="C101" s="43"/>
      <x:c r="D101" s="43"/>
      <x:c r="E101" s="43"/>
      <x:c r="F101" s="43"/>
      <x:c r="G101" s="43"/>
      <x:c r="H101" s="43"/>
      <x:c r="I101" s="43"/>
      <x:c r="J101" s="43"/>
    </x:row>
    <x:row r="102">
      <x:c r="A102" s="56"/>
      <x:c r="B102" s="43"/>
      <x:c r="C102" s="43"/>
      <x:c r="D102" s="43"/>
      <x:c r="E102" s="43"/>
      <x:c r="F102" s="43"/>
      <x:c r="G102" s="43"/>
      <x:c r="H102" s="43"/>
      <x:c r="I102" s="43"/>
      <x:c r="J102" s="43"/>
    </x:row>
    <x:row r="103">
      <x:c r="A103" s="56"/>
      <x:c r="B103" s="43"/>
      <x:c r="C103" s="43"/>
      <x:c r="D103" s="43"/>
      <x:c r="E103" s="43"/>
      <x:c r="F103" s="43"/>
      <x:c r="G103" s="43"/>
      <x:c r="H103" s="43"/>
      <x:c r="I103" s="43"/>
      <x:c r="J103" s="43"/>
    </x:row>
    <x:row r="104">
      <x:c r="A104" s="56"/>
      <x:c r="B104" s="43"/>
      <x:c r="C104" s="43"/>
      <x:c r="D104" s="43"/>
      <x:c r="E104" s="43"/>
      <x:c r="F104" s="43"/>
      <x:c r="G104" s="43"/>
      <x:c r="H104" s="43"/>
      <x:c r="I104" s="43"/>
      <x:c r="J104" s="43"/>
    </x:row>
    <x:row r="105">
      <x:c r="A105" s="56"/>
      <x:c r="B105" s="43"/>
      <x:c r="C105" s="43"/>
      <x:c r="D105" s="43"/>
      <x:c r="E105" s="43"/>
      <x:c r="F105" s="43"/>
      <x:c r="G105" s="43"/>
      <x:c r="H105" s="43"/>
      <x:c r="I105" s="43"/>
      <x:c r="J105" s="43"/>
    </x:row>
    <x:row r="106">
      <x:c r="A106" s="56"/>
      <x:c r="B106" s="43"/>
      <x:c r="C106" s="43"/>
      <x:c r="D106" s="43"/>
      <x:c r="E106" s="43"/>
      <x:c r="F106" s="43"/>
      <x:c r="G106" s="43"/>
      <x:c r="H106" s="43"/>
      <x:c r="I106" s="43"/>
      <x:c r="J106" s="43"/>
    </x:row>
    <x:row r="107">
      <x:c r="A107" s="56"/>
      <x:c r="B107" s="43"/>
      <x:c r="C107" s="43"/>
      <x:c r="D107" s="43"/>
      <x:c r="E107" s="43"/>
      <x:c r="F107" s="43"/>
      <x:c r="G107" s="43"/>
      <x:c r="H107" s="43"/>
      <x:c r="I107" s="43"/>
      <x:c r="J107" s="43"/>
    </x:row>
    <x:row r="108">
      <x:c r="A108" s="56"/>
      <x:c r="B108" s="43"/>
      <x:c r="C108" s="43"/>
      <x:c r="D108" s="43"/>
      <x:c r="E108" s="43"/>
      <x:c r="F108" s="43"/>
      <x:c r="G108" s="43"/>
      <x:c r="H108" s="43"/>
      <x:c r="I108" s="43"/>
      <x:c r="J108" s="43"/>
    </x:row>
    <x:row r="109">
      <x:c r="A109" s="56"/>
      <x:c r="B109" s="43"/>
      <x:c r="C109" s="43"/>
      <x:c r="D109" s="43"/>
      <x:c r="E109" s="43"/>
      <x:c r="F109" s="43"/>
      <x:c r="G109" s="43"/>
      <x:c r="H109" s="43"/>
      <x:c r="I109" s="43"/>
      <x:c r="J109" s="43"/>
    </x:row>
    <x:row r="110">
      <x:c r="A110" s="56"/>
      <x:c r="B110" s="43"/>
      <x:c r="C110" s="43"/>
      <x:c r="D110" s="43"/>
      <x:c r="E110" s="43"/>
      <x:c r="F110" s="43"/>
      <x:c r="G110" s="43"/>
      <x:c r="H110" s="43"/>
      <x:c r="I110" s="43"/>
      <x:c r="J110" s="43"/>
    </x:row>
    <x:row r="111">
      <x:c r="A111" s="56"/>
      <x:c r="B111" s="43"/>
      <x:c r="C111" s="43"/>
      <x:c r="D111" s="43"/>
      <x:c r="E111" s="43"/>
      <x:c r="F111" s="43"/>
      <x:c r="G111" s="43"/>
      <x:c r="H111" s="43"/>
      <x:c r="I111" s="43"/>
      <x:c r="J111" s="43"/>
    </x:row>
    <x:row r="112">
      <x:c r="A112" s="56"/>
      <x:c r="B112" s="43"/>
      <x:c r="C112" s="43"/>
      <x:c r="D112" s="43"/>
      <x:c r="E112" s="43"/>
      <x:c r="F112" s="43"/>
      <x:c r="G112" s="43"/>
      <x:c r="H112" s="43"/>
      <x:c r="I112" s="43"/>
      <x:c r="J112" s="43"/>
    </x:row>
    <x:row r="113">
      <x:c r="A113" s="56"/>
      <x:c r="B113" s="43"/>
      <x:c r="C113" s="43"/>
      <x:c r="D113" s="43"/>
      <x:c r="E113" s="43"/>
      <x:c r="F113" s="43"/>
      <x:c r="G113" s="43"/>
      <x:c r="H113" s="43"/>
      <x:c r="I113" s="43"/>
      <x:c r="J113" s="43"/>
    </x:row>
    <x:row r="114">
      <x:c r="A114" s="56"/>
      <x:c r="B114" s="43"/>
      <x:c r="C114" s="43"/>
      <x:c r="D114" s="43"/>
      <x:c r="E114" s="43"/>
      <x:c r="F114" s="43"/>
      <x:c r="G114" s="43"/>
      <x:c r="H114" s="43"/>
      <x:c r="I114" s="43"/>
      <x:c r="J114" s="43"/>
    </x:row>
    <x:row r="115">
      <x:c r="A115" s="56"/>
      <x:c r="B115" s="43"/>
      <x:c r="C115" s="43"/>
      <x:c r="D115" s="43"/>
      <x:c r="E115" s="43"/>
      <x:c r="F115" s="43"/>
      <x:c r="G115" s="43"/>
      <x:c r="H115" s="43"/>
      <x:c r="I115" s="43"/>
      <x:c r="J115" s="43"/>
    </x:row>
    <x:row r="116">
      <x:c r="A116" s="56"/>
      <x:c r="B116" s="43"/>
      <x:c r="C116" s="43"/>
      <x:c r="D116" s="43"/>
      <x:c r="E116" s="43"/>
      <x:c r="F116" s="43"/>
      <x:c r="G116" s="43"/>
      <x:c r="H116" s="43"/>
      <x:c r="I116" s="43"/>
      <x:c r="J116" s="43"/>
    </x:row>
    <x:row r="117">
      <x:c r="A117" s="56"/>
      <x:c r="B117" s="43"/>
      <x:c r="C117" s="43"/>
      <x:c r="D117" s="43"/>
      <x:c r="E117" s="43"/>
      <x:c r="F117" s="43"/>
      <x:c r="G117" s="43"/>
      <x:c r="H117" s="43"/>
      <x:c r="I117" s="43"/>
      <x:c r="J117" s="43"/>
    </x:row>
    <x:row r="118">
      <x:c r="A118" s="56"/>
      <x:c r="B118" s="43"/>
      <x:c r="C118" s="43"/>
      <x:c r="D118" s="43"/>
      <x:c r="E118" s="43"/>
      <x:c r="F118" s="43"/>
      <x:c r="G118" s="43"/>
      <x:c r="H118" s="43"/>
      <x:c r="I118" s="43"/>
      <x:c r="J118" s="43"/>
    </x:row>
    <x:row r="119">
      <x:c r="A119" s="56"/>
      <x:c r="B119" s="43"/>
      <x:c r="C119" s="43"/>
      <x:c r="D119" s="43"/>
      <x:c r="E119" s="43"/>
      <x:c r="F119" s="43"/>
      <x:c r="G119" s="43"/>
      <x:c r="H119" s="43"/>
      <x:c r="I119" s="43"/>
      <x:c r="J119" s="43"/>
    </x:row>
    <x:row r="120">
      <x:c r="A120" s="56"/>
      <x:c r="B120" s="43"/>
      <x:c r="C120" s="43"/>
      <x:c r="D120" s="43"/>
      <x:c r="E120" s="43"/>
      <x:c r="F120" s="43"/>
      <x:c r="G120" s="43"/>
      <x:c r="H120" s="43"/>
      <x:c r="I120" s="43"/>
      <x:c r="J120" s="43"/>
    </x:row>
    <x:row r="121">
      <x:c r="A121" s="56"/>
      <x:c r="B121" s="43"/>
      <x:c r="C121" s="43"/>
      <x:c r="D121" s="43"/>
      <x:c r="E121" s="43"/>
      <x:c r="F121" s="43"/>
      <x:c r="G121" s="43"/>
      <x:c r="H121" s="43"/>
      <x:c r="I121" s="43"/>
      <x:c r="J121" s="43"/>
    </x:row>
    <x:row r="122">
      <x:c r="A122" s="56"/>
      <x:c r="B122" s="43"/>
      <x:c r="C122" s="43"/>
      <x:c r="D122" s="43"/>
      <x:c r="E122" s="43"/>
      <x:c r="F122" s="43"/>
      <x:c r="G122" s="43"/>
      <x:c r="H122" s="43"/>
      <x:c r="I122" s="43"/>
      <x:c r="J122" s="43"/>
    </x:row>
    <x:row r="123">
      <x:c r="A123" s="56"/>
      <x:c r="B123" s="43"/>
      <x:c r="C123" s="43"/>
      <x:c r="D123" s="43"/>
      <x:c r="E123" s="43"/>
      <x:c r="F123" s="43"/>
      <x:c r="G123" s="43"/>
      <x:c r="H123" s="43"/>
      <x:c r="I123" s="43"/>
      <x:c r="J123" s="43"/>
    </x:row>
    <x:row r="124">
      <x:c r="A124" s="56"/>
      <x:c r="B124" s="43"/>
      <x:c r="C124" s="43"/>
      <x:c r="D124" s="43"/>
      <x:c r="E124" s="43"/>
      <x:c r="F124" s="43"/>
      <x:c r="G124" s="43"/>
      <x:c r="H124" s="43"/>
      <x:c r="I124" s="43"/>
      <x:c r="J124" s="43"/>
    </x:row>
    <x:row r="125">
      <x:c r="A125" s="56"/>
      <x:c r="B125" s="43"/>
      <x:c r="C125" s="43"/>
      <x:c r="D125" s="43"/>
      <x:c r="E125" s="43"/>
      <x:c r="F125" s="43"/>
      <x:c r="G125" s="43"/>
      <x:c r="H125" s="43"/>
      <x:c r="I125" s="43"/>
      <x:c r="J125" s="43"/>
    </x:row>
    <x:row r="126">
      <x:c r="A126" s="56"/>
      <x:c r="B126" s="43"/>
      <x:c r="C126" s="43"/>
      <x:c r="D126" s="43"/>
      <x:c r="E126" s="43"/>
      <x:c r="F126" s="43"/>
      <x:c r="G126" s="43"/>
      <x:c r="H126" s="43"/>
      <x:c r="I126" s="43"/>
      <x:c r="J126" s="43"/>
    </x:row>
    <x:row r="127">
      <x:c r="A127" s="56"/>
      <x:c r="B127" s="43"/>
      <x:c r="C127" s="43"/>
      <x:c r="D127" s="43"/>
      <x:c r="E127" s="43"/>
      <x:c r="F127" s="43"/>
      <x:c r="G127" s="43"/>
      <x:c r="H127" s="43"/>
      <x:c r="I127" s="43"/>
      <x:c r="J127" s="43"/>
    </x:row>
    <x:row r="128">
      <x:c r="A128" s="56"/>
      <x:c r="B128" s="43"/>
      <x:c r="C128" s="43"/>
      <x:c r="D128" s="43"/>
      <x:c r="E128" s="43"/>
      <x:c r="F128" s="43"/>
      <x:c r="G128" s="43"/>
      <x:c r="H128" s="43"/>
      <x:c r="I128" s="43"/>
      <x:c r="J128" s="43"/>
    </x:row>
    <x:row r="129">
      <x:c r="A129" s="56"/>
      <x:c r="B129" s="43"/>
      <x:c r="C129" s="43"/>
      <x:c r="D129" s="43"/>
      <x:c r="E129" s="43"/>
      <x:c r="F129" s="43"/>
      <x:c r="G129" s="43"/>
      <x:c r="H129" s="43"/>
      <x:c r="I129" s="43"/>
      <x:c r="J129" s="43"/>
    </x:row>
    <x:row r="130">
      <x:c r="A130" s="56"/>
      <x:c r="B130" s="43"/>
      <x:c r="C130" s="43"/>
      <x:c r="D130" s="43"/>
      <x:c r="E130" s="43"/>
      <x:c r="F130" s="43"/>
      <x:c r="G130" s="43"/>
      <x:c r="H130" s="43"/>
      <x:c r="I130" s="43"/>
      <x:c r="J130" s="43"/>
    </x:row>
    <x:row r="131">
      <x:c r="A131" s="56"/>
      <x:c r="B131" s="43"/>
      <x:c r="C131" s="43"/>
      <x:c r="D131" s="43"/>
      <x:c r="E131" s="43"/>
      <x:c r="F131" s="43"/>
      <x:c r="G131" s="43"/>
      <x:c r="H131" s="43"/>
      <x:c r="I131" s="43"/>
      <x:c r="J131" s="43"/>
    </x:row>
    <x:row r="132">
      <x:c r="A132" s="56"/>
      <x:c r="B132" s="43"/>
      <x:c r="C132" s="43"/>
      <x:c r="D132" s="43"/>
      <x:c r="E132" s="43"/>
      <x:c r="F132" s="43"/>
      <x:c r="G132" s="43"/>
      <x:c r="H132" s="43"/>
      <x:c r="I132" s="43"/>
      <x:c r="J132" s="43"/>
    </x:row>
    <x:row r="133">
      <x:c r="A133" s="56"/>
      <x:c r="B133" s="43"/>
      <x:c r="C133" s="43"/>
      <x:c r="D133" s="43"/>
      <x:c r="E133" s="43"/>
      <x:c r="F133" s="43"/>
      <x:c r="G133" s="43"/>
      <x:c r="H133" s="43"/>
      <x:c r="I133" s="43"/>
      <x:c r="J133" s="43"/>
    </x:row>
    <x:row r="134">
      <x:c r="A134" s="56"/>
      <x:c r="B134" s="43"/>
      <x:c r="C134" s="43"/>
      <x:c r="D134" s="43"/>
      <x:c r="E134" s="43"/>
      <x:c r="F134" s="43"/>
      <x:c r="G134" s="43"/>
      <x:c r="H134" s="43"/>
      <x:c r="I134" s="43"/>
      <x:c r="J134" s="43"/>
    </x:row>
    <x:row r="135">
      <x:c r="A135" s="56"/>
      <x:c r="B135" s="43"/>
      <x:c r="C135" s="43"/>
      <x:c r="D135" s="43"/>
      <x:c r="E135" s="43"/>
      <x:c r="F135" s="43"/>
      <x:c r="G135" s="43"/>
      <x:c r="H135" s="43"/>
      <x:c r="I135" s="43"/>
      <x:c r="J135" s="43"/>
    </x:row>
    <x:row r="136">
      <x:c r="A136" s="56"/>
      <x:c r="B136" s="43"/>
      <x:c r="C136" s="43"/>
      <x:c r="D136" s="43"/>
      <x:c r="E136" s="43"/>
      <x:c r="F136" s="43"/>
      <x:c r="G136" s="43"/>
      <x:c r="H136" s="43"/>
      <x:c r="I136" s="43"/>
      <x:c r="J136" s="43"/>
    </x:row>
    <x:row r="137">
      <x:c r="A137" s="56"/>
      <x:c r="B137" s="43"/>
      <x:c r="C137" s="43"/>
      <x:c r="D137" s="43"/>
      <x:c r="E137" s="43"/>
      <x:c r="F137" s="43"/>
      <x:c r="G137" s="43"/>
      <x:c r="H137" s="43"/>
      <x:c r="I137" s="43"/>
      <x:c r="J137" s="43"/>
    </x:row>
    <x:row r="138">
      <x:c r="A138" s="56"/>
      <x:c r="B138" s="43"/>
      <x:c r="C138" s="43"/>
      <x:c r="D138" s="43"/>
      <x:c r="E138" s="43"/>
      <x:c r="F138" s="43"/>
      <x:c r="G138" s="43"/>
      <x:c r="H138" s="43"/>
      <x:c r="I138" s="43"/>
      <x:c r="J138" s="43"/>
    </x:row>
    <x:row r="139">
      <x:c r="A139" s="56"/>
      <x:c r="B139" s="43"/>
      <x:c r="C139" s="43"/>
      <x:c r="D139" s="43"/>
      <x:c r="E139" s="43"/>
      <x:c r="F139" s="43"/>
      <x:c r="G139" s="43"/>
      <x:c r="H139" s="43"/>
      <x:c r="I139" s="43"/>
      <x:c r="J139" s="43"/>
    </x:row>
    <x:row r="140">
      <x:c r="A140" s="56"/>
      <x:c r="B140" s="43"/>
      <x:c r="C140" s="43"/>
      <x:c r="D140" s="43"/>
      <x:c r="E140" s="43"/>
      <x:c r="F140" s="43"/>
      <x:c r="G140" s="43"/>
      <x:c r="H140" s="43"/>
      <x:c r="I140" s="43"/>
      <x:c r="J140" s="43"/>
    </x:row>
    <x:row r="141">
      <x:c r="A141" s="56"/>
      <x:c r="B141" s="43"/>
      <x:c r="C141" s="43"/>
      <x:c r="D141" s="43"/>
      <x:c r="E141" s="43"/>
      <x:c r="F141" s="43"/>
      <x:c r="G141" s="43"/>
      <x:c r="H141" s="43"/>
      <x:c r="I141" s="43"/>
      <x:c r="J141" s="43"/>
    </x:row>
    <x:row r="142">
      <x:c r="A142" s="56"/>
      <x:c r="B142" s="43"/>
      <x:c r="C142" s="43"/>
      <x:c r="D142" s="43"/>
      <x:c r="E142" s="43"/>
      <x:c r="F142" s="43"/>
      <x:c r="G142" s="43"/>
      <x:c r="H142" s="43"/>
      <x:c r="I142" s="43"/>
      <x:c r="J142" s="43"/>
    </x:row>
    <x:row r="143">
      <x:c r="A143" s="56"/>
      <x:c r="B143" s="43"/>
      <x:c r="C143" s="43"/>
      <x:c r="D143" s="43"/>
      <x:c r="E143" s="43"/>
      <x:c r="F143" s="43"/>
      <x:c r="G143" s="43"/>
      <x:c r="H143" s="43"/>
      <x:c r="I143" s="43"/>
      <x:c r="J143" s="43"/>
    </x:row>
    <x:row r="144">
      <x:c r="A144" s="56"/>
      <x:c r="B144" s="43"/>
      <x:c r="C144" s="43"/>
      <x:c r="D144" s="43"/>
      <x:c r="E144" s="43"/>
      <x:c r="F144" s="43"/>
      <x:c r="G144" s="43"/>
      <x:c r="H144" s="43"/>
      <x:c r="I144" s="43"/>
      <x:c r="J144" s="43"/>
    </x:row>
    <x:row r="145">
      <x:c r="A145" s="56"/>
      <x:c r="B145" s="43"/>
      <x:c r="C145" s="43"/>
      <x:c r="D145" s="43"/>
      <x:c r="E145" s="43"/>
      <x:c r="F145" s="43"/>
      <x:c r="G145" s="43"/>
      <x:c r="H145" s="43"/>
      <x:c r="I145" s="43"/>
      <x:c r="J145" s="43"/>
    </x:row>
    <x:row r="146">
      <x:c r="A146" s="56"/>
      <x:c r="B146" s="43"/>
      <x:c r="C146" s="43"/>
      <x:c r="D146" s="43"/>
      <x:c r="E146" s="43"/>
      <x:c r="F146" s="43"/>
      <x:c r="G146" s="43"/>
      <x:c r="H146" s="43"/>
      <x:c r="I146" s="43"/>
      <x:c r="J146" s="43"/>
    </x:row>
    <x:row r="147">
      <x:c r="A147" s="56"/>
      <x:c r="B147" s="43"/>
      <x:c r="C147" s="43"/>
      <x:c r="D147" s="43"/>
      <x:c r="E147" s="43"/>
      <x:c r="F147" s="43"/>
      <x:c r="G147" s="43"/>
      <x:c r="H147" s="43"/>
      <x:c r="I147" s="43"/>
      <x:c r="J147" s="43"/>
    </x:row>
    <x:row r="148">
      <x:c r="A148" s="56"/>
      <x:c r="B148" s="43"/>
      <x:c r="C148" s="43"/>
      <x:c r="D148" s="43"/>
      <x:c r="E148" s="43"/>
      <x:c r="F148" s="43"/>
      <x:c r="G148" s="43"/>
      <x:c r="H148" s="43"/>
      <x:c r="I148" s="43"/>
      <x:c r="J148" s="43"/>
    </x:row>
    <x:row r="149">
      <x:c r="A149" s="56"/>
      <x:c r="B149" s="43"/>
      <x:c r="C149" s="43"/>
      <x:c r="D149" s="43"/>
      <x:c r="E149" s="43"/>
      <x:c r="F149" s="43"/>
      <x:c r="G149" s="43"/>
      <x:c r="H149" s="43"/>
      <x:c r="I149" s="43"/>
      <x:c r="J149" s="43"/>
    </x:row>
    <x:row r="150">
      <x:c r="A150" s="56"/>
      <x:c r="B150" s="43"/>
      <x:c r="C150" s="43"/>
      <x:c r="D150" s="43"/>
      <x:c r="E150" s="43"/>
      <x:c r="F150" s="43"/>
      <x:c r="G150" s="43"/>
      <x:c r="H150" s="43"/>
      <x:c r="I150" s="43"/>
      <x:c r="J150" s="43"/>
    </x:row>
    <x:row r="151">
      <x:c r="A151" s="56"/>
      <x:c r="B151" s="43"/>
      <x:c r="C151" s="43"/>
      <x:c r="D151" s="43"/>
      <x:c r="E151" s="43"/>
      <x:c r="F151" s="43"/>
      <x:c r="G151" s="43"/>
      <x:c r="H151" s="43"/>
      <x:c r="I151" s="43"/>
      <x:c r="J151" s="43"/>
    </x:row>
    <x:row r="152">
      <x:c r="A152" s="56"/>
      <x:c r="B152" s="43"/>
      <x:c r="C152" s="43"/>
      <x:c r="D152" s="43"/>
      <x:c r="E152" s="43"/>
      <x:c r="F152" s="43"/>
      <x:c r="G152" s="43"/>
      <x:c r="H152" s="43"/>
      <x:c r="I152" s="43"/>
      <x:c r="J152" s="43"/>
    </x:row>
    <x:row r="153">
      <x:c r="A153" s="56"/>
      <x:c r="B153" s="43"/>
      <x:c r="C153" s="43"/>
      <x:c r="D153" s="43"/>
      <x:c r="E153" s="43"/>
      <x:c r="F153" s="43"/>
      <x:c r="G153" s="43"/>
      <x:c r="H153" s="43"/>
      <x:c r="I153" s="43"/>
      <x:c r="J153" s="43"/>
    </x:row>
    <x:row r="154">
      <x:c r="A154" s="56"/>
      <x:c r="B154" s="43"/>
      <x:c r="C154" s="43"/>
      <x:c r="D154" s="43"/>
      <x:c r="E154" s="43"/>
      <x:c r="F154" s="43"/>
      <x:c r="G154" s="43"/>
      <x:c r="H154" s="43"/>
      <x:c r="I154" s="43"/>
      <x:c r="J154" s="43"/>
    </x:row>
    <x:row r="155">
      <x:c r="A155" s="56"/>
      <x:c r="B155" s="43"/>
      <x:c r="C155" s="43"/>
      <x:c r="D155" s="43"/>
      <x:c r="E155" s="43"/>
      <x:c r="F155" s="43"/>
      <x:c r="G155" s="43"/>
      <x:c r="H155" s="43"/>
      <x:c r="I155" s="43"/>
      <x:c r="J155" s="43"/>
    </x:row>
    <x:row r="156">
      <x:c r="A156" s="56"/>
      <x:c r="B156" s="43"/>
      <x:c r="C156" s="43"/>
      <x:c r="D156" s="43"/>
      <x:c r="E156" s="43"/>
      <x:c r="F156" s="43"/>
      <x:c r="G156" s="43"/>
      <x:c r="H156" s="43"/>
      <x:c r="I156" s="43"/>
      <x:c r="J156" s="43"/>
    </x:row>
    <x:row r="157">
      <x:c r="A157" s="56"/>
      <x:c r="B157" s="43"/>
      <x:c r="C157" s="43"/>
      <x:c r="D157" s="43"/>
      <x:c r="E157" s="43"/>
      <x:c r="F157" s="43"/>
      <x:c r="G157" s="43"/>
      <x:c r="H157" s="43"/>
      <x:c r="I157" s="43"/>
      <x:c r="J157" s="43"/>
    </x:row>
    <x:row r="158">
      <x:c r="A158" s="56"/>
      <x:c r="B158" s="43"/>
      <x:c r="C158" s="43"/>
      <x:c r="D158" s="43"/>
      <x:c r="E158" s="43"/>
      <x:c r="F158" s="43"/>
      <x:c r="G158" s="43"/>
      <x:c r="H158" s="43"/>
      <x:c r="I158" s="43"/>
      <x:c r="J158" s="43"/>
    </x:row>
    <x:row r="159">
      <x:c r="A159" s="56"/>
      <x:c r="B159" s="43"/>
      <x:c r="C159" s="43"/>
      <x:c r="D159" s="43"/>
      <x:c r="E159" s="43"/>
      <x:c r="F159" s="43"/>
      <x:c r="G159" s="43"/>
      <x:c r="H159" s="43"/>
      <x:c r="I159" s="43"/>
      <x:c r="J159" s="43"/>
    </x:row>
    <x:row r="160">
      <x:c r="A160" s="56"/>
      <x:c r="B160" s="43"/>
      <x:c r="C160" s="43"/>
      <x:c r="D160" s="43"/>
      <x:c r="E160" s="43"/>
      <x:c r="F160" s="43"/>
      <x:c r="G160" s="43"/>
      <x:c r="H160" s="43"/>
      <x:c r="I160" s="43"/>
      <x:c r="J160" s="43"/>
    </x:row>
    <x:row r="161">
      <x:c r="A161" s="56"/>
      <x:c r="B161" s="43"/>
      <x:c r="C161" s="43"/>
      <x:c r="D161" s="43"/>
      <x:c r="E161" s="43"/>
      <x:c r="F161" s="43"/>
      <x:c r="G161" s="43"/>
      <x:c r="H161" s="43"/>
      <x:c r="I161" s="43"/>
      <x:c r="J161" s="43"/>
    </x:row>
    <x:row r="162">
      <x:c r="A162" s="56"/>
      <x:c r="B162" s="43"/>
      <x:c r="C162" s="43"/>
      <x:c r="D162" s="43"/>
      <x:c r="E162" s="43"/>
      <x:c r="F162" s="43"/>
      <x:c r="G162" s="43"/>
      <x:c r="H162" s="43"/>
      <x:c r="I162" s="43"/>
      <x:c r="J162" s="43"/>
    </x:row>
    <x:row r="163">
      <x:c r="A163" s="56"/>
      <x:c r="B163" s="43"/>
      <x:c r="C163" s="43"/>
      <x:c r="D163" s="43"/>
      <x:c r="E163" s="43"/>
      <x:c r="F163" s="43"/>
      <x:c r="G163" s="43"/>
      <x:c r="H163" s="43"/>
      <x:c r="I163" s="43"/>
      <x:c r="J163" s="43"/>
    </x:row>
    <x:row r="164">
      <x:c r="A164" s="56"/>
      <x:c r="B164" s="43"/>
      <x:c r="C164" s="43"/>
      <x:c r="D164" s="43"/>
      <x:c r="E164" s="43"/>
      <x:c r="F164" s="43"/>
      <x:c r="G164" s="43"/>
      <x:c r="H164" s="43"/>
      <x:c r="I164" s="43"/>
      <x:c r="J164" s="43"/>
    </x:row>
    <x:row r="165">
      <x:c r="A165" s="56"/>
      <x:c r="B165" s="43"/>
      <x:c r="C165" s="43"/>
      <x:c r="D165" s="43"/>
      <x:c r="E165" s="43"/>
      <x:c r="F165" s="43"/>
      <x:c r="G165" s="43"/>
      <x:c r="H165" s="43"/>
      <x:c r="I165" s="43"/>
      <x:c r="J165" s="43"/>
    </x:row>
    <x:row r="166">
      <x:c r="A166" s="56"/>
      <x:c r="B166" s="43"/>
      <x:c r="C166" s="43"/>
      <x:c r="D166" s="43"/>
      <x:c r="E166" s="43"/>
      <x:c r="F166" s="43"/>
      <x:c r="G166" s="43"/>
      <x:c r="H166" s="43"/>
      <x:c r="I166" s="43"/>
      <x:c r="J166" s="43"/>
    </x:row>
    <x:row r="167">
      <x:c r="A167" s="56"/>
      <x:c r="B167" s="43"/>
      <x:c r="C167" s="43"/>
      <x:c r="D167" s="43"/>
      <x:c r="E167" s="43"/>
      <x:c r="F167" s="43"/>
      <x:c r="G167" s="43"/>
      <x:c r="H167" s="43"/>
      <x:c r="I167" s="43"/>
      <x:c r="J167" s="43"/>
    </x:row>
    <x:row r="168">
      <x:c r="A168" s="56"/>
      <x:c r="B168" s="43"/>
      <x:c r="C168" s="43"/>
      <x:c r="D168" s="43"/>
      <x:c r="E168" s="43"/>
      <x:c r="F168" s="43"/>
      <x:c r="G168" s="43"/>
      <x:c r="H168" s="43"/>
      <x:c r="I168" s="43"/>
      <x:c r="J168" s="43"/>
    </x:row>
    <x:row r="169">
      <x:c r="A169" s="56"/>
      <x:c r="B169" s="43"/>
      <x:c r="C169" s="43"/>
      <x:c r="D169" s="43"/>
      <x:c r="E169" s="43"/>
      <x:c r="F169" s="43"/>
      <x:c r="G169" s="43"/>
      <x:c r="H169" s="43"/>
      <x:c r="I169" s="43"/>
      <x:c r="J169" s="43"/>
    </x:row>
    <x:row r="170">
      <x:c r="A170" s="56"/>
      <x:c r="B170" s="43"/>
      <x:c r="C170" s="43"/>
      <x:c r="D170" s="43"/>
      <x:c r="E170" s="43"/>
      <x:c r="F170" s="43"/>
      <x:c r="G170" s="43"/>
      <x:c r="H170" s="43"/>
      <x:c r="I170" s="43"/>
      <x:c r="J170" s="43"/>
    </x:row>
    <x:row r="171">
      <x:c r="A171" s="56"/>
      <x:c r="B171" s="43"/>
      <x:c r="C171" s="43"/>
      <x:c r="D171" s="43"/>
      <x:c r="E171" s="43"/>
      <x:c r="F171" s="43"/>
      <x:c r="G171" s="43"/>
      <x:c r="H171" s="43"/>
      <x:c r="I171" s="43"/>
      <x:c r="J171" s="43"/>
    </x:row>
    <x:row r="172">
      <x:c r="A172" s="56"/>
      <x:c r="B172" s="43"/>
      <x:c r="C172" s="43"/>
      <x:c r="D172" s="43"/>
      <x:c r="E172" s="43"/>
      <x:c r="F172" s="43"/>
      <x:c r="G172" s="43"/>
      <x:c r="H172" s="43"/>
      <x:c r="I172" s="43"/>
      <x:c r="J172" s="43"/>
    </x:row>
    <x:row r="173">
      <x:c r="A173" s="56"/>
      <x:c r="B173" s="43"/>
      <x:c r="C173" s="43"/>
      <x:c r="D173" s="43"/>
      <x:c r="E173" s="43"/>
      <x:c r="F173" s="43"/>
      <x:c r="G173" s="43"/>
      <x:c r="H173" s="43"/>
      <x:c r="I173" s="43"/>
      <x:c r="J173" s="43"/>
    </x:row>
    <x:row r="174">
      <x:c r="A174" s="56"/>
      <x:c r="B174" s="43"/>
      <x:c r="C174" s="43"/>
      <x:c r="D174" s="43"/>
      <x:c r="E174" s="43"/>
      <x:c r="F174" s="43"/>
      <x:c r="G174" s="43"/>
      <x:c r="H174" s="43"/>
      <x:c r="I174" s="43"/>
      <x:c r="J174" s="43"/>
    </x:row>
    <x:row r="175">
      <x:c r="A175" s="56"/>
      <x:c r="B175" s="43"/>
      <x:c r="C175" s="43"/>
      <x:c r="D175" s="43"/>
      <x:c r="E175" s="43"/>
      <x:c r="F175" s="43"/>
      <x:c r="G175" s="43"/>
      <x:c r="H175" s="43"/>
      <x:c r="I175" s="43"/>
      <x:c r="J175" s="43"/>
    </x:row>
    <x:row r="176">
      <x:c r="A176" s="56"/>
      <x:c r="B176" s="43"/>
      <x:c r="C176" s="43"/>
      <x:c r="D176" s="43"/>
      <x:c r="E176" s="43"/>
      <x:c r="F176" s="43"/>
      <x:c r="G176" s="43"/>
      <x:c r="H176" s="43"/>
      <x:c r="I176" s="43"/>
      <x:c r="J176" s="43"/>
    </x:row>
    <x:row r="177">
      <x:c r="A177" s="56"/>
      <x:c r="B177" s="43"/>
      <x:c r="C177" s="43"/>
      <x:c r="D177" s="43"/>
      <x:c r="E177" s="43"/>
      <x:c r="F177" s="43"/>
      <x:c r="G177" s="43"/>
      <x:c r="H177" s="43"/>
      <x:c r="I177" s="43"/>
      <x:c r="J177" s="43"/>
    </x:row>
    <x:row r="178">
      <x:c r="A178" s="56"/>
      <x:c r="B178" s="43"/>
      <x:c r="C178" s="43"/>
      <x:c r="D178" s="43"/>
      <x:c r="E178" s="43"/>
      <x:c r="F178" s="43"/>
      <x:c r="G178" s="43"/>
      <x:c r="H178" s="43"/>
      <x:c r="I178" s="43"/>
      <x:c r="J178" s="43"/>
    </x:row>
    <x:row r="179">
      <x:c r="A179" s="56"/>
      <x:c r="B179" s="43"/>
      <x:c r="C179" s="43"/>
      <x:c r="D179" s="43"/>
      <x:c r="E179" s="43"/>
      <x:c r="F179" s="43"/>
      <x:c r="G179" s="43"/>
      <x:c r="H179" s="43"/>
      <x:c r="I179" s="43"/>
      <x:c r="J179" s="43"/>
    </x:row>
    <x:row r="180">
      <x:c r="A180" s="56"/>
      <x:c r="B180" s="43"/>
      <x:c r="C180" s="43"/>
      <x:c r="D180" s="43"/>
      <x:c r="E180" s="43"/>
      <x:c r="F180" s="43"/>
      <x:c r="G180" s="43"/>
      <x:c r="H180" s="43"/>
      <x:c r="I180" s="43"/>
      <x:c r="J180" s="43"/>
    </x:row>
    <x:row r="181">
      <x:c r="A181" s="56"/>
      <x:c r="B181" s="43"/>
      <x:c r="C181" s="43"/>
      <x:c r="D181" s="43"/>
      <x:c r="E181" s="43"/>
      <x:c r="F181" s="43"/>
      <x:c r="G181" s="43"/>
      <x:c r="H181" s="43"/>
      <x:c r="I181" s="43"/>
      <x:c r="J181" s="43"/>
    </x:row>
    <x:row r="182">
      <x:c r="A182" s="56"/>
      <x:c r="B182" s="43"/>
      <x:c r="C182" s="43"/>
      <x:c r="D182" s="43"/>
      <x:c r="E182" s="43"/>
      <x:c r="F182" s="43"/>
      <x:c r="G182" s="43"/>
      <x:c r="H182" s="43"/>
      <x:c r="I182" s="43"/>
      <x:c r="J182" s="43"/>
    </x:row>
    <x:row r="183">
      <x:c r="A183" s="56"/>
      <x:c r="B183" s="43"/>
      <x:c r="C183" s="43"/>
      <x:c r="D183" s="43"/>
      <x:c r="E183" s="43"/>
      <x:c r="F183" s="43"/>
      <x:c r="G183" s="43"/>
      <x:c r="H183" s="43"/>
      <x:c r="I183" s="43"/>
      <x:c r="J183" s="43"/>
    </x:row>
    <x:row r="184">
      <x:c r="A184" s="56"/>
      <x:c r="B184" s="43"/>
      <x:c r="C184" s="43"/>
      <x:c r="D184" s="43"/>
      <x:c r="E184" s="43"/>
      <x:c r="F184" s="43"/>
      <x:c r="G184" s="43"/>
      <x:c r="H184" s="43"/>
      <x:c r="I184" s="43"/>
      <x:c r="J184" s="43"/>
    </x:row>
    <x:row r="185">
      <x:c r="A185" s="56"/>
      <x:c r="B185" s="43"/>
      <x:c r="C185" s="43"/>
      <x:c r="D185" s="43"/>
      <x:c r="E185" s="43"/>
      <x:c r="F185" s="43"/>
      <x:c r="G185" s="43"/>
      <x:c r="H185" s="43"/>
      <x:c r="I185" s="43"/>
      <x:c r="J185" s="43"/>
    </x:row>
    <x:row r="186">
      <x:c r="A186" s="56"/>
      <x:c r="B186" s="43"/>
      <x:c r="C186" s="43"/>
      <x:c r="D186" s="43"/>
      <x:c r="E186" s="43"/>
      <x:c r="F186" s="43"/>
      <x:c r="G186" s="43"/>
      <x:c r="H186" s="43"/>
      <x:c r="I186" s="43"/>
      <x:c r="J186" s="43"/>
    </x:row>
    <x:row r="187">
      <x:c r="A187" s="56"/>
      <x:c r="B187" s="43"/>
      <x:c r="C187" s="43"/>
      <x:c r="D187" s="43"/>
      <x:c r="E187" s="43"/>
      <x:c r="F187" s="43"/>
      <x:c r="G187" s="43"/>
      <x:c r="H187" s="43"/>
      <x:c r="I187" s="43"/>
      <x:c r="J187" s="43"/>
    </x:row>
    <x:row r="188">
      <x:c r="A188" s="56"/>
      <x:c r="B188" s="43"/>
      <x:c r="C188" s="43"/>
      <x:c r="D188" s="43"/>
      <x:c r="E188" s="43"/>
      <x:c r="F188" s="43"/>
      <x:c r="G188" s="43"/>
      <x:c r="H188" s="43"/>
      <x:c r="I188" s="43"/>
      <x:c r="J188" s="43"/>
    </x:row>
    <x:row r="189">
      <x:c r="A189" s="56"/>
      <x:c r="B189" s="43"/>
      <x:c r="C189" s="43"/>
      <x:c r="D189" s="43"/>
      <x:c r="E189" s="43"/>
      <x:c r="F189" s="43"/>
      <x:c r="G189" s="43"/>
      <x:c r="H189" s="43"/>
      <x:c r="I189" s="43"/>
      <x:c r="J189" s="43"/>
    </x:row>
    <x:row r="190">
      <x:c r="A190" s="56"/>
      <x:c r="B190" s="43"/>
      <x:c r="C190" s="43"/>
      <x:c r="D190" s="43"/>
      <x:c r="E190" s="43"/>
      <x:c r="F190" s="43"/>
      <x:c r="G190" s="43"/>
      <x:c r="H190" s="43"/>
      <x:c r="I190" s="43"/>
      <x:c r="J190" s="43"/>
    </x:row>
    <x:row r="191">
      <x:c r="A191" s="56"/>
      <x:c r="B191" s="43"/>
      <x:c r="C191" s="43"/>
      <x:c r="D191" s="43"/>
      <x:c r="E191" s="43"/>
      <x:c r="F191" s="43"/>
      <x:c r="G191" s="43"/>
      <x:c r="H191" s="43"/>
      <x:c r="I191" s="43"/>
      <x:c r="J191" s="43"/>
    </x:row>
    <x:row r="192">
      <x:c r="A192" s="56"/>
      <x:c r="B192" s="43"/>
      <x:c r="C192" s="43"/>
      <x:c r="D192" s="43"/>
      <x:c r="E192" s="43"/>
      <x:c r="F192" s="43"/>
      <x:c r="G192" s="43"/>
      <x:c r="H192" s="43"/>
      <x:c r="I192" s="43"/>
      <x:c r="J192" s="43"/>
    </x:row>
    <x:row r="193">
      <x:c r="A193" s="56"/>
      <x:c r="B193" s="43"/>
      <x:c r="C193" s="43"/>
      <x:c r="D193" s="43"/>
      <x:c r="E193" s="43"/>
      <x:c r="F193" s="43"/>
      <x:c r="G193" s="43"/>
      <x:c r="H193" s="43"/>
      <x:c r="I193" s="43"/>
      <x:c r="J193" s="43"/>
    </x:row>
    <x:row r="194">
      <x:c r="A194" s="56"/>
      <x:c r="B194" s="43"/>
      <x:c r="C194" s="43"/>
      <x:c r="D194" s="43"/>
      <x:c r="E194" s="43"/>
      <x:c r="F194" s="43"/>
      <x:c r="G194" s="43"/>
      <x:c r="H194" s="43"/>
      <x:c r="I194" s="43"/>
      <x:c r="J194" s="43"/>
    </x:row>
    <x:row r="195">
      <x:c r="A195" s="56"/>
      <x:c r="B195" s="43"/>
      <x:c r="C195" s="43"/>
      <x:c r="D195" s="43"/>
      <x:c r="E195" s="43"/>
      <x:c r="F195" s="43"/>
      <x:c r="G195" s="43"/>
      <x:c r="H195" s="43"/>
      <x:c r="I195" s="43"/>
      <x:c r="J195" s="43"/>
    </x:row>
    <x:row r="196">
      <x:c r="A196" s="56"/>
      <x:c r="B196" s="43"/>
      <x:c r="C196" s="43"/>
      <x:c r="D196" s="43"/>
      <x:c r="E196" s="43"/>
      <x:c r="F196" s="43"/>
      <x:c r="G196" s="43"/>
      <x:c r="H196" s="43"/>
      <x:c r="I196" s="43"/>
      <x:c r="J196" s="43"/>
    </x:row>
    <x:row r="197">
      <x:c r="A197" s="56"/>
      <x:c r="B197" s="43"/>
      <x:c r="C197" s="43"/>
      <x:c r="D197" s="43"/>
      <x:c r="E197" s="43"/>
      <x:c r="F197" s="43"/>
      <x:c r="G197" s="43"/>
      <x:c r="H197" s="43"/>
      <x:c r="I197" s="43"/>
      <x:c r="J197" s="43"/>
    </x:row>
    <x:row r="198">
      <x:c r="A198" s="56"/>
      <x:c r="B198" s="43"/>
      <x:c r="C198" s="43"/>
      <x:c r="D198" s="43"/>
      <x:c r="E198" s="43"/>
      <x:c r="F198" s="43"/>
      <x:c r="G198" s="43"/>
      <x:c r="H198" s="43"/>
      <x:c r="I198" s="43"/>
      <x:c r="J198" s="43"/>
    </x:row>
    <x:row r="199">
      <x:c r="A199" s="56"/>
      <x:c r="B199" s="43"/>
      <x:c r="C199" s="43"/>
      <x:c r="D199" s="43"/>
      <x:c r="E199" s="43"/>
      <x:c r="F199" s="43"/>
      <x:c r="G199" s="43"/>
      <x:c r="H199" s="43"/>
      <x:c r="I199" s="43"/>
      <x:c r="J199" s="43"/>
    </x:row>
    <x:row r="200">
      <x:c r="A200" s="56"/>
      <x:c r="B200" s="43"/>
      <x:c r="C200" s="43"/>
      <x:c r="D200" s="43"/>
      <x:c r="E200" s="43"/>
      <x:c r="F200" s="43"/>
      <x:c r="G200" s="43"/>
      <x:c r="H200" s="43"/>
      <x:c r="I200" s="43"/>
      <x:c r="J200" s="43"/>
    </x:row>
  </x:sheetData>
  <x:mergeCells>
    <x:mergeCell ref="A1:J1"/>
    <x:mergeCell ref="A2:J2"/>
  </x:mergeCells>
  <x:dataValidations count="3">
    <x:dataValidation type="list" sqref="B5:B200">
      <x:formula1>Subjects!$A$5:$A$14</x:formula1>
    </x:dataValidation>
    <x:dataValidation type="list" sqref="F5:F200">
      <x:formula1>"concept-gap,careless,misread-question,weak-explanation,calculation,memory,time-management,language-expression,experimental-skill"</x:formula1>
    </x:dataValidation>
    <x:dataValidation type="list" sqref="J5:J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7ae295027a46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4" hidden="0" customWidth="1"/>
    <x:col min="3" max="3" width="50" hidden="0" customWidth="1"/>
  </x:cols>
  <x:sheetData>
    <x:row r="1">
      <x:c r="A1" s="42" t="str">
        <x:v>How to Use This Workbook</x:v>
      </x:c>
      <x:c r="B1" s="42"/>
      <x:c r="C1" s="42"/>
      <x:c r="D1" s="42"/>
      <x:c r="E1" s="42"/>
      <x:c r="F1" s="42"/>
      <x:c r="G1" s="42"/>
    </x:row>
    <x:row r="2">
      <x:c r="A2" s="42" t="str">
        <x:v>Keep source-of-truth data in Subjects, Assessments, and Syllabus.</x:v>
      </x:c>
      <x:c r="B2" s="42"/>
      <x:c r="C2" s="42"/>
      <x:c r="D2" s="42"/>
      <x:c r="E2" s="42"/>
      <x:c r="F2" s="42"/>
      <x:c r="G2" s="42"/>
    </x:row>
    <x:row r="3">
      <x:c r="A3" s="43"/>
      <x:c r="B3" s="43"/>
      <x:c r="C3" s="43"/>
      <x:c r="D3" s="43"/>
      <x:c r="E3" s="43"/>
      <x:c r="F3" s="43"/>
      <x:c r="G3" s="43"/>
    </x:row>
    <x:row r="4">
      <x:c r="A4" s="46" t="str">
        <x:v>Area</x:v>
      </x:c>
      <x:c r="B4" s="46" t="str">
        <x:v>How to edit</x:v>
      </x:c>
      <x:c r="C4" s="46" t="str">
        <x:v>What updates</x:v>
      </x:c>
      <x:c r="D4" s="43"/>
      <x:c r="E4" s="43"/>
      <x:c r="F4" s="43"/>
      <x:c r="G4" s="43"/>
    </x:row>
    <x:row r="5">
      <x:c r="A5" s="62" t="str">
        <x:v>Subjects</x:v>
      </x:c>
      <x:c r="B5" s="62" t="str">
        <x:v>Set Include in Planning to FALSE for subjects you do not want counted.</x:v>
      </x:c>
      <x:c r="C5" s="62" t="str">
        <x:v>Dashboard active subject count and planning decisions.</x:v>
      </x:c>
      <x:c r="D5" s="43"/>
      <x:c r="E5" s="43"/>
      <x:c r="F5" s="43"/>
      <x:c r="G5" s="43"/>
    </x:row>
    <x:row r="6">
      <x:c r="A6" s="62" t="str">
        <x:v>Assessments</x:v>
      </x:c>
      <x:c r="B6" s="62" t="str">
        <x:v>Add rows with Date, Subject ID, TermWeek, Semester, Include=TRUE.</x:v>
      </x:c>
      <x:c r="C6" s="62" t="str">
        <x:v>Dashboard countdown and Calendar.</x:v>
      </x:c>
      <x:c r="D6" s="43"/>
      <x:c r="E6" s="43"/>
      <x:c r="F6" s="43"/>
      <x:c r="G6" s="43"/>
    </x:row>
    <x:row r="7">
      <x:c r="A7" s="62" t="str">
        <x:v>Syllabus</x:v>
      </x:c>
      <x:c r="B7" s="62" t="str">
        <x:v>Add any topic manually under a subject/section.</x:v>
      </x:c>
      <x:c r="C7" s="62" t="str">
        <x:v>Coverage tracking and planning reference.</x:v>
      </x:c>
      <x:c r="D7" s="43"/>
      <x:c r="E7" s="43"/>
      <x:c r="F7" s="43"/>
      <x:c r="G7" s="43"/>
    </x:row>
    <x:row r="8">
      <x:c r="A8" s="62" t="str">
        <x:v>Weekly Planner</x:v>
      </x:c>
      <x:c r="B8" s="62" t="str">
        <x:v>Type study blocks directly. Keep school days to 3 blocks by default.</x:v>
      </x:c>
      <x:c r="C8" s="62" t="str">
        <x:v>Your personal weekly plan.</x:v>
      </x:c>
      <x:c r="D8" s="43"/>
      <x:c r="E8" s="43"/>
      <x:c r="F8" s="43"/>
      <x:c r="G8" s="43"/>
    </x:row>
    <x:row r="9">
      <x:c r="A9" s="62" t="str">
        <x:v>Study Log</x:v>
      </x:c>
      <x:c r="B9" s="62" t="str">
        <x:v>Record completed sessions.</x:v>
      </x:c>
      <x:c r="C9" s="62" t="str">
        <x:v>Session totals and accuracy can be extended from this table.</x:v>
      </x:c>
      <x:c r="D9" s="43"/>
      <x:c r="E9" s="43"/>
      <x:c r="F9" s="43"/>
      <x:c r="G9" s="43"/>
    </x:row>
    <x:row r="10">
      <x:c r="A10" s="62" t="str">
        <x:v>Mistake Log</x:v>
      </x:c>
      <x:c r="B10" s="62" t="str">
        <x:v>Record errors and mark Reviewed TRUE after redoing.</x:v>
      </x:c>
      <x:c r="C10" s="62" t="str">
        <x:v>Mistake review workflow.</x:v>
      </x:c>
      <x:c r="D10" s="43"/>
      <x:c r="E10" s="43"/>
      <x:c r="F10" s="43"/>
      <x:c r="G10" s="43"/>
    </x:row>
    <x:row r="11">
      <x:c r="A11" s="62" t="str">
        <x:v>Hosting note</x:v>
      </x:c>
      <x:c r="B11" s="62" t="str">
        <x:v>Spreadsheet progress is stored in this file. Save it in OneDrive/iCloud/Google Drive for cross-device access.</x:v>
      </x:c>
      <x:c r="C11" s="62" t="str">
        <x:v>Persistent file-based tracking.</x:v>
      </x:c>
      <x:c r="D11" s="43"/>
      <x:c r="E11" s="43"/>
      <x:c r="F11" s="43"/>
      <x:c r="G11" s="43"/>
    </x:row>
    <x:row r="12">
      <x:c r="A12" s="62"/>
      <x:c r="B12" s="62"/>
      <x:c r="C12" s="62"/>
      <x:c r="D12" s="43"/>
      <x:c r="E12" s="43"/>
      <x:c r="F12" s="43"/>
      <x:c r="G12" s="43"/>
    </x:row>
  </x:sheetData>
  <x:mergeCells>
    <x:mergeCell ref="A1:G1"/>
    <x:mergeCell ref="A2:G2"/>
  </x:mergeCells>
  <x:pageMargins left="0.7" right="0.7" top="0.75" bottom="0.75" header="0.3" footer="0.3"/>
</x:worksheet>
</file>