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2 归因分析" sheetId="1" state="visible" r:id="rId1"/>
    <sheet name="总览" sheetId="2" state="visible" r:id="rId2"/>
    <sheet name="SMP Stealth V2" sheetId="3" state="visible" r:id="rId3"/>
    <sheet name="MSB" sheetId="4" state="visible" r:id="rId4"/>
    <sheet name="MASB 75K" sheetId="5" state="visible" r:id="rId5"/>
    <sheet name="Lexical Decoy" sheetId="6" state="visible" r:id="rId6"/>
    <sheet name="Inverse Deco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9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8" customWidth="1" min="4" max="4"/>
    <col width="35" customWidth="1" min="5" max="5"/>
    <col width="6" customWidth="1" min="6" max="6"/>
    <col width="35" customWidth="1" min="7" max="7"/>
  </cols>
  <sheetData>
    <row r="1">
      <c r="A1" s="31" t="inlineStr">
        <is>
          <t>SkillProbe v2: Dual-Pass Detection + Malicious Attribution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4">
      <c r="A4" s="65" t="inlineStr">
        <is>
          <t>架构:</t>
        </is>
      </c>
    </row>
    <row r="5">
      <c r="A5" t="inlineStr">
        <is>
          <t>Pass A: prompt截断在声明末尾 → 模型只看到声明 → decl-bnd → Decl-Probe (L2-LR) → score_decl</t>
        </is>
      </c>
    </row>
    <row r="6">
      <c r="A6" t="inlineStr">
        <is>
          <t>Pass B: 完整 prompt (同v1) → oper+bnd几何特征 → PCA(8)+LR → score_v1</t>
        </is>
      </c>
    </row>
    <row r="7">
      <c r="A7" t="inlineStr">
        <is>
          <t>risk = max(score_v1, score_decl)    attribution = argmax → DECLARATION / OPERATION / BOTH / CLEAN</t>
        </is>
      </c>
    </row>
    <row r="9">
      <c r="A9" s="66" t="inlineStr">
        <is>
          <t>SMP Stealth V2 测试结果 (124 samples)</t>
        </is>
      </c>
    </row>
    <row r="10">
      <c r="A10" s="67" t="inlineStr">
        <is>
          <t>方法</t>
        </is>
      </c>
      <c r="B10" s="67" t="inlineStr">
        <is>
          <t>AUROC</t>
        </is>
      </c>
      <c r="C10" s="67" t="inlineStr">
        <is>
          <t>F1%</t>
        </is>
      </c>
      <c r="D10" s="67" t="inlineStr">
        <is>
          <t>FPR%</t>
        </is>
      </c>
      <c r="E10" s="67" t="inlineStr">
        <is>
          <t>FNR%</t>
        </is>
      </c>
      <c r="F10" s="67" t="inlineStr">
        <is>
          <t>说明</t>
        </is>
      </c>
    </row>
    <row r="11">
      <c r="A11" s="68" t="inlineStr">
        <is>
          <t>v1 Code-Probe (oper+bnd)</t>
        </is>
      </c>
      <c r="B11" s="69" t="inlineStr">
        <is>
          <t>0.877</t>
        </is>
      </c>
      <c r="C11" s="69" t="inlineStr">
        <is>
          <t>88.2</t>
        </is>
      </c>
      <c r="D11" s="69" t="inlineStr">
        <is>
          <t>22.6</t>
        </is>
      </c>
      <c r="E11" s="69" t="inlineStr">
        <is>
          <t>3.2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Decl-Probe (decl-only)</t>
        </is>
      </c>
      <c r="B12" s="22" t="inlineStr">
        <is>
          <t>0.471</t>
        </is>
      </c>
      <c r="C12" s="22" t="inlineStr">
        <is>
          <t>0.0</t>
        </is>
      </c>
      <c r="D12" s="22" t="inlineStr">
        <is>
          <t>0.0</t>
        </is>
      </c>
      <c r="E12" s="22" t="inlineStr">
        <is>
          <t>100.0</t>
        </is>
      </c>
      <c r="F12" s="22" t="inlineStr">
        <is>
          <t>声明侧无攻击信号——SMP没有声明投毒。随机水平</t>
        </is>
      </c>
    </row>
    <row r="13">
      <c r="A13" s="21" t="inlineStr">
        <is>
          <t>v2 Fusion max(v1,decl)</t>
        </is>
      </c>
      <c r="B13" s="22" t="inlineStr">
        <is>
          <t>0.875</t>
        </is>
      </c>
      <c r="C13" s="22" t="inlineStr">
        <is>
          <t>88.2</t>
        </is>
      </c>
      <c r="D13" s="22" t="inlineStr">
        <is>
          <t>22.6</t>
        </is>
      </c>
      <c r="E13" s="22" t="inlineStr">
        <is>
          <t>3.2</t>
        </is>
      </c>
      <c r="F13" s="22">
        <f> v1。max()确保decl随机信号不拖累v1。零退化</f>
        <v/>
      </c>
    </row>
    <row r="15">
      <c r="A15" s="2" t="inlineStr">
        <is>
          <t>结论：在SMP上v2=v1（无损）。SMP没有声明投毒攻击，Decl-Probe正确输出随机分数。</t>
        </is>
      </c>
    </row>
    <row r="17">
      <c r="A17" s="66" t="inlineStr">
        <is>
          <t>Attribution 数据集 (175 samples: 50 clean + 50 decl-poison + 50 oper-poison + 25 both)</t>
        </is>
      </c>
    </row>
    <row r="18">
      <c r="A18" s="67" t="inlineStr">
        <is>
          <t>探针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Decl-Probe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21" t="inlineStr">
        <is>
          <t>Code-Probe</t>
        </is>
      </c>
      <c r="B20" s="22" t="inlineStr">
        <is>
          <t>0.919</t>
        </is>
      </c>
      <c r="C20" s="22" t="inlineStr">
        <is>
          <t>90.4</t>
        </is>
      </c>
      <c r="D20" s="22" t="inlineStr">
        <is>
          <t>0.0</t>
        </is>
      </c>
      <c r="E20" s="22" t="inlineStr">
        <is>
          <t>17.6</t>
        </is>
      </c>
      <c r="F20" s="22" t="inlineStr">
        <is>
          <t>L11</t>
        </is>
      </c>
      <c r="G20" s="22" t="inlineStr">
        <is>
          <t>纯代码探针。检出oper-poison和both-poison，漏掉decl-poison</t>
        </is>
      </c>
    </row>
    <row r="21">
      <c r="A21" s="68" t="inlineStr">
        <is>
          <t>Fusion max()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3">
      <c r="A23" s="2" t="inlineStr">
        <is>
          <t>结论：两路信号正交。Decl-Probe和Code-Probe检测的是不同的攻击类型，互不重叠。max()融合实现100%检出率。</t>
        </is>
      </c>
    </row>
    <row r="25">
      <c r="A25" s="66" t="inlineStr">
        <is>
          <t>恶意归因准确率</t>
        </is>
      </c>
    </row>
    <row r="26">
      <c r="A26" s="67" t="inlineStr">
        <is>
          <t>真实类别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8" t="inlineStr">
        <is>
          <t>CLEAN (干净)</t>
        </is>
      </c>
      <c r="B27" s="69" t="inlineStr">
        <is>
          <t>50</t>
        </is>
      </c>
      <c r="C27" s="69" t="inlineStr">
        <is>
          <t>50</t>
        </is>
      </c>
      <c r="D27" s="69" t="inlineStr">
        <is>
          <t>100%</t>
        </is>
      </c>
      <c r="E27" s="69" t="inlineStr">
        <is>
          <t>全部正确归因为CLEAN</t>
        </is>
      </c>
    </row>
    <row r="28">
      <c r="A28" s="21" t="inlineStr">
        <is>
          <t>DECLARATION (声明投毒)</t>
        </is>
      </c>
      <c r="B28" s="22" t="inlineStr">
        <is>
          <t>50</t>
        </is>
      </c>
      <c r="C28" s="22" t="inlineStr">
        <is>
          <t>22</t>
        </is>
      </c>
      <c r="D28" s="22" t="inlineStr">
        <is>
          <t>44%</t>
        </is>
      </c>
      <c r="E28" s="22" t="inlineStr">
        <is>
          <t>28个被错归为BOTH——Decl-Probe对部分样本信号不够强</t>
        </is>
      </c>
    </row>
    <row r="29">
      <c r="A29" s="68" t="inlineStr">
        <is>
          <t>OPERATION (代码投毒)</t>
        </is>
      </c>
      <c r="B29" s="69" t="inlineStr">
        <is>
          <t>50</t>
        </is>
      </c>
      <c r="C29" s="69" t="inlineStr">
        <is>
          <t>50</t>
        </is>
      </c>
      <c r="D29" s="69" t="inlineStr">
        <is>
          <t>100%</t>
        </is>
      </c>
      <c r="E29" s="69" t="inlineStr">
        <is>
          <t>全部正确归因为OPERATION</t>
        </is>
      </c>
    </row>
    <row r="30">
      <c r="A30" s="68" t="inlineStr">
        <is>
          <t>BOTH (双投毒)</t>
        </is>
      </c>
      <c r="B30" s="69" t="inlineStr">
        <is>
          <t>25</t>
        </is>
      </c>
      <c r="C30" s="69" t="inlineStr">
        <is>
          <t>25</t>
        </is>
      </c>
      <c r="D30" s="69" t="inlineStr">
        <is>
          <t>100%</t>
        </is>
      </c>
      <c r="E30" s="69" t="inlineStr">
        <is>
          <t>全部正确归因为BOTH</t>
        </is>
      </c>
    </row>
    <row r="31">
      <c r="A31" s="21" t="inlineStr">
        <is>
          <t>合计</t>
        </is>
      </c>
      <c r="B31" s="22" t="inlineStr">
        <is>
          <t>175</t>
        </is>
      </c>
      <c r="C31" s="22" t="inlineStr">
        <is>
          <t>147</t>
        </is>
      </c>
      <c r="D31" s="22" t="inlineStr">
        <is>
          <t>84.0%</t>
        </is>
      </c>
      <c r="E31" s="22" t="inlineStr"/>
    </row>
    <row r="33">
      <c r="A33" s="2" t="inlineStr">
        <is>
          <t>归因方法：argmax(score_v1, score_decl)。如果两路都&gt;阈值则为BOTH，都&lt;阈值则为CLEAN。声明归因较弱(44%)是因为L31的decl-only信号对部分样本不够强——未来可改进层选择。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AUC=0.47 (随机)</t>
        </is>
      </c>
      <c r="C49" s="69" t="inlineStr">
        <is>
          <t>AUC=0.910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FPR=85.0%</t>
        </is>
      </c>
      <c r="C51" s="22" t="inlineStr">
        <is>
          <t>FPR=62.5%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AUC=0.48 (随机)</t>
        </is>
      </c>
      <c r="C52" s="22" t="inlineStr">
        <is>
          <t>AUC=0.64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待提取</t>
        </is>
      </c>
      <c r="C53" s="22" t="inlineStr">
        <is>
          <t>AUC=0.96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待提取</t>
        </is>
      </c>
      <c r="C54" s="22" t="inlineStr">
        <is>
          <t>AUC=0.92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</row>
  </sheetData>
  <mergeCells count="5">
    <mergeCell ref="A44:J44"/>
    <mergeCell ref="A23:J23"/>
    <mergeCell ref="A56:J56"/>
    <mergeCell ref="A15:J15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9" t="inlineStr">
        <is>
          <t>SkillProbe — 实验总览</t>
        </is>
      </c>
    </row>
    <row r="3">
      <c r="A3" s="10" t="inlineStr">
        <is>
          <t>一、数据集</t>
        </is>
      </c>
    </row>
    <row r="4">
      <c r="A4" s="11" t="inlineStr">
        <is>
          <t>#</t>
        </is>
      </c>
      <c r="B4" s="11" t="inlineStr">
        <is>
          <t>数据集</t>
        </is>
      </c>
      <c r="C4" s="11" t="inlineStr">
        <is>
          <t>样本数</t>
        </is>
      </c>
      <c r="D4" s="11" t="inlineStr">
        <is>
          <t>设计</t>
        </is>
      </c>
      <c r="E4" s="11" t="inlineStr">
        <is>
          <t>Label</t>
        </is>
      </c>
      <c r="F4" s="11" t="inlineStr">
        <is>
          <t>论证什么</t>
        </is>
      </c>
    </row>
    <row r="5">
      <c r="A5" s="12" t="inlineStr">
        <is>
          <t>1</t>
        </is>
      </c>
      <c r="B5" s="12" t="inlineStr">
        <is>
          <t>SMP Stealth V2</t>
        </is>
      </c>
      <c r="C5" s="12" t="inlineStr">
        <is>
          <t>484</t>
        </is>
      </c>
      <c r="D5" s="12" t="inlineStr">
        <is>
          <t>Paired CF，同 source/style/lineage</t>
        </is>
      </c>
      <c r="E5" s="12" t="inlineStr">
        <is>
          <t>242 pairs</t>
        </is>
      </c>
      <c r="F5" s="12" t="inlineStr">
        <is>
          <t>控制表面文本 confound 的唯一 benchmark</t>
        </is>
      </c>
    </row>
    <row r="6">
      <c r="A6" s="12" t="inlineStr">
        <is>
          <t>2</t>
        </is>
      </c>
      <c r="B6" s="12" t="inlineStr">
        <is>
          <t>MSB (MalSkillBench)</t>
        </is>
      </c>
      <c r="C6" s="12" t="inlineStr">
        <is>
          <t>7894</t>
        </is>
      </c>
      <c r="D6" s="12" t="inlineStr">
        <is>
          <t>Unpaired，malware repos vs ClawHub</t>
        </is>
      </c>
      <c r="E6" s="12" t="inlineStr">
        <is>
          <t>3944/3950</t>
        </is>
      </c>
      <c r="F6" s="12" t="inlineStr">
        <is>
          <t>证明 unpaired 数据上 TF-IDF 被高估到 0.967</t>
        </is>
      </c>
    </row>
    <row r="7">
      <c r="A7" s="12" t="inlineStr">
        <is>
          <t>3</t>
        </is>
      </c>
      <c r="B7" s="12" t="inlineStr">
        <is>
          <t>MASB 75K</t>
        </is>
      </c>
      <c r="C7" s="12" t="inlineStr">
        <is>
          <t>75882</t>
        </is>
      </c>
      <c r="D7" s="12" t="inlineStr">
        <is>
          <t>真实开源 skill，全部良性</t>
        </is>
      </c>
      <c r="E7" s="12" t="inlineStr">
        <is>
          <t>Benign only</t>
        </is>
      </c>
      <c r="F7" s="12" t="inlineStr">
        <is>
          <t>大规模真实分布 FPR 基准</t>
        </is>
      </c>
    </row>
    <row r="8">
      <c r="A8" s="12" t="inlineStr">
        <is>
          <t>4</t>
        </is>
      </c>
      <c r="B8" s="12" t="inlineStr">
        <is>
          <t>Lexical Decoy</t>
        </is>
      </c>
      <c r="C8" s="12" t="inlineStr">
        <is>
          <t>60</t>
        </is>
      </c>
      <c r="D8" s="12" t="inlineStr">
        <is>
          <t>词汇可疑+语义良性，12× 可疑词密度</t>
        </is>
      </c>
      <c r="E8" s="12" t="inlineStr">
        <is>
          <t>Benign only</t>
        </is>
      </c>
      <c r="F8" s="12" t="inlineStr">
        <is>
          <t>2×2 矩阵：测 FPR（读语义还是读关键词）</t>
        </is>
      </c>
    </row>
    <row r="9">
      <c r="A9" s="12" t="inlineStr">
        <is>
          <t>5</t>
        </is>
      </c>
      <c r="B9" s="12" t="inlineStr">
        <is>
          <t>Inverse Decoy</t>
        </is>
      </c>
      <c r="C9" s="12" t="inlineStr">
        <is>
          <t>60 pairs</t>
        </is>
      </c>
      <c r="D9" s="12" t="inlineStr">
        <is>
          <t>词汇干净+语义恶意</t>
        </is>
      </c>
      <c r="E9" s="12" t="inlineStr">
        <is>
          <t>Clean/Malicious</t>
        </is>
      </c>
      <c r="F9" s="12" t="inlineStr">
        <is>
          <t>2×2 矩阵：测 FNR（低特征恶意检测）</t>
        </is>
      </c>
    </row>
    <row r="11">
      <c r="A11" s="10" t="inlineStr">
        <is>
          <t>二、对比基线（9 项）</t>
        </is>
      </c>
    </row>
    <row r="12">
      <c r="A12" s="11" t="inlineStr">
        <is>
          <t>#</t>
        </is>
      </c>
      <c r="B12" s="11" t="inlineStr">
        <is>
          <t>基线</t>
        </is>
      </c>
      <c r="C12" s="11" t="inlineStr">
        <is>
          <t>输入</t>
        </is>
      </c>
      <c r="D12" s="11" t="inlineStr">
        <is>
          <t>方法</t>
        </is>
      </c>
      <c r="E12" s="11" t="inlineStr">
        <is>
          <t>类型</t>
        </is>
      </c>
      <c r="F12" s="11" t="inlineStr">
        <is>
          <t>来源/角色</t>
        </is>
      </c>
    </row>
    <row r="13">
      <c r="A13" s="12" t="inlineStr">
        <is>
          <t>1</t>
        </is>
      </c>
      <c r="B13" s="12" t="inlineStr">
        <is>
          <t>Static Regex</t>
        </is>
      </c>
      <c r="C13" s="12" t="inlineStr">
        <is>
          <t>Skill 全文</t>
        </is>
      </c>
      <c r="D13" s="12" t="inlineStr">
        <is>
          <t>10 个正则模式匹配</t>
        </is>
      </c>
      <c r="E13" s="12" t="inlineStr">
        <is>
          <t>表面文本</t>
        </is>
      </c>
      <c r="F13" s="12" t="inlineStr">
        <is>
          <t>MalSkillBench/RouteGuard 均有</t>
        </is>
      </c>
    </row>
    <row r="14">
      <c r="A14" s="12" t="inlineStr">
        <is>
          <t>2</t>
        </is>
      </c>
      <c r="B14" s="12" t="inlineStr">
        <is>
          <t>TF-IDF + LR</t>
        </is>
      </c>
      <c r="C14" s="12" t="inlineStr">
        <is>
          <t>Skill 全文</t>
        </is>
      </c>
      <c r="D14" s="12" t="inlineStr">
        <is>
          <t>TF-IDF(20K,1-2gram)→L2-LR</t>
        </is>
      </c>
      <c r="E14" s="12" t="inlineStr">
        <is>
          <t>表面文本</t>
        </is>
      </c>
      <c r="F14" s="12" t="inlineStr">
        <is>
          <t>标准文本基线，审稿人必问</t>
        </is>
      </c>
    </row>
    <row r="15">
      <c r="A15" s="12" t="inlineStr">
        <is>
          <t>3</t>
        </is>
      </c>
      <c r="B15" s="12" t="inlineStr">
        <is>
          <t>LLM-as-judge</t>
        </is>
      </c>
      <c r="C15" s="12" t="inlineStr">
        <is>
          <t>Skill 全文</t>
        </is>
      </c>
      <c r="D15" s="12" t="inlineStr">
        <is>
          <t>Llama-3.1-8B zero-shot</t>
        </is>
      </c>
      <c r="E15" s="12" t="inlineStr">
        <is>
          <t>黑盒审计</t>
        </is>
      </c>
      <c r="F15" s="12" t="inlineStr">
        <is>
          <t>RouteGuard/BIV/MalSkillBench 均有</t>
        </is>
      </c>
    </row>
    <row r="16">
      <c r="A16" s="12" t="inlineStr">
        <is>
          <t>4</t>
        </is>
      </c>
      <c r="B16" s="12" t="inlineStr">
        <is>
          <t>Boundary only</t>
        </is>
      </c>
      <c r="C16" s="12" t="inlineStr">
        <is>
          <t>Boundary token</t>
        </is>
      </c>
      <c r="D16" s="12" t="inlineStr">
        <is>
          <t>L2-LR</t>
        </is>
      </c>
      <c r="E16" s="12" t="inlineStr">
        <is>
          <t>内部探针</t>
        </is>
      </c>
      <c r="F16" s="12" t="inlineStr">
        <is>
          <t>我们的消融基线</t>
        </is>
      </c>
    </row>
    <row r="17">
      <c r="A17" s="12" t="inlineStr">
        <is>
          <t>5</t>
        </is>
      </c>
      <c r="B17" s="12" t="inlineStr">
        <is>
          <t>AgentLens</t>
        </is>
      </c>
      <c r="C17" s="12" t="inlineStr">
        <is>
          <t>Boundary top-K</t>
        </is>
      </c>
      <c r="D17" s="12" t="inlineStr">
        <is>
          <t>PCA(50)→L2-LR</t>
        </is>
      </c>
      <c r="E17" s="12" t="inlineStr">
        <is>
          <t>内部探针</t>
        </is>
      </c>
      <c r="F17" s="12" t="inlineStr">
        <is>
          <t>复现 arxiv 2606.22673</t>
        </is>
      </c>
    </row>
    <row r="18">
      <c r="A18" s="12" t="inlineStr">
        <is>
          <t>6</t>
        </is>
      </c>
      <c r="B18" s="12" t="inlineStr">
        <is>
          <t>RouteGuard</t>
        </is>
      </c>
      <c r="C18" s="12" t="inlineStr">
        <is>
          <t>Attn+Hidden stats</t>
        </is>
      </c>
      <c r="D18" s="12" t="inlineStr">
        <is>
          <t>8层→L2-LR</t>
        </is>
      </c>
      <c r="E18" s="12" t="inlineStr">
        <is>
          <t>内部探针</t>
        </is>
      </c>
      <c r="F18" s="12" t="inlineStr">
        <is>
          <t>复现 arxiv 2604.22888，需 attn 特征</t>
        </is>
      </c>
    </row>
    <row r="19">
      <c r="A19" s="12" t="inlineStr">
        <is>
          <t>7</t>
        </is>
      </c>
      <c r="B19" s="12" t="inlineStr">
        <is>
          <t>Relational (v1)</t>
        </is>
      </c>
      <c r="C19" s="12" t="inlineStr">
        <is>
          <t>decl+oper+bnd</t>
        </is>
      </c>
      <c r="D19" s="12" t="inlineStr">
        <is>
          <t>6几何特征+PCA64</t>
        </is>
      </c>
      <c r="E19" s="12" t="inlineStr">
        <is>
          <t>内部探针</t>
        </is>
      </c>
      <c r="F19" s="12" t="inlineStr">
        <is>
          <t>我们的旧版（含 interaction，已废弃）</t>
        </is>
      </c>
    </row>
    <row r="20">
      <c r="A20" s="12" t="inlineStr">
        <is>
          <t>8</t>
        </is>
      </c>
      <c r="B20" s="12" t="inlineStr">
        <is>
          <t>Centered Relational</t>
        </is>
      </c>
      <c r="C20" s="12" t="inlineStr">
        <is>
          <t>decl+oper+bnd</t>
        </is>
      </c>
      <c r="D20" s="12" t="inlineStr">
        <is>
          <t>Center−1PC+PCA64</t>
        </is>
      </c>
      <c r="E20" s="12" t="inlineStr">
        <is>
          <t>内部探针</t>
        </is>
      </c>
      <c r="F20" s="12" t="inlineStr">
        <is>
          <t>我们的变体（各向异性修正）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3">
      <c r="A23" s="10" t="inlineStr">
        <is>
          <t>三、关键发现</t>
        </is>
      </c>
    </row>
    <row r="24">
      <c r="A24" s="14" t="inlineStr">
        <is>
          <t>1. interaction (decl⊙oper) 在所有数据集上都是噪声——去掉后 SMP AUROC 从 0.715→0.916</t>
        </is>
      </c>
    </row>
    <row r="25">
      <c r="A25" s="14" t="inlineStr">
        <is>
          <t>2. Declaration 区域无贡献——oper+bnd 足以达到 SOTA</t>
        </is>
      </c>
    </row>
    <row r="26">
      <c r="A26" s="14" t="inlineStr">
        <is>
          <t>3. PCA=8 最优——PCA=64 导致过拟合 (TrainAUC=1.0)</t>
        </is>
      </c>
    </row>
    <row r="27">
      <c r="A27" s="14" t="inlineStr">
        <is>
          <t>4. C=0.01 最佳——C=1.0 时 TrainAUC=1.0 完全记忆训练集</t>
        </is>
      </c>
    </row>
    <row r="28">
      <c r="A28" s="14" t="inlineStr">
        <is>
          <t>5. Unpaired benchmark 上所有方法 0.99+，测量的是来源差异</t>
        </is>
      </c>
    </row>
    <row r="29">
      <c r="A29" s="14" t="inlineStr">
        <is>
          <t>6. Paired CF (SMP) 上 TF-IDF 降到 0.812，证明了 benchmark 必要性</t>
        </is>
      </c>
    </row>
    <row r="30">
      <c r="A30" s="14" t="inlineStr">
        <is>
          <t>7. SkillProbe (corrected) SMP AUROC=0.910，比旧版 0.883 提升 0.027</t>
        </is>
      </c>
    </row>
    <row r="31">
      <c r="A31" s="14" t="inlineStr">
        <is>
          <t>8. LLM-as-judge + Static Regex 待补（审稿人必问）</t>
        </is>
      </c>
    </row>
  </sheetData>
  <mergeCells count="12">
    <mergeCell ref="A24:F24"/>
    <mergeCell ref="A11:F11"/>
    <mergeCell ref="A28:F28"/>
    <mergeCell ref="A1:F1"/>
    <mergeCell ref="A23:F23"/>
    <mergeCell ref="A27:F27"/>
    <mergeCell ref="A31:F31"/>
    <mergeCell ref="A26:F26"/>
    <mergeCell ref="A3:F3"/>
    <mergeCell ref="A30:F30"/>
    <mergeCell ref="A29:F29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  <c r="J4" s="22" t="n"/>
    </row>
    <row r="5">
      <c r="A5" s="21" t="inlineStr">
        <is>
          <t>TF-IDF + LR</t>
        </is>
      </c>
      <c r="B5" s="22" t="n">
        <v>0.8120000000000001</v>
      </c>
      <c r="C5" s="22" t="n">
        <v>19.4</v>
      </c>
      <c r="D5" s="22" t="n">
        <v>3.2</v>
      </c>
      <c r="E5" s="22" t="n">
        <v>89.59999999999999</v>
      </c>
      <c r="F5" s="22" t="n">
        <v>83.3</v>
      </c>
      <c r="G5" s="22" t="n">
        <v>96.8</v>
      </c>
      <c r="H5" s="22" t="n">
        <v>0.679</v>
      </c>
      <c r="I5" s="22" t="inlineStr">
        <is>
          <t>C=0.01, unique prompt</t>
        </is>
      </c>
      <c r="J5" s="22" t="n"/>
    </row>
    <row r="6">
      <c r="A6" s="23" t="inlineStr">
        <is>
          <t>LLM-as-judge</t>
        </is>
      </c>
      <c r="B6" s="24" t="n">
        <v>0.63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  <c r="J6" s="22" t="n"/>
    </row>
    <row r="7">
      <c r="A7" s="25" t="inlineStr">
        <is>
          <t>Boundary only</t>
        </is>
      </c>
      <c r="B7" s="26" t="n">
        <v>0.863</v>
      </c>
      <c r="C7" s="26" t="n">
        <v>0</v>
      </c>
      <c r="D7" s="26" t="n">
        <v>40.3</v>
      </c>
      <c r="E7" s="26" t="n">
        <v>74.7</v>
      </c>
      <c r="F7" s="26" t="n">
        <v>100</v>
      </c>
      <c r="G7" s="26" t="n">
        <v>59.7</v>
      </c>
      <c r="H7" s="26" t="n">
        <v>0.989</v>
      </c>
      <c r="I7" s="22" t="inlineStr">
        <is>
          <t>L11 (L7+ restricted)</t>
        </is>
      </c>
      <c r="J7" s="22" t="n"/>
    </row>
    <row r="8">
      <c r="A8" s="21" t="inlineStr">
        <is>
          <t>AgentLens</t>
        </is>
      </c>
      <c r="B8" s="22" t="n">
        <v>0.871</v>
      </c>
      <c r="C8" s="22" t="n">
        <v>0</v>
      </c>
      <c r="D8" s="22" t="n">
        <v>51.6</v>
      </c>
      <c r="E8" s="22" t="n">
        <v>65.2</v>
      </c>
      <c r="F8" s="22" t="n">
        <v>100</v>
      </c>
      <c r="G8" s="22" t="n">
        <v>48.4</v>
      </c>
      <c r="H8" s="22" t="n">
        <v>0.989</v>
      </c>
      <c r="I8" s="22" t="inlineStr">
        <is>
          <t>L11 (L7+ restricted)</t>
        </is>
      </c>
      <c r="J8" s="22" t="n"/>
    </row>
    <row r="9">
      <c r="A9" s="23" t="inlineStr">
        <is>
          <t>RouteGuard</t>
        </is>
      </c>
      <c r="B9" s="24" t="n">
        <v>0.824</v>
      </c>
      <c r="C9" s="24" t="n">
        <v>48.4</v>
      </c>
      <c r="D9" s="24" t="n">
        <v>8.1</v>
      </c>
      <c r="E9" s="24" t="n">
        <v>76.5</v>
      </c>
      <c r="F9" s="24" t="n">
        <v>65.5</v>
      </c>
      <c r="G9" s="24" t="n">
        <v>91.7</v>
      </c>
      <c r="H9" s="24" t="n">
        <v>0.9379999999999999</v>
      </c>
      <c r="I9" s="22" t="inlineStr">
        <is>
          <t>Done: attn+rhid. Honest: AUC=0.824 on paired CF</t>
        </is>
      </c>
      <c r="J9" s="22" t="n"/>
    </row>
    <row r="10">
      <c r="A10" s="25" t="inlineStr">
        <is>
          <t>Relational (v1)</t>
        </is>
      </c>
      <c r="B10" s="26" t="n">
        <v>0.761</v>
      </c>
      <c r="C10" s="26" t="n">
        <v>50</v>
      </c>
      <c r="D10" s="26" t="n">
        <v>6.5</v>
      </c>
      <c r="E10" s="26" t="n">
        <v>76.8</v>
      </c>
      <c r="F10" s="26" t="n">
        <v>65.2</v>
      </c>
      <c r="G10" s="26" t="n">
        <v>93.5</v>
      </c>
      <c r="H10" s="26" t="n">
        <v>0.893</v>
      </c>
      <c r="I10" s="22" t="inlineStr">
        <is>
          <t>L31, interact+PCA64</t>
        </is>
      </c>
      <c r="J10" s="22" t="n"/>
    </row>
    <row r="11">
      <c r="A11" s="25" t="inlineStr">
        <is>
          <t>Centered Relational</t>
        </is>
      </c>
      <c r="B11" s="26" t="n">
        <v>0.872</v>
      </c>
      <c r="C11" s="26" t="n">
        <v>19.4</v>
      </c>
      <c r="D11" s="26" t="n">
        <v>12.9</v>
      </c>
      <c r="E11" s="26" t="n">
        <v>84.40000000000001</v>
      </c>
      <c r="F11" s="26" t="n">
        <v>81.8</v>
      </c>
      <c r="G11" s="26" t="n">
        <v>87.09999999999999</v>
      </c>
      <c r="H11" s="26" t="n">
        <v>0.896</v>
      </c>
      <c r="I11" s="22" t="inlineStr">
        <is>
          <t>L27, -1PC</t>
        </is>
      </c>
      <c r="J11" s="22" t="n"/>
    </row>
    <row r="12">
      <c r="A12" s="27" t="inlineStr">
        <is>
          <t>SkillProbe (ours)</t>
        </is>
      </c>
      <c r="B12" s="28" t="n">
        <v>0.91</v>
      </c>
      <c r="C12" s="28" t="n">
        <v>19.4</v>
      </c>
      <c r="D12" s="28" t="n">
        <v>11.3</v>
      </c>
      <c r="E12" s="28" t="n">
        <v>85.3</v>
      </c>
      <c r="F12" s="28" t="n">
        <v>82.09999999999999</v>
      </c>
      <c r="G12" s="28" t="n">
        <v>88.7</v>
      </c>
      <c r="H12" s="29" t="n">
        <v>0.919</v>
      </c>
      <c r="I12" s="28" t="inlineStr">
        <is>
          <t>L11, no interact+PCA8+C=0.01 (L7+, internal contract verified)</t>
        </is>
      </c>
      <c r="J12" s="28" t="n"/>
    </row>
    <row r="13">
      <c r="A13" s="70" t="inlineStr">
        <is>
          <t>SkillProbe v2 (ours)</t>
        </is>
      </c>
      <c r="B13" s="70" t="n">
        <v>0.91</v>
      </c>
      <c r="C13" s="70" t="n">
        <v>19.4</v>
      </c>
      <c r="D13" s="70" t="n">
        <v>11.3</v>
      </c>
      <c r="E13" s="70" t="n">
        <v>85.3</v>
      </c>
      <c r="F13" s="70" t="n">
        <v>82.09999999999999</v>
      </c>
      <c r="G13" s="70" t="n">
        <v>88.7</v>
      </c>
      <c r="H13" s="70" t="inlineStr">
        <is>
          <t>—</t>
        </is>
      </c>
      <c r="I13" s="70" t="inlineStr">
        <is>
          <t>max(v1,decl). SMP无声明投毒→v2=v1. +Decl-Probe补盲区+归因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C=0.01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66.59999999999999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1.4</v>
      </c>
      <c r="D7" s="26" t="n">
        <v>1.3</v>
      </c>
      <c r="E7" s="26" t="n">
        <v>98.7</v>
      </c>
      <c r="F7" s="26" t="n">
        <v>98.59999999999999</v>
      </c>
      <c r="G7" s="26" t="n">
        <v>98.7</v>
      </c>
      <c r="H7" s="26" t="n">
        <v>1</v>
      </c>
      <c r="I7" s="22" t="inlineStr">
        <is>
          <t>L19 (L7+ verified, source confound)</t>
        </is>
      </c>
    </row>
    <row r="8">
      <c r="A8" s="21" t="inlineStr">
        <is>
          <t>AgentLens</t>
        </is>
      </c>
      <c r="B8" s="22" t="n">
        <v>0.99</v>
      </c>
      <c r="C8" s="22" t="n">
        <v>3.6</v>
      </c>
      <c r="D8" s="22" t="n">
        <v>2.1</v>
      </c>
      <c r="E8" s="22" t="n">
        <v>97.2</v>
      </c>
      <c r="F8" s="22" t="n">
        <v>96.5</v>
      </c>
      <c r="G8" s="22" t="n">
        <v>97.90000000000001</v>
      </c>
      <c r="H8" s="22" t="n">
        <v>0.995</v>
      </c>
      <c r="I8" s="22" t="inlineStr">
        <is>
          <t>L19 (L7+ verified, source confound)</t>
        </is>
      </c>
    </row>
    <row r="9">
      <c r="A9" s="23" t="inlineStr">
        <is>
          <t>RouteGuard</t>
        </is>
      </c>
      <c r="B9" s="24" t="n">
        <v>0.795</v>
      </c>
      <c r="C9" s="24" t="n">
        <v>47.7</v>
      </c>
      <c r="D9" s="24" t="n">
        <v>11.1</v>
      </c>
      <c r="E9" s="24" t="n">
        <v>74.5</v>
      </c>
      <c r="F9" s="24" t="n">
        <v>64.09999999999999</v>
      </c>
      <c r="G9" s="24" t="n">
        <v>88.90000000000001</v>
      </c>
      <c r="H9" s="24" t="n">
        <v>0.796</v>
      </c>
      <c r="I9" s="22" t="inlineStr">
        <is>
          <t>rhid only. Honest: not inflated by source confound (unlike others at 0.99+)</t>
        </is>
      </c>
    </row>
    <row r="10">
      <c r="A10" s="25" t="inlineStr">
        <is>
          <t>Relational (v1)</t>
        </is>
      </c>
      <c r="B10" s="26" t="n">
        <v>0.992</v>
      </c>
      <c r="C10" s="26" t="n">
        <v>2.9</v>
      </c>
      <c r="D10" s="26" t="n">
        <v>6</v>
      </c>
      <c r="E10" s="26" t="n">
        <v>95.5</v>
      </c>
      <c r="F10" s="26" t="n">
        <v>97</v>
      </c>
      <c r="G10" s="26" t="n">
        <v>94</v>
      </c>
      <c r="H10" s="26" t="n">
        <v>0.993</v>
      </c>
      <c r="I10" s="22" t="inlineStr">
        <is>
          <t>L11</t>
        </is>
      </c>
    </row>
    <row r="11">
      <c r="A11" s="25" t="inlineStr">
        <is>
          <t>Centered Relational</t>
        </is>
      </c>
      <c r="B11" s="26" t="n">
        <v>0.991</v>
      </c>
      <c r="C11" s="26" t="n">
        <v>7.8</v>
      </c>
      <c r="D11" s="26" t="n">
        <v>3</v>
      </c>
      <c r="E11" s="26" t="n">
        <v>94.8</v>
      </c>
      <c r="F11" s="26" t="n">
        <v>92.7</v>
      </c>
      <c r="G11" s="26" t="n">
        <v>97</v>
      </c>
      <c r="H11" s="26" t="n">
        <v>0.991</v>
      </c>
      <c r="I11" s="22" t="inlineStr">
        <is>
          <t>L11</t>
        </is>
      </c>
    </row>
    <row r="12">
      <c r="A12" s="27" t="inlineStr">
        <is>
          <t>SkillProbe (ours)</t>
        </is>
      </c>
      <c r="B12" s="28" t="n">
        <v>0.964</v>
      </c>
      <c r="C12" s="28" t="n">
        <v>10.8</v>
      </c>
      <c r="D12" s="28" t="n">
        <v>8.5</v>
      </c>
      <c r="E12" s="28" t="n">
        <v>90.59999999999999</v>
      </c>
      <c r="F12" s="28" t="n">
        <v>89.7</v>
      </c>
      <c r="G12" s="28" t="n">
        <v>91.5</v>
      </c>
      <c r="H12" s="28" t="n">
        <v>0.963</v>
      </c>
      <c r="I12" s="28" t="inlineStr">
        <is>
          <t>L31, no interact+PCA8 (L7+ verified)</t>
        </is>
      </c>
    </row>
    <row r="13">
      <c r="A13" s="70" t="inlineStr">
        <is>
          <t>SkillProbe v2 (ours)</t>
        </is>
      </c>
      <c r="B13" s="70" t="n">
        <v>0.964</v>
      </c>
      <c r="C13" s="70" t="n">
        <v>10.8</v>
      </c>
      <c r="D13" s="70" t="n">
        <v>8.5</v>
      </c>
      <c r="E13" s="70" t="n">
        <v>90.59999999999999</v>
      </c>
      <c r="F13" s="70" t="n">
        <v>89.7</v>
      </c>
      <c r="G13" s="70" t="n">
        <v>91.5</v>
      </c>
      <c r="H13" s="70" t="n">
        <v>0.963</v>
      </c>
      <c r="I13" s="70" t="inlineStr">
        <is>
          <t>max(v1,decl). 同v1. Decl-Probe待提取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3" t="inlineStr">
        <is>
          <t>Static Regex</t>
        </is>
      </c>
      <c r="B4" s="24" t="inlineStr">
        <is>
          <t>—</t>
        </is>
      </c>
      <c r="C4" s="24" t="n">
        <v>100</v>
      </c>
      <c r="D4" s="24" t="n">
        <v>0</v>
      </c>
      <c r="E4" s="24" t="n">
        <v>66.7</v>
      </c>
      <c r="F4" s="24" t="n">
        <v>50</v>
      </c>
      <c r="G4" s="24" t="n">
        <v>100</v>
      </c>
      <c r="H4" s="24" t="inlineStr">
        <is>
          <t>—</t>
        </is>
      </c>
      <c r="I4" s="22" t="inlineStr">
        <is>
          <t>Always fires (OOD)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Estimated from MSB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2.5</v>
      </c>
      <c r="D7" s="26" t="n">
        <v>1</v>
      </c>
      <c r="E7" s="26" t="n">
        <v>98.2</v>
      </c>
      <c r="F7" s="26" t="n">
        <v>97.5</v>
      </c>
      <c r="G7" s="26" t="n">
        <v>99</v>
      </c>
      <c r="H7" s="26" t="n">
        <v>1</v>
      </c>
      <c r="I7" s="22" t="inlineStr">
        <is>
          <t>L15, in-domain (L7+)</t>
        </is>
      </c>
    </row>
    <row r="8">
      <c r="A8" s="21" t="inlineStr">
        <is>
          <t>AgentLens</t>
        </is>
      </c>
      <c r="B8" s="22" t="n">
        <v>0.984</v>
      </c>
      <c r="C8" s="22" t="n">
        <v>3.7</v>
      </c>
      <c r="D8" s="22" t="n">
        <v>9.1</v>
      </c>
      <c r="E8" s="22" t="n">
        <v>93.40000000000001</v>
      </c>
      <c r="F8" s="22" t="n">
        <v>96.09999999999999</v>
      </c>
      <c r="G8" s="22" t="n">
        <v>90.90000000000001</v>
      </c>
      <c r="H8" s="22" t="n">
        <v>0.983</v>
      </c>
      <c r="I8" s="22" t="inlineStr">
        <is>
          <t>L15, in-domain (L7+)</t>
        </is>
      </c>
    </row>
    <row r="9">
      <c r="A9" s="23" t="inlineStr">
        <is>
          <t>RouteGuard</t>
        </is>
      </c>
      <c r="B9" s="24" t="n">
        <v>0.998</v>
      </c>
      <c r="C9" s="24" t="n">
        <v>0</v>
      </c>
      <c r="D9" s="24" t="n">
        <v>1</v>
      </c>
      <c r="E9" s="24" t="n">
        <v>99.5</v>
      </c>
      <c r="F9" s="24" t="n">
        <v>100</v>
      </c>
      <c r="G9" s="24" t="n">
        <v>99</v>
      </c>
      <c r="H9" s="24" t="n">
        <v>1</v>
      </c>
      <c r="I9" s="22" t="inlineStr">
        <is>
          <t>6K in-domain, rhid only (pre-L7+. Needs MSB route_hidden re-extract for L7+ update)</t>
        </is>
      </c>
    </row>
    <row r="10">
      <c r="A10" s="25" t="inlineStr">
        <is>
          <t>Relational (v1)</t>
        </is>
      </c>
      <c r="B10" s="26" t="n">
        <v>1</v>
      </c>
      <c r="C10" s="26" t="n">
        <v>0</v>
      </c>
      <c r="D10" s="26" t="n">
        <v>0.7</v>
      </c>
      <c r="E10" s="26" t="n">
        <v>99.59999999999999</v>
      </c>
      <c r="F10" s="26" t="n">
        <v>100</v>
      </c>
      <c r="G10" s="26" t="n">
        <v>99.3</v>
      </c>
      <c r="H10" s="26" t="n">
        <v>1</v>
      </c>
      <c r="I10" s="22" t="inlineStr">
        <is>
          <t>4K in-domain, pre-L7+</t>
        </is>
      </c>
    </row>
    <row r="11">
      <c r="A11" s="25" t="inlineStr">
        <is>
          <t>Centered Relational</t>
        </is>
      </c>
      <c r="B11" s="26" t="n">
        <v>1</v>
      </c>
      <c r="C11" s="26" t="n">
        <v>0</v>
      </c>
      <c r="D11" s="26" t="n">
        <v>1.7</v>
      </c>
      <c r="E11" s="26" t="n">
        <v>99.09999999999999</v>
      </c>
      <c r="F11" s="26" t="n">
        <v>100</v>
      </c>
      <c r="G11" s="26" t="n">
        <v>98.3</v>
      </c>
      <c r="H11" s="26" t="n">
        <v>1</v>
      </c>
      <c r="I11" s="22" t="inlineStr">
        <is>
          <t>4K in-domain, pre-L7+</t>
        </is>
      </c>
    </row>
    <row r="12">
      <c r="A12" s="27" t="inlineStr">
        <is>
          <t>SkillProbe (ours)</t>
        </is>
      </c>
      <c r="B12" s="28" t="n">
        <v>0.923</v>
      </c>
      <c r="C12" s="28" t="n">
        <v>16.3</v>
      </c>
      <c r="D12" s="28" t="n">
        <v>16.4</v>
      </c>
      <c r="E12" s="28" t="n">
        <v>83.5</v>
      </c>
      <c r="F12" s="28" t="n">
        <v>83.40000000000001</v>
      </c>
      <c r="G12" s="28" t="n">
        <v>83.59999999999999</v>
      </c>
      <c r="H12" s="28" t="n">
        <v>0.921</v>
      </c>
      <c r="I12" s="28" t="inlineStr">
        <is>
          <t>L7, in-domain, no interact+PCA8 (L7+)</t>
        </is>
      </c>
    </row>
    <row r="13">
      <c r="A13" s="70" t="inlineStr">
        <is>
          <t>SkillProbe v2 (ours)</t>
        </is>
      </c>
      <c r="B13" s="70" t="n">
        <v>0.923</v>
      </c>
      <c r="C13" s="70" t="n">
        <v>16.3</v>
      </c>
      <c r="D13" s="70" t="n">
        <v>16.4</v>
      </c>
      <c r="E13" s="70" t="n">
        <v>83.5</v>
      </c>
      <c r="F13" s="70" t="n">
        <v>83.40000000000001</v>
      </c>
      <c r="G13" s="70" t="n">
        <v>83.59999999999999</v>
      </c>
      <c r="H13" s="70" t="n">
        <v>0.921</v>
      </c>
      <c r="I13" s="70" t="inlineStr">
        <is>
          <t>max(v1,decl). 同v1. Decl-Probe待提取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</t>
        </is>
      </c>
    </row>
    <row r="2">
      <c r="A2" s="2" t="inlineStr">
        <is>
          <t>60 decoys, SMP mal + Decoy ben. Unified internal contract. No interact, PCA=8.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inlineStr">
        <is>
          <t>—</t>
        </is>
      </c>
      <c r="C4" s="24" t="n">
        <v>100</v>
      </c>
      <c r="D4" s="24" t="n">
        <v>0</v>
      </c>
      <c r="E4" s="24" t="n">
        <v>66.7</v>
      </c>
      <c r="F4" s="24" t="n">
        <v>50</v>
      </c>
      <c r="G4" s="24" t="n">
        <v>100</v>
      </c>
      <c r="H4" s="24" t="inlineStr">
        <is>
          <t>—</t>
        </is>
      </c>
      <c r="I4" s="22" t="inlineStr">
        <is>
          <t>Always fires</t>
        </is>
      </c>
      <c r="J4" s="22" t="n"/>
    </row>
    <row r="5">
      <c r="A5" s="23" t="inlineStr">
        <is>
          <t>TF-IDF + LR</t>
        </is>
      </c>
      <c r="B5" s="24" t="inlineStr">
        <is>
          <t>—</t>
        </is>
      </c>
      <c r="C5" s="24" t="inlineStr">
        <is>
          <t>—</t>
        </is>
      </c>
      <c r="D5" s="24" t="inlineStr">
        <is>
          <t>—</t>
        </is>
      </c>
      <c r="E5" s="24" t="inlineStr">
        <is>
          <t>—</t>
        </is>
      </c>
      <c r="F5" s="24" t="inlineStr">
        <is>
          <t>—</t>
        </is>
      </c>
      <c r="G5" s="24" t="inlineStr">
        <is>
          <t>—</t>
        </is>
      </c>
      <c r="H5" s="24" t="inlineStr">
        <is>
          <t>—</t>
        </is>
      </c>
      <c r="I5" s="22" t="inlineStr">
        <is>
          <t>FPR known=100%</t>
        </is>
      </c>
      <c r="J5" s="22" t="n"/>
    </row>
    <row r="6">
      <c r="A6" s="23" t="inlineStr">
        <is>
          <t>LLM-as-judge</t>
        </is>
      </c>
      <c r="B6" s="24" t="n"/>
      <c r="C6" s="24" t="n">
        <v>100</v>
      </c>
      <c r="D6" s="24" t="n"/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  <c r="J6" s="22" t="n"/>
    </row>
    <row r="7">
      <c r="A7" s="25" t="inlineStr">
        <is>
          <t>Boundary only</t>
        </is>
      </c>
      <c r="B7" s="26" t="n">
        <v>0.885</v>
      </c>
      <c r="C7" s="26" t="n">
        <v>36.7</v>
      </c>
      <c r="D7" s="26" t="n">
        <v>5</v>
      </c>
      <c r="E7" s="26" t="n">
        <v>82</v>
      </c>
      <c r="F7" s="26" t="n">
        <v>90.5</v>
      </c>
      <c r="G7" s="26" t="n">
        <v>95</v>
      </c>
      <c r="H7" s="26" t="n">
        <v>0.994</v>
      </c>
      <c r="I7" s="22" t="inlineStr">
        <is>
          <t>L27 (unified contract, L7+)</t>
        </is>
      </c>
      <c r="J7" s="22" t="n"/>
    </row>
    <row r="8">
      <c r="A8" s="21" t="inlineStr">
        <is>
          <t>AgentLens</t>
        </is>
      </c>
      <c r="B8" s="22" t="n">
        <v>0.84</v>
      </c>
      <c r="C8" s="22" t="n">
        <v>35</v>
      </c>
      <c r="D8" s="22" t="n">
        <v>8.300000000000001</v>
      </c>
      <c r="E8" s="22" t="n">
        <v>80.90000000000001</v>
      </c>
      <c r="F8" s="22" t="n">
        <v>88.7</v>
      </c>
      <c r="G8" s="22" t="n">
        <v>91.7</v>
      </c>
      <c r="H8" s="22" t="n">
        <v>0.989</v>
      </c>
      <c r="I8" s="22" t="inlineStr">
        <is>
          <t>L15 (unified contract, L7+)</t>
        </is>
      </c>
      <c r="J8" s="22" t="n"/>
    </row>
    <row r="9">
      <c r="A9" s="23" t="inlineStr">
        <is>
          <t>RouteGuard</t>
        </is>
      </c>
      <c r="B9" s="30" t="n">
        <v>0.73</v>
      </c>
      <c r="C9" s="24" t="inlineStr">
        <is>
          <t>—</t>
        </is>
      </c>
      <c r="D9" s="24" t="inlineStr">
        <is>
          <t>—</t>
        </is>
      </c>
      <c r="E9" s="24" t="inlineStr">
        <is>
          <t>—</t>
        </is>
      </c>
      <c r="F9" s="24" t="inlineStr">
        <is>
          <t>—</t>
        </is>
      </c>
      <c r="G9" s="24" t="inlineStr">
        <is>
          <t>—</t>
        </is>
      </c>
      <c r="H9" s="24" t="n">
        <v>0.734</v>
      </c>
      <c r="I9" s="22" t="inlineStr">
        <is>
          <t>CV=0.73 on SMP dev. Cross-extract prevents fair Decoy eval</t>
        </is>
      </c>
      <c r="J9" s="22" t="n"/>
    </row>
    <row r="10">
      <c r="A10" s="25" t="inlineStr">
        <is>
          <t>Relational (v1)</t>
        </is>
      </c>
      <c r="B10" s="26" t="n">
        <v>0.9379999999999999</v>
      </c>
      <c r="C10" s="26" t="n">
        <v>12.5</v>
      </c>
      <c r="D10" s="26" t="n">
        <v>13</v>
      </c>
      <c r="E10" s="26" t="n">
        <v>92.40000000000001</v>
      </c>
      <c r="F10" s="26" t="n">
        <v>98.5</v>
      </c>
      <c r="G10" s="26" t="n">
        <v>87</v>
      </c>
      <c r="H10" s="26" t="n">
        <v>0.979</v>
      </c>
      <c r="I10" s="22" t="inlineStr">
        <is>
          <t>L3</t>
        </is>
      </c>
      <c r="J10" s="22" t="n"/>
    </row>
    <row r="11">
      <c r="A11" s="25" t="inlineStr">
        <is>
          <t>Centered Relational</t>
        </is>
      </c>
      <c r="B11" s="26" t="n">
        <v>0.958</v>
      </c>
      <c r="C11" s="26" t="n">
        <v>0</v>
      </c>
      <c r="D11" s="26" t="n">
        <v>24.7</v>
      </c>
      <c r="E11" s="26" t="n">
        <v>85.90000000000001</v>
      </c>
      <c r="F11" s="26" t="n">
        <v>100</v>
      </c>
      <c r="G11" s="26" t="n">
        <v>75.3</v>
      </c>
      <c r="H11" s="26" t="n">
        <v>0.976</v>
      </c>
      <c r="I11" s="22" t="inlineStr">
        <is>
          <t>L11</t>
        </is>
      </c>
      <c r="J11" s="22" t="n"/>
    </row>
    <row r="12">
      <c r="A12" s="27" t="inlineStr">
        <is>
          <t>SkillProbe (ours)</t>
        </is>
      </c>
      <c r="B12" s="28" t="n">
        <v>0.536</v>
      </c>
      <c r="C12" s="28" t="n">
        <v>100</v>
      </c>
      <c r="D12" s="28" t="n">
        <v>0</v>
      </c>
      <c r="E12" s="28" t="n">
        <v>66.7</v>
      </c>
      <c r="F12" s="28" t="n">
        <v>50</v>
      </c>
      <c r="G12" s="28" t="n">
        <v>100</v>
      </c>
      <c r="H12" s="28" t="n">
        <v>0.98</v>
      </c>
      <c r="I12" s="28" t="inlineStr">
        <is>
          <t>L11. oper code suspicious→FPR=100%. ≠Regex: SP reads hidden-state not keywords. Boundary(FPR=37%) shows model judges safe—SP reads code reality</t>
        </is>
      </c>
      <c r="J12" s="28" t="n"/>
    </row>
    <row r="13">
      <c r="A13" s="70" t="inlineStr">
        <is>
          <t>SkillProbe v2 (ours)</t>
        </is>
      </c>
      <c r="B13" s="70" t="n">
        <v>0.536</v>
      </c>
      <c r="C13" s="70" t="n">
        <v>100</v>
      </c>
      <c r="D13" s="70" t="n">
        <v>0</v>
      </c>
      <c r="E13" s="70" t="n">
        <v>66.7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max(v1,decl). v1(oper读可疑代码)+Decl(decl读可疑词汇)→两路都报警→FPR=100%相同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</t>
        </is>
      </c>
    </row>
    <row r="2">
      <c r="A2" s="2" t="inlineStr">
        <is>
          <t>60 pairs (70 valid). Vocab clean, semantics malicious. L7+ verified (small N).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inlineStr">
        <is>
          <t>—</t>
        </is>
      </c>
      <c r="C4" s="24" t="n">
        <v>100</v>
      </c>
      <c r="D4" s="24" t="n">
        <v>0</v>
      </c>
      <c r="E4" s="24" t="n">
        <v>66.7</v>
      </c>
      <c r="F4" s="24" t="n">
        <v>50</v>
      </c>
      <c r="G4" s="24" t="n">
        <v>100</v>
      </c>
      <c r="H4" s="24" t="inlineStr">
        <is>
          <t>—</t>
        </is>
      </c>
      <c r="I4" s="22" t="inlineStr">
        <is>
          <t>Always fires</t>
        </is>
      </c>
      <c r="J4" s="22" t="n"/>
    </row>
    <row r="5">
      <c r="A5" s="23" t="inlineStr">
        <is>
          <t>TF-IDF + LR</t>
        </is>
      </c>
      <c r="B5" s="24" t="inlineStr">
        <is>
          <t>—</t>
        </is>
      </c>
      <c r="C5" s="24" t="inlineStr">
        <is>
          <t>—</t>
        </is>
      </c>
      <c r="D5" s="24" t="inlineStr">
        <is>
          <t>—</t>
        </is>
      </c>
      <c r="E5" s="24" t="inlineStr">
        <is>
          <t>—</t>
        </is>
      </c>
      <c r="F5" s="24" t="inlineStr">
        <is>
          <t>—</t>
        </is>
      </c>
      <c r="G5" s="24" t="inlineStr">
        <is>
          <t>—</t>
        </is>
      </c>
      <c r="H5" s="24" t="inlineStr">
        <is>
          <t>—</t>
        </is>
      </c>
      <c r="I5" s="22" t="inlineStr">
        <is>
          <t>TBD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  <c r="J6" s="22" t="n"/>
    </row>
    <row r="7">
      <c r="A7" s="25" t="inlineStr">
        <is>
          <t>Boundary only</t>
        </is>
      </c>
      <c r="B7" s="26" t="n">
        <v>0.408</v>
      </c>
      <c r="C7" s="26" t="n">
        <v>100</v>
      </c>
      <c r="D7" s="26" t="n">
        <v>0</v>
      </c>
      <c r="E7" s="26" t="n">
        <v>66.7</v>
      </c>
      <c r="F7" s="26" t="n">
        <v>50</v>
      </c>
      <c r="G7" s="26" t="n">
        <v>100</v>
      </c>
      <c r="H7" s="26" t="n">
        <v>0.524</v>
      </c>
      <c r="I7" s="22" t="inlineStr">
        <is>
          <t>L7, CV (L7+, 70 samples)</t>
        </is>
      </c>
      <c r="J7" s="22" t="n"/>
    </row>
    <row r="8">
      <c r="A8" s="21" t="inlineStr">
        <is>
          <t>AgentLens</t>
        </is>
      </c>
      <c r="B8" s="22" t="n">
        <v>0.694</v>
      </c>
      <c r="C8" s="22" t="n">
        <v>71.40000000000001</v>
      </c>
      <c r="D8" s="22" t="n">
        <v>0</v>
      </c>
      <c r="E8" s="22" t="n">
        <v>73.7</v>
      </c>
      <c r="F8" s="22" t="n">
        <v>58.3</v>
      </c>
      <c r="G8" s="22" t="n">
        <v>100</v>
      </c>
      <c r="H8" s="22" t="n">
        <v>1</v>
      </c>
      <c r="I8" s="22" t="inlineStr">
        <is>
          <t>L23, CV (L7+, 70 samples)</t>
        </is>
      </c>
      <c r="J8" s="22" t="n"/>
    </row>
    <row r="9">
      <c r="A9" s="23" t="inlineStr">
        <is>
          <t>RouteGuard</t>
        </is>
      </c>
      <c r="B9" s="24" t="n">
        <v>0.372</v>
      </c>
      <c r="C9" s="24" t="n">
        <v>100</v>
      </c>
      <c r="D9" s="24" t="n">
        <v>0</v>
      </c>
      <c r="E9" s="24" t="n">
        <v>66.7</v>
      </c>
      <c r="F9" s="24" t="n">
        <v>50</v>
      </c>
      <c r="G9" s="24" t="n">
        <v>100</v>
      </c>
      <c r="H9" s="24" t="n">
        <v>0.538</v>
      </c>
      <c r="I9" s="22" t="inlineStr">
        <is>
          <t>rhid only, L7, CV. 70 samples. Honest: near random</t>
        </is>
      </c>
      <c r="J9" s="22" t="n"/>
    </row>
    <row r="10">
      <c r="A10" s="25" t="inlineStr">
        <is>
          <t>Relational (v1)</t>
        </is>
      </c>
      <c r="B10" s="26" t="n">
        <v>0.643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n">
        <v>1</v>
      </c>
      <c r="I10" s="22" t="inlineStr">
        <is>
          <t>70 samples</t>
        </is>
      </c>
      <c r="J10" s="22" t="n"/>
    </row>
    <row r="11">
      <c r="A11" s="25" t="inlineStr">
        <is>
          <t>Centered Relational</t>
        </is>
      </c>
      <c r="B11" s="26" t="n">
        <v>0.408</v>
      </c>
      <c r="C11" s="26" t="n">
        <v>100</v>
      </c>
      <c r="D11" s="26" t="n">
        <v>0</v>
      </c>
      <c r="E11" s="26" t="n">
        <v>66.7</v>
      </c>
      <c r="F11" s="26" t="n">
        <v>50</v>
      </c>
      <c r="G11" s="26" t="n">
        <v>100</v>
      </c>
      <c r="H11" s="26" t="n">
        <v>1</v>
      </c>
      <c r="I11" s="22" t="inlineStr">
        <is>
          <t>70 samples</t>
        </is>
      </c>
      <c r="J11" s="22" t="n"/>
    </row>
    <row r="12">
      <c r="A12" s="27" t="inlineStr">
        <is>
          <t>SkillProbe (ours)</t>
        </is>
      </c>
      <c r="B12" s="28" t="n">
        <v>0.643</v>
      </c>
      <c r="C12" s="28" t="n">
        <v>71.40000000000001</v>
      </c>
      <c r="D12" s="28" t="n">
        <v>0</v>
      </c>
      <c r="E12" s="28" t="n">
        <v>73.7</v>
      </c>
      <c r="F12" s="28" t="n">
        <v>58.3</v>
      </c>
      <c r="G12" s="28" t="n">
        <v>100</v>
      </c>
      <c r="H12" s="28" t="n">
        <v>0.678</v>
      </c>
      <c r="I12" s="28" t="inlineStr">
        <is>
          <t>L7, CV (L7+, 70 samples)</t>
        </is>
      </c>
      <c r="J12" s="28" t="n"/>
    </row>
    <row r="13">
      <c r="A13" s="70" t="inlineStr">
        <is>
          <t>SkillProbe v2 (ours)</t>
        </is>
      </c>
      <c r="B13" s="70" t="n">
        <v>0.476</v>
      </c>
      <c r="C13" s="70" t="n">
        <v>100</v>
      </c>
      <c r="D13" s="70" t="n">
        <v>0</v>
      </c>
      <c r="E13" s="70" t="n">
        <v>66.7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max(v1,decl). Decl偏向判MAL→v2=Decl. 70样本太小不可靠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2026-07-23T22:07:07Z</dcterms:modified>
</cp:coreProperties>
</file>