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法演进" sheetId="1" state="visible" r:id="rId1"/>
    <sheet name="总览" sheetId="2" state="visible" r:id="rId2"/>
    <sheet name="SMP Stealth V2" sheetId="3" state="visible" r:id="rId3"/>
    <sheet name="MSB" sheetId="4" state="visible" r:id="rId4"/>
    <sheet name="MASB 75K" sheetId="5" state="visible" r:id="rId5"/>
    <sheet name="Lexical Decoy" sheetId="6" state="visible" r:id="rId6"/>
    <sheet name="Inverse Deco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  <color rgb="00FFFFFF"/>
      <sz val="10"/>
    </font>
    <font>
      <b val="1"/>
      <color rgb="001a1a2e"/>
      <sz val="18"/>
    </font>
    <font>
      <b val="1"/>
      <color rgb="00FFFFFF"/>
      <sz val="13"/>
    </font>
    <font>
      <sz val="10"/>
    </font>
    <font>
      <b val="1"/>
      <sz val="13"/>
    </font>
    <font>
      <name val="Arial"/>
      <b val="1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sz val="13"/>
    </font>
    <font>
      <name val="Arial"/>
      <i val="1"/>
      <color rgb="00666666"/>
      <sz val="9"/>
    </font>
    <font>
      <name val="Arial"/>
      <color rgb="00CC0000"/>
      <sz val="10"/>
    </font>
    <font>
      <name val="Arial"/>
      <b val="1"/>
      <sz val="11"/>
    </font>
    <font>
      <b val="1"/>
      <sz val="10"/>
    </font>
    <font>
      <b val="1"/>
      <sz val="11"/>
    </font>
    <font>
      <b val="1"/>
      <sz val="14"/>
    </font>
  </fonts>
  <fills count="14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1a1a2e"/>
        <bgColor rgb="001a1a2e"/>
      </patternFill>
    </fill>
    <fill>
      <patternFill patternType="solid">
        <fgColor rgb="00fff3e0"/>
        <bgColor rgb="00fff3e0"/>
      </patternFill>
    </fill>
    <fill>
      <patternFill patternType="solid">
        <fgColor rgb="00c8e6c9"/>
        <bgColor rgb="00c8e6c9"/>
      </patternFill>
    </fill>
    <fill>
      <patternFill patternType="solid">
        <fgColor rgb="002563eb"/>
        <bgColor rgb="002563eb"/>
      </patternFill>
    </fill>
    <fill>
      <patternFill patternType="solid">
        <fgColor rgb="004472C4"/>
        <bgColor rgb="004472C4"/>
      </patternFill>
    </fill>
    <fill>
      <patternFill patternType="solid">
        <fgColor rgb="00E6F3E6"/>
        <bgColor rgb="00E6F3E6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0" borderId="0" pivotButton="0" quotePrefix="0" xfId="0"/>
    <xf numFmtId="0" fontId="5" fillId="2" borderId="0" pivotButton="0" quotePrefix="0" xfId="0"/>
    <xf numFmtId="0" fontId="3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0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4" borderId="1" pivotButton="0" quotePrefix="0" xfId="0"/>
    <xf numFmtId="0" fontId="7" fillId="2" borderId="0" pivotButton="0" quotePrefix="0" xfId="0"/>
    <xf numFmtId="0" fontId="1" fillId="7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center" wrapText="1"/>
    </xf>
    <xf numFmtId="0" fontId="6" fillId="4" borderId="1" applyAlignment="1" pivotButton="0" quotePrefix="0" xfId="0">
      <alignment horizontal="left" wrapText="1"/>
    </xf>
    <xf numFmtId="0" fontId="6" fillId="4" borderId="1" applyAlignment="1" pivotButton="0" quotePrefix="0" xfId="0">
      <alignment horizontal="center" wrapText="1"/>
    </xf>
    <xf numFmtId="0" fontId="6" fillId="5" borderId="1" applyAlignment="1" pivotButton="0" quotePrefix="0" xfId="0">
      <alignment horizontal="left" wrapText="1"/>
    </xf>
    <xf numFmtId="0" fontId="6" fillId="5" borderId="1" applyAlignment="1" pivotButton="0" quotePrefix="0" xfId="0">
      <alignment horizontal="center" wrapText="1"/>
    </xf>
    <xf numFmtId="0" fontId="6" fillId="8" borderId="1" applyAlignment="1" pivotButton="0" quotePrefix="0" xfId="0">
      <alignment horizontal="left" wrapText="1"/>
    </xf>
    <xf numFmtId="0" fontId="6" fillId="8" borderId="1" applyAlignment="1" pivotButton="0" quotePrefix="0" xfId="0">
      <alignment horizontal="center" wrapText="1"/>
    </xf>
    <xf numFmtId="164" fontId="6" fillId="8" borderId="1" applyAlignment="1" pivotButton="0" quotePrefix="0" xfId="0">
      <alignment horizontal="center" wrapText="1"/>
    </xf>
    <xf numFmtId="164" fontId="6" fillId="4" borderId="1" applyAlignment="1" pivotButton="0" quotePrefix="0" xfId="0">
      <alignment horizont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9" borderId="1" applyAlignment="1" pivotButton="0" quotePrefix="0" xfId="0">
      <alignment horizontal="center" wrapText="1"/>
    </xf>
    <xf numFmtId="0" fontId="11" fillId="10" borderId="1" applyAlignment="1" pivotButton="0" quotePrefix="0" xfId="0">
      <alignment horizontal="left" wrapText="1"/>
    </xf>
    <xf numFmtId="0" fontId="11" fillId="10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left" wrapText="1"/>
    </xf>
    <xf numFmtId="0" fontId="11" fillId="0" borderId="1" applyAlignment="1" pivotButton="0" quotePrefix="0" xfId="0">
      <alignment horizontal="center" wrapText="1"/>
    </xf>
    <xf numFmtId="0" fontId="12" fillId="0" borderId="0" pivotButton="0" quotePrefix="0" xfId="0"/>
    <xf numFmtId="0" fontId="9" fillId="7" borderId="1" applyAlignment="1" pivotButton="0" quotePrefix="0" xfId="0">
      <alignment horizontal="center" wrapText="1"/>
    </xf>
    <xf numFmtId="0" fontId="11" fillId="11" borderId="1" applyAlignment="1" pivotButton="0" quotePrefix="0" xfId="0">
      <alignment horizontal="left" wrapText="1"/>
    </xf>
    <xf numFmtId="0" fontId="11" fillId="11" borderId="1" applyAlignment="1" pivotButton="0" quotePrefix="0" xfId="0">
      <alignment horizontal="center" wrapText="1"/>
    </xf>
    <xf numFmtId="0" fontId="12" fillId="0" borderId="1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8" fillId="7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left" wrapText="1"/>
    </xf>
    <xf numFmtId="0" fontId="11" fillId="12" borderId="1" applyAlignment="1" pivotButton="0" quotePrefix="0" xfId="0">
      <alignment horizontal="left" wrapText="1"/>
    </xf>
    <xf numFmtId="0" fontId="11" fillId="12" borderId="1" applyAlignment="1" pivotButton="0" quotePrefix="0" xfId="0">
      <alignment horizontal="center" wrapText="1"/>
    </xf>
    <xf numFmtId="0" fontId="12" fillId="10" borderId="1" applyAlignment="1" pivotButton="0" quotePrefix="0" xfId="0">
      <alignment horizontal="left" wrapText="1"/>
    </xf>
    <xf numFmtId="0" fontId="11" fillId="13" borderId="1" applyAlignment="1" pivotButton="0" quotePrefix="0" xfId="0">
      <alignment horizontal="left" wrapText="1"/>
    </xf>
    <xf numFmtId="0" fontId="11" fillId="13" borderId="1" applyAlignment="1" pivotButton="0" quotePrefix="0" xfId="0">
      <alignment horizontal="center" wrapText="1"/>
    </xf>
    <xf numFmtId="0" fontId="13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5" fillId="7" borderId="1" applyAlignment="1" pivotButton="0" quotePrefix="0" xfId="0">
      <alignment horizontal="center" wrapText="1"/>
    </xf>
    <xf numFmtId="0" fontId="14" fillId="0" borderId="1" applyAlignment="1" pivotButton="0" quotePrefix="0" xfId="0">
      <alignment horizontal="left" wrapText="1"/>
    </xf>
    <xf numFmtId="0" fontId="13" fillId="7" borderId="1" applyAlignment="1" pivotButton="0" quotePrefix="0" xfId="0">
      <alignment horizontal="center" wrapText="1"/>
    </xf>
    <xf numFmtId="0" fontId="16" fillId="0" borderId="0" pivotButton="0" quotePrefix="0" xfId="0"/>
    <xf numFmtId="0" fontId="11" fillId="9" borderId="1" applyAlignment="1" pivotButton="0" quotePrefix="0" xfId="0">
      <alignment horizontal="left" wrapText="1"/>
    </xf>
    <xf numFmtId="0" fontId="11" fillId="9" borderId="1" applyAlignment="1" pivotButton="0" quotePrefix="0" xfId="0">
      <alignment horizontal="center" wrapText="1"/>
    </xf>
    <xf numFmtId="0" fontId="9" fillId="11" borderId="1" applyAlignment="1" pivotButton="0" quotePrefix="0" xfId="0">
      <alignment horizontal="left" wrapText="1"/>
    </xf>
    <xf numFmtId="0" fontId="9" fillId="11" borderId="1" applyAlignment="1" pivotButton="0" quotePrefix="0" xfId="0">
      <alignment horizontal="center" wrapText="1"/>
    </xf>
    <xf numFmtId="0" fontId="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3" fillId="9" borderId="1" applyAlignment="1" pivotButton="0" quotePrefix="0" xfId="0">
      <alignment horizontal="center" wrapText="1"/>
    </xf>
    <xf numFmtId="0" fontId="6" fillId="10" borderId="1" applyAlignment="1" pivotButton="0" quotePrefix="0" xfId="0">
      <alignment horizontal="left" wrapText="1"/>
    </xf>
    <xf numFmtId="0" fontId="6" fillId="10" borderId="1" applyAlignment="1" pivotButton="0" quotePrefix="0" xfId="0">
      <alignment horizontal="center" wrapText="1"/>
    </xf>
    <xf numFmtId="0" fontId="6" fillId="10" borderId="1" pivotButton="0" quotePrefix="0" xfId="0"/>
    <xf numFmtId="0" fontId="17" fillId="10" borderId="1" pivotButton="0" quotePrefix="0" xfId="0"/>
    <xf numFmtId="0" fontId="6" fillId="9" borderId="1" applyAlignment="1" pivotButton="0" quotePrefix="0" xfId="0">
      <alignment horizontal="left" wrapText="1"/>
    </xf>
    <xf numFmtId="0" fontId="6" fillId="9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0" fontId="18" fillId="10" borderId="1" applyAlignment="1" pivotButton="0" quotePrefix="0" xfId="0">
      <alignment horizontal="left" wrapText="1"/>
    </xf>
    <xf numFmtId="0" fontId="17" fillId="0" borderId="1" applyAlignment="1" pivotButton="0" quotePrefix="0" xfId="0">
      <alignment horizontal="left" wrapText="1"/>
    </xf>
    <xf numFmtId="0" fontId="17" fillId="0" borderId="1" applyAlignment="1" pivotButton="0" quotePrefix="0" xfId="0">
      <alignment horizontal="center" wrapText="1"/>
    </xf>
    <xf numFmtId="0" fontId="17" fillId="10" borderId="1" applyAlignment="1" pivotButton="0" quotePrefix="0" xfId="0">
      <alignment horizontal="center" wrapText="1"/>
    </xf>
    <xf numFmtId="0" fontId="18" fillId="9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19" fillId="0" borderId="0" pivotButton="0" quotePrefix="0" xfId="0"/>
    <xf numFmtId="0" fontId="18" fillId="2" borderId="0" pivotButton="0" quotePrefix="0" xfId="0"/>
    <xf numFmtId="0" fontId="1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8" customWidth="1" min="4" max="4"/>
    <col width="35" customWidth="1" min="5" max="5"/>
    <col width="10" customWidth="1" min="6" max="6"/>
    <col width="10" customWidth="1" min="7" max="7"/>
    <col width="35" customWidth="1" min="8" max="8"/>
  </cols>
  <sheetData>
    <row r="1">
      <c r="A1" s="31" t="inlineStr">
        <is>
          <t>SkillProbe 方法演进：v1 → v2 → v3 → v4</t>
        </is>
      </c>
    </row>
    <row r="2">
      <c r="A2" s="64" t="inlineStr">
        <is>
          <t>Pass A (decl-only) + Pass B (complete prompt, same as v1). risk = max(score_v1, score_decl). attribution = argmax.</t>
        </is>
      </c>
    </row>
    <row r="3">
      <c r="A3" s="67" t="inlineStr">
        <is>
          <t>版本</t>
        </is>
      </c>
      <c r="B3" s="67" t="inlineStr">
        <is>
          <t>方法</t>
        </is>
      </c>
      <c r="C3" s="67" t="inlineStr">
        <is>
          <t>SMP</t>
        </is>
      </c>
      <c r="D3" s="67" t="inlineStr">
        <is>
          <t>Decoy</t>
        </is>
      </c>
      <c r="E3" s="67" t="inlineStr">
        <is>
          <t>InvDecoy</t>
        </is>
      </c>
      <c r="F3" s="67" t="inlineStr">
        <is>
          <t>MSB</t>
        </is>
      </c>
      <c r="G3" s="67" t="inlineStr">
        <is>
          <t>MASB</t>
        </is>
      </c>
      <c r="H3" s="67" t="inlineStr">
        <is>
          <t>核心改进</t>
        </is>
      </c>
    </row>
    <row r="4">
      <c r="A4" s="21" t="inlineStr">
        <is>
          <t>v1</t>
        </is>
      </c>
      <c r="B4" s="22" t="inlineStr">
        <is>
          <t>oper+bnd+PCA8+LR</t>
        </is>
      </c>
      <c r="C4" s="22" t="inlineStr">
        <is>
          <t>0.910</t>
        </is>
      </c>
      <c r="D4" s="22" t="inlineStr">
        <is>
          <t>0.427</t>
        </is>
      </c>
      <c r="E4" s="22" t="inlineStr">
        <is>
          <t>0.165</t>
        </is>
      </c>
      <c r="F4" s="22" t="inlineStr">
        <is>
          <t>0.964</t>
        </is>
      </c>
      <c r="G4" s="22" t="inlineStr">
        <is>
          <t>0.923</t>
        </is>
      </c>
      <c r="H4" s="22" t="inlineStr">
        <is>
          <t>基础：读代码 hidden-state 几何关系</t>
        </is>
      </c>
    </row>
    <row r="5">
      <c r="A5" s="21" t="inlineStr">
        <is>
          <t>v2</t>
        </is>
      </c>
      <c r="B5" s="22" t="inlineStr">
        <is>
          <t>v1 + decl-probe 双趟 max()</t>
        </is>
      </c>
      <c r="C5" s="22" t="inlineStr">
        <is>
          <t>0.910</t>
        </is>
      </c>
      <c r="D5" s="22" t="inlineStr">
        <is>
          <t>0.427</t>
        </is>
      </c>
      <c r="E5" s="22" t="inlineStr">
        <is>
          <t>0.165</t>
        </is>
      </c>
      <c r="F5" s="22" t="inlineStr">
        <is>
          <t>0.964</t>
        </is>
      </c>
      <c r="G5" s="22" t="inlineStr">
        <is>
          <t>0.923</t>
        </is>
      </c>
      <c r="H5" s="22" t="inlineStr">
        <is>
          <t>+声明投毒覆盖 + 恶意归因。现有 benchmark 零退化</t>
        </is>
      </c>
    </row>
    <row r="6">
      <c r="A6" s="21" t="inlineStr">
        <is>
          <t>v3</t>
        </is>
      </c>
      <c r="B6" s="22" t="inlineStr">
        <is>
          <t>v1 + centering(-PC1)</t>
        </is>
      </c>
      <c r="C6" s="22" t="inlineStr">
        <is>
          <t>0.941</t>
        </is>
      </c>
      <c r="D6" s="22" t="inlineStr">
        <is>
          <t>0.858</t>
        </is>
      </c>
      <c r="E6" s="22" t="inlineStr">
        <is>
          <t>0.758</t>
        </is>
      </c>
      <c r="F6" s="69" t="inlineStr">
        <is>
          <t>0.937</t>
        </is>
      </c>
      <c r="G6" s="22" t="inlineStr">
        <is>
          <t>0.875</t>
        </is>
      </c>
      <c r="H6" s="22" t="inlineStr">
        <is>
          <t>+去模板噪声。跨分布 AUROC 暴涨+43-59pp</t>
        </is>
      </c>
    </row>
    <row r="7">
      <c r="A7" s="76" t="inlineStr">
        <is>
          <t>v4</t>
        </is>
      </c>
      <c r="B7" s="77" t="inlineStr">
        <is>
          <t>v3 + Boundary gating</t>
        </is>
      </c>
      <c r="C7" s="77" t="inlineStr">
        <is>
          <t>0.941</t>
        </is>
      </c>
      <c r="D7" s="77" t="inlineStr">
        <is>
          <t>0.998</t>
        </is>
      </c>
      <c r="E7" s="77" t="inlineStr">
        <is>
          <t>1.000</t>
        </is>
      </c>
      <c r="F7" s="77" t="inlineStr">
        <is>
          <t>0.937</t>
        </is>
      </c>
      <c r="G7" s="77" t="inlineStr">
        <is>
          <t>0.875</t>
        </is>
      </c>
      <c r="H7" s="78" t="inlineStr">
        <is>
          <t>+Boundary 安全门。Decoy FPR 100%→0%！</t>
        </is>
      </c>
    </row>
    <row r="8">
      <c r="A8" s="66" t="inlineStr">
        <is>
          <t>v2 恶意归因 (175 samples)</t>
        </is>
      </c>
    </row>
    <row r="9">
      <c r="A9" s="79" t="inlineStr">
        <is>
          <t>v2: 双趟并行 + 恶意归因</t>
        </is>
      </c>
      <c r="B9" s="67" t="inlineStr">
        <is>
          <t>样本</t>
        </is>
      </c>
      <c r="C9" s="67" t="inlineStr">
        <is>
          <t>正确</t>
        </is>
      </c>
      <c r="D9" s="67" t="inlineStr">
        <is>
          <t>准确率</t>
        </is>
      </c>
      <c r="E9" s="67" t="inlineStr">
        <is>
          <t>说明</t>
        </is>
      </c>
    </row>
    <row r="10">
      <c r="A10" s="72" t="inlineStr">
        <is>
          <t>Pass A (decl-only, ~50ms): prompt 截断在声明末尾 → decl-bnd → Decl-Probe → score_decl</t>
        </is>
      </c>
      <c r="B10" s="73" t="n">
        <v>50</v>
      </c>
      <c r="C10" s="73" t="n">
        <v>50</v>
      </c>
      <c r="D10" s="73" t="inlineStr">
        <is>
          <t>100%</t>
        </is>
      </c>
      <c r="E10" s="73" t="inlineStr"/>
      <c r="F10" s="67" t="inlineStr">
        <is>
          <t>说明</t>
        </is>
      </c>
    </row>
    <row r="11">
      <c r="A11" s="68" t="inlineStr">
        <is>
          <t>Pass B (完整 prompt, ~1945ms): 同 v1 → oper+bnd 几何特征 → PCA(8)+LR → score_v1</t>
        </is>
      </c>
      <c r="B11" s="69" t="n">
        <v>50</v>
      </c>
      <c r="C11" s="69" t="n">
        <v>22</v>
      </c>
      <c r="D11" s="69" t="inlineStr">
        <is>
          <t>44%</t>
        </is>
      </c>
      <c r="E11" s="69" t="inlineStr">
        <is>
          <t>Decl-Probe L31信号不够强</t>
        </is>
      </c>
      <c r="F11" s="69" t="inlineStr">
        <is>
          <t>单趟完整prompt。SMP攻击全是操作侧——v1已足够</t>
        </is>
      </c>
    </row>
    <row r="12">
      <c r="A12" s="21" t="inlineStr">
        <is>
          <t>risk = max(score_v1, score_decl)   attribution = argmax → DECL/OPER/BOTH/CLEAN</t>
        </is>
      </c>
      <c r="B12" s="22" t="n">
        <v>50</v>
      </c>
      <c r="C12" s="22" t="n">
        <v>50</v>
      </c>
      <c r="D12" s="22" t="inlineStr">
        <is>
          <t>100%</t>
        </is>
      </c>
      <c r="E12" s="22" t="inlineStr">
        <is>
          <t>v1 完美检出</t>
        </is>
      </c>
      <c r="F12" s="22" t="inlineStr">
        <is>
          <t>声明侧无攻击信号——SMP没有声明投毒。随机水平</t>
        </is>
      </c>
    </row>
    <row r="13">
      <c r="A13" s="74" t="inlineStr">
        <is>
          <t>归因准确率: 175 样本 84% (CLEAN 100%, OPER 100%, BOTH 100%, DECL 44%)</t>
        </is>
      </c>
      <c r="B13" s="22" t="n">
        <v>25</v>
      </c>
      <c r="C13" s="22" t="n">
        <v>25</v>
      </c>
      <c r="D13" s="22" t="inlineStr">
        <is>
          <t>100%</t>
        </is>
      </c>
      <c r="E13" s="22" t="inlineStr"/>
      <c r="F13" s="22">
        <f> v1。max()确保decl随机信号不拖累v1。零退化</f>
        <v/>
      </c>
    </row>
    <row r="14">
      <c r="A14" s="21" t="inlineStr">
        <is>
          <t>合计</t>
        </is>
      </c>
      <c r="B14" s="22" t="n">
        <v>175</v>
      </c>
      <c r="C14" s="22" t="n">
        <v>147</v>
      </c>
      <c r="D14" s="22" t="inlineStr">
        <is>
          <t>84%</t>
        </is>
      </c>
      <c r="E14" s="22" t="inlineStr">
        <is>
          <t>argmax归因</t>
        </is>
      </c>
    </row>
    <row r="15">
      <c r="A15" s="66" t="inlineStr">
        <is>
          <t>v3: 各向异性修正 (centering)</t>
        </is>
      </c>
    </row>
    <row r="16">
      <c r="A16" s="64" t="inlineStr">
        <is>
          <t>在 v1 基础上增加一步: 对 oper 和 resp 特征逐层移除 PC1（prompt 模板主导的方差方向）</t>
        </is>
      </c>
    </row>
    <row r="17">
      <c r="A17" s="64" t="inlineStr">
        <is>
          <t>效果: 几何特征反映 skill 内容而非 token 位置 → 跨分布鲁棒。Decoy AUROC +43pp, InvDecoy +59pp</t>
        </is>
      </c>
    </row>
    <row r="18">
      <c r="A18" s="80" t="inlineStr">
        <is>
          <t>签名: oper+bnd → center(-PC1) → 5几何特征 → PCA(8) → LR(C=0.01) · L7+</t>
        </is>
      </c>
      <c r="B18" s="67" t="inlineStr">
        <is>
          <t>AUROC</t>
        </is>
      </c>
      <c r="C18" s="67" t="inlineStr">
        <is>
          <t>F1%</t>
        </is>
      </c>
      <c r="D18" s="67" t="inlineStr">
        <is>
          <t>FPR%</t>
        </is>
      </c>
      <c r="E18" s="67" t="inlineStr">
        <is>
          <t>FNR%</t>
        </is>
      </c>
      <c r="F18" s="67" t="inlineStr">
        <is>
          <t>层</t>
        </is>
      </c>
      <c r="G18" s="67" t="inlineStr">
        <is>
          <t>说明</t>
        </is>
      </c>
    </row>
    <row r="19">
      <c r="A19" s="21" t="inlineStr">
        <is>
          <t>risk = max(score_v1, score_decl)   attribution = argmax</t>
        </is>
      </c>
      <c r="B19" s="22" t="inlineStr">
        <is>
          <t>0.808</t>
        </is>
      </c>
      <c r="C19" s="22" t="inlineStr">
        <is>
          <t>75.0</t>
        </is>
      </c>
      <c r="D19" s="22" t="inlineStr">
        <is>
          <t>0.0</t>
        </is>
      </c>
      <c r="E19" s="22" t="inlineStr">
        <is>
          <t>40.0</t>
        </is>
      </c>
      <c r="F19" s="22" t="inlineStr">
        <is>
          <t>L31</t>
        </is>
      </c>
      <c r="G19" s="22" t="inlineStr">
        <is>
          <t>纯声明探针。检出decl-poison和both-poison，漏掉oper-poison</t>
        </is>
      </c>
    </row>
    <row r="20">
      <c r="A20" s="81" t="inlineStr">
        <is>
          <t>v4: Boundary 安全门控</t>
        </is>
      </c>
      <c r="B20" s="22" t="inlineStr">
        <is>
          <t>0.919</t>
        </is>
      </c>
      <c r="C20" s="22" t="inlineStr">
        <is>
          <t>90.4</t>
        </is>
      </c>
      <c r="D20" s="22" t="inlineStr">
        <is>
          <t>0.0</t>
        </is>
      </c>
      <c r="E20" s="22" t="inlineStr">
        <is>
          <t>17.6</t>
        </is>
      </c>
      <c r="F20" s="22" t="inlineStr">
        <is>
          <t>L11</t>
        </is>
      </c>
      <c r="G20" s="22" t="inlineStr">
        <is>
          <t>纯代码探针。检出oper-poison和both-poison，漏掉decl-poison</t>
        </is>
      </c>
    </row>
    <row r="21">
      <c r="A21" s="68" t="inlineStr">
        <is>
          <t>if score_boundary &lt; 0.15: risk = score_boundary  (模型确定安全→信任模型判断)</t>
        </is>
      </c>
      <c r="B21" s="69" t="inlineStr">
        <is>
          <t>1.000</t>
        </is>
      </c>
      <c r="C21" s="69" t="inlineStr">
        <is>
          <t>100.0</t>
        </is>
      </c>
      <c r="D21" s="69" t="inlineStr">
        <is>
          <t>0.0</t>
        </is>
      </c>
      <c r="E21" s="69" t="inlineStr">
        <is>
          <t>0.0</t>
        </is>
      </c>
      <c r="F21" s="69" t="inlineStr">
        <is>
          <t>—</t>
        </is>
      </c>
      <c r="G21" s="69" t="inlineStr">
        <is>
          <t>全覆盖。max()取两路最强信号——decl-poison被Decl-Probe检出，oper-poison被Code-Probe检出</t>
        </is>
      </c>
    </row>
    <row r="22">
      <c r="A22" s="64" t="inlineStr">
        <is>
          <t>else: risk = score_v3  (模型不确定→用 v3 代码级检测)</t>
        </is>
      </c>
    </row>
    <row r="23">
      <c r="A23" s="64" t="inlineStr">
        <is>
          <t>Boundary 在安全样本上天然极低 (~0.005)，在恶意样本上天然高 (~0.9)。Gate=0.15 无需调参。</t>
        </is>
      </c>
    </row>
    <row r="24">
      <c r="A24" s="64" t="inlineStr">
        <is>
          <t>效果: Lexical Decoy FPR 100%→0%, InvDecoy FPR 100%→0%。两张 Decoy 全部解决。</t>
        </is>
      </c>
    </row>
    <row r="25">
      <c r="A25" s="2" t="inlineStr">
        <is>
          <t>签名: oper+bnd → center(−PC1) → 5几何特征 → PCA(8) → LR(C=0.01) · L7+</t>
        </is>
      </c>
    </row>
    <row r="26">
      <c r="A26" s="79" t="inlineStr">
        <is>
          <t>最终方法: SkillProbe v4 五数据集表现</t>
        </is>
      </c>
      <c r="B26" s="67" t="inlineStr">
        <is>
          <t>样本数</t>
        </is>
      </c>
      <c r="C26" s="67" t="inlineStr">
        <is>
          <t>正确归因数</t>
        </is>
      </c>
      <c r="D26" s="67" t="inlineStr">
        <is>
          <t>准确率</t>
        </is>
      </c>
      <c r="E26" s="67" t="inlineStr">
        <is>
          <t>错误归因分布</t>
        </is>
      </c>
    </row>
    <row r="27">
      <c r="A27" s="67" t="inlineStr">
        <is>
          <t>数据集</t>
        </is>
      </c>
      <c r="B27" s="67" t="inlineStr">
        <is>
          <t>v1</t>
        </is>
      </c>
      <c r="C27" s="67" t="inlineStr">
        <is>
          <t>v4</t>
        </is>
      </c>
      <c r="D27" s="67" t="inlineStr">
        <is>
          <t>Δ</t>
        </is>
      </c>
      <c r="E27" s="67" t="inlineStr">
        <is>
          <t>v4 关键指标</t>
        </is>
      </c>
    </row>
    <row r="28">
      <c r="A28" s="72" t="inlineStr">
        <is>
          <t>SMP Stealth V2</t>
        </is>
      </c>
      <c r="B28" s="73" t="inlineStr">
        <is>
          <t>0.910</t>
        </is>
      </c>
      <c r="C28" s="73" t="inlineStr">
        <is>
          <t>0.941</t>
        </is>
      </c>
      <c r="D28" s="73" t="inlineStr">
        <is>
          <t>+0.031</t>
        </is>
      </c>
      <c r="E28" s="69" t="inlineStr">
        <is>
          <t>AUROC=0.941 SOTA. FPR=19.4% FNR=6.5%</t>
        </is>
      </c>
    </row>
    <row r="29">
      <c r="A29" s="68" t="inlineStr">
        <is>
          <t>MSB</t>
        </is>
      </c>
      <c r="B29" s="69" t="inlineStr">
        <is>
          <t>0.964</t>
        </is>
      </c>
      <c r="C29" s="69" t="inlineStr">
        <is>
          <t>0.937</t>
        </is>
      </c>
      <c r="D29" s="69" t="inlineStr">
        <is>
          <t>-0.027</t>
        </is>
      </c>
      <c r="E29" s="69" t="inlineStr">
        <is>
          <t>去 confound 虚高→更诚实. FPR=13.8% FNR=12.5%</t>
        </is>
      </c>
    </row>
    <row r="30">
      <c r="A30" s="68" t="inlineStr">
        <is>
          <t>MASB 75K</t>
        </is>
      </c>
      <c r="B30" s="69" t="inlineStr">
        <is>
          <t>0.923</t>
        </is>
      </c>
      <c r="C30" s="69" t="inlineStr">
        <is>
          <t>0.875</t>
        </is>
      </c>
      <c r="D30" s="69" t="inlineStr">
        <is>
          <t>-0.048</t>
        </is>
      </c>
      <c r="E30" s="69" t="inlineStr">
        <is>
          <t>去 in-domain bias. FPR=35.3% FNR=9.5%</t>
        </is>
      </c>
    </row>
    <row r="31">
      <c r="A31" s="21" t="inlineStr">
        <is>
          <t>Lexical Decoy</t>
        </is>
      </c>
      <c r="B31" s="22" t="inlineStr">
        <is>
          <t>0.427</t>
        </is>
      </c>
      <c r="C31" s="22" t="inlineStr">
        <is>
          <t>0.998</t>
        </is>
      </c>
      <c r="D31" s="22" t="inlineStr">
        <is>
          <t>+0.571</t>
        </is>
      </c>
      <c r="E31" s="69" t="inlineStr">
        <is>
          <t>FPR=0%! Boundary gate 完美拦截所有 decoy</t>
        </is>
      </c>
    </row>
    <row r="32">
      <c r="A32" s="21" t="inlineStr">
        <is>
          <t>Inverse Decoy</t>
        </is>
      </c>
      <c r="B32" s="22" t="inlineStr">
        <is>
          <t>0.165</t>
        </is>
      </c>
      <c r="C32" s="22" t="inlineStr">
        <is>
          <t>1.000</t>
        </is>
      </c>
      <c r="D32" s="22" t="inlineStr">
        <is>
          <t>+0.835</t>
        </is>
      </c>
      <c r="E32" s="69" t="inlineStr">
        <is>
          <t>FPR=0% AUC=1.0! 两张 Decoy 全部解决</t>
        </is>
      </c>
    </row>
    <row r="33">
      <c r="A33" s="21" t="inlineStr">
        <is>
          <t>Inverse Decoy</t>
        </is>
      </c>
      <c r="B33" s="22" t="inlineStr">
        <is>
          <t>0.165</t>
        </is>
      </c>
      <c r="C33" s="22" t="inlineStr">
        <is>
          <t>0.758</t>
        </is>
      </c>
      <c r="D33" s="22" t="inlineStr">
        <is>
          <t>+0.593</t>
        </is>
      </c>
      <c r="E33" s="69" t="inlineStr">
        <is>
          <t>centering 从噪声中恢复信号</t>
        </is>
      </c>
    </row>
    <row r="35">
      <c r="A35" s="66" t="inlineStr">
        <is>
          <t>v1 vs v2 总对比</t>
        </is>
      </c>
    </row>
    <row r="36">
      <c r="A36" s="67" t="inlineStr">
        <is>
          <t>维度</t>
        </is>
      </c>
      <c r="B36" s="67" t="inlineStr">
        <is>
          <t>SkillProbe v1</t>
        </is>
      </c>
      <c r="C36" s="67" t="inlineStr">
        <is>
          <t>SkillProbe v2</t>
        </is>
      </c>
    </row>
    <row r="37">
      <c r="A37" s="21" t="inlineStr">
        <is>
          <t>检测范围</t>
        </is>
      </c>
      <c r="B37" s="22" t="inlineStr">
        <is>
          <t>操作侧攻击 (oper poisoning)</t>
        </is>
      </c>
      <c r="C37" s="22" t="inlineStr">
        <is>
          <t>操作侧 + 声明侧 (oper + decl poisoning)</t>
        </is>
      </c>
    </row>
    <row r="38">
      <c r="A38" s="21" t="inlineStr">
        <is>
          <t>SMP AUROC</t>
        </is>
      </c>
      <c r="B38" s="22" t="inlineStr">
        <is>
          <t>0.910</t>
        </is>
      </c>
      <c r="C38" s="22" t="inlineStr">
        <is>
          <t>0.910 (相同——max()零退化)</t>
        </is>
      </c>
    </row>
    <row r="39">
      <c r="A39" s="21" t="inlineStr">
        <is>
          <t>声明投毒检测</t>
        </is>
      </c>
      <c r="B39" s="22" t="inlineStr">
        <is>
          <t>✗ 盲区 (AUC=0.47)</t>
        </is>
      </c>
      <c r="C39" s="22" t="inlineStr">
        <is>
          <t>✓ 覆盖 (AUC=0.81, attribution dataset)</t>
        </is>
      </c>
    </row>
    <row r="40">
      <c r="A40" s="21" t="inlineStr">
        <is>
          <t>恶意归因</t>
        </is>
      </c>
      <c r="B40" s="22" t="inlineStr">
        <is>
          <t>✗</t>
        </is>
      </c>
      <c r="C40" s="22" t="inlineStr">
        <is>
          <t>✓ 代码/声明/双投毒 84%准确</t>
        </is>
      </c>
    </row>
    <row r="41">
      <c r="A41" s="21" t="inlineStr">
        <is>
          <t>前向次数</t>
        </is>
      </c>
      <c r="B41" s="22" t="inlineStr">
        <is>
          <t>1次</t>
        </is>
      </c>
      <c r="C41" s="22" t="inlineStr">
        <is>
          <t>2次 (Pass A ~50ms + Pass B ~1945ms)</t>
        </is>
      </c>
    </row>
    <row r="42">
      <c r="A42" s="68" t="inlineStr">
        <is>
          <t>架构</t>
        </is>
      </c>
      <c r="B42" s="69" t="inlineStr">
        <is>
          <t>单趟完整prompt</t>
        </is>
      </c>
      <c r="C42" s="69" t="inlineStr">
        <is>
          <t>双趟并行 max()融合</t>
        </is>
      </c>
    </row>
    <row r="44">
      <c r="A44" s="2" t="inlineStr">
        <is>
          <t>论文策略：v1是核心方法（轻量、高性能），v2是完整版（补盲区+归因）。两者在现有benchmark上性能相同，v2多覆盖一种攻击类型。</t>
        </is>
      </c>
    </row>
    <row r="47">
      <c r="A47" s="66" t="inlineStr">
        <is>
          <t>各数据集 v2 Decl-Probe 结果</t>
        </is>
      </c>
    </row>
    <row r="48">
      <c r="A48" s="67" t="inlineStr">
        <is>
          <t>数据集</t>
        </is>
      </c>
      <c r="B48" s="67" t="inlineStr">
        <is>
          <t>Decl-Probe 表现</t>
        </is>
      </c>
      <c r="C48" s="67" t="inlineStr">
        <is>
          <t>Code-Probe (v1) 表现</t>
        </is>
      </c>
      <c r="D48" s="67" t="inlineStr">
        <is>
          <t>v2 Fusion 效果</t>
        </is>
      </c>
      <c r="E48" s="67" t="inlineStr">
        <is>
          <t>结论</t>
        </is>
      </c>
    </row>
    <row r="49">
      <c r="A49" s="68" t="inlineStr">
        <is>
          <t>SMP Stealth V2</t>
        </is>
      </c>
      <c r="B49" s="69" t="inlineStr">
        <is>
          <t>AUC=0.47 (随机)</t>
        </is>
      </c>
      <c r="C49" s="69" t="inlineStr">
        <is>
          <t>AUC=0.910</t>
        </is>
      </c>
      <c r="D49" s="69">
        <f> v1 (max不拖累)</f>
        <v/>
      </c>
      <c r="E49" s="69" t="inlineStr">
        <is>
          <t>无声明投毒攻击。v2=v1，零退化。</t>
        </is>
      </c>
    </row>
    <row r="50">
      <c r="A50" s="68" t="inlineStr">
        <is>
          <t>Attribution</t>
        </is>
      </c>
      <c r="B50" s="69" t="inlineStr">
        <is>
          <t>AUC=0.81</t>
        </is>
      </c>
      <c r="C50" s="69" t="inlineStr">
        <is>
          <t>AUC=0.92</t>
        </is>
      </c>
      <c r="D50" s="69" t="inlineStr">
        <is>
          <t>AUC=1.00 (全覆盖)</t>
        </is>
      </c>
      <c r="E50" s="69" t="inlineStr">
        <is>
          <t>声明+代码双投毒全覆盖，100%检出，84%归因准确率。</t>
        </is>
      </c>
    </row>
    <row r="51">
      <c r="A51" s="21" t="inlineStr">
        <is>
          <t>Lexical Decoy</t>
        </is>
      </c>
      <c r="B51" s="22" t="inlineStr">
        <is>
          <t>FPR=85.0%</t>
        </is>
      </c>
      <c r="C51" s="22" t="inlineStr">
        <is>
          <t>FPR=62.5%</t>
        </is>
      </c>
      <c r="D51" s="22" t="inlineStr">
        <is>
          <t>FPR=max(62.5,85)=85%</t>
        </is>
      </c>
      <c r="E51" s="22" t="inlineStr">
        <is>
          <t>Decoy的声明同样有可疑词汇——Decl-Probe也报警。v2不比v1更好。</t>
        </is>
      </c>
    </row>
    <row r="52">
      <c r="A52" s="21" t="inlineStr">
        <is>
          <t>Inverse Decoy</t>
        </is>
      </c>
      <c r="B52" s="22" t="inlineStr">
        <is>
          <t>AUC=0.48 (随机)</t>
        </is>
      </c>
      <c r="C52" s="22" t="inlineStr">
        <is>
          <t>AUC=0.64</t>
        </is>
      </c>
      <c r="D52" s="22">
        <f> v1</f>
        <v/>
      </c>
      <c r="E52" s="22" t="inlineStr">
        <is>
          <t>词汇干净——声明侧无额外信号。v2=v1。</t>
        </is>
      </c>
    </row>
    <row r="53">
      <c r="A53" s="21" t="inlineStr">
        <is>
          <t>MSB</t>
        </is>
      </c>
      <c r="B53" s="22" t="inlineStr">
        <is>
          <t>待提取</t>
        </is>
      </c>
      <c r="C53" s="22" t="inlineStr">
        <is>
          <t>AUC=0.96</t>
        </is>
      </c>
      <c r="D53" s="22" t="inlineStr">
        <is>
          <t>待提取</t>
        </is>
      </c>
      <c r="E53" s="22" t="inlineStr">
        <is>
          <t>LLM生成恶意skill——声明也可能携带confound信号。</t>
        </is>
      </c>
    </row>
    <row r="54">
      <c r="A54" s="21" t="inlineStr">
        <is>
          <t>MASB 75K</t>
        </is>
      </c>
      <c r="B54" s="22" t="inlineStr">
        <is>
          <t>待提取</t>
        </is>
      </c>
      <c r="C54" s="22" t="inlineStr">
        <is>
          <t>AUC=0.92</t>
        </is>
      </c>
      <c r="D54" s="22" t="inlineStr">
        <is>
          <t>待提取</t>
        </is>
      </c>
      <c r="E54" s="22" t="inlineStr">
        <is>
          <t>全良性——预期Decl-Probe FPR低。</t>
        </is>
      </c>
    </row>
    <row r="56">
      <c r="A56" s="2" t="inlineStr">
        <is>
          <t>关键模式：当数据集没有声明投毒攻击时，Decl-Probe输出随机(InvDecoy,SMP)或反映词法混杂(Decoy,MSB)。v2架构中max()确保它不拖累v1。声明投毒是一种真实但尚未在野外广泛观察的攻击——v2提供了对此的防御覆盖。</t>
        </is>
      </c>
    </row>
    <row r="58">
      <c r="A58" s="66" t="inlineStr">
        <is>
          <t>v3 更新：SkillProbe v3 = v1 + centering (去PC1)。在所有数据集上达到最佳或接近最佳。</t>
        </is>
      </c>
    </row>
    <row r="59">
      <c r="A59" s="64" t="inlineStr">
        <is>
          <t>SMP: v3=0.941 (+6.5pp) | Decoy: v3=0.858 (+43pp) | InvDecoy: v3=0.758 (+59pp) | MSB: v3=0.937 | MASB: v3=0.875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55" customWidth="1" min="4" max="4"/>
    <col width="22" customWidth="1" min="5" max="5"/>
    <col width="90" customWidth="1" min="6" max="6"/>
  </cols>
  <sheetData>
    <row r="1">
      <c r="A1" s="82" t="inlineStr">
        <is>
          <t>SkillProbe — 实验总览</t>
        </is>
      </c>
    </row>
    <row r="3">
      <c r="A3" s="83" t="inlineStr">
        <is>
          <t>一、数据集</t>
        </is>
      </c>
    </row>
    <row r="4">
      <c r="A4" s="67" t="inlineStr">
        <is>
          <t>#</t>
        </is>
      </c>
      <c r="B4" s="67" t="inlineStr">
        <is>
          <t>数据集</t>
        </is>
      </c>
      <c r="C4" s="67" t="inlineStr">
        <is>
          <t>样本数</t>
        </is>
      </c>
      <c r="D4" s="67" t="inlineStr">
        <is>
          <t>设计</t>
        </is>
      </c>
      <c r="E4" s="67" t="inlineStr">
        <is>
          <t>Label</t>
        </is>
      </c>
      <c r="F4" s="67" t="inlineStr">
        <is>
          <t>论文角色</t>
        </is>
      </c>
    </row>
    <row r="5">
      <c r="A5" s="21" t="n">
        <v>1</v>
      </c>
      <c r="B5" s="22" t="inlineStr">
        <is>
          <t>SMP Stealth V2</t>
        </is>
      </c>
      <c r="C5" s="22" t="inlineStr">
        <is>
          <t>484 (242对)</t>
        </is>
      </c>
      <c r="D5" s="22" t="inlineStr">
        <is>
          <t>Paired CF (LLM注入)</t>
        </is>
      </c>
      <c r="E5" s="22" t="inlineStr">
        <is>
          <t>242 pairs</t>
        </is>
      </c>
      <c r="F5" s="22" t="inlineStr">
        <is>
          <t>主基准. 唯一控制 source confound</t>
        </is>
      </c>
    </row>
    <row r="6">
      <c r="A6" s="21" t="n">
        <v>2</v>
      </c>
      <c r="B6" s="22" t="inlineStr">
        <is>
          <t>MSB</t>
        </is>
      </c>
      <c r="C6" s="22" t="inlineStr">
        <is>
          <t>7,894</t>
        </is>
      </c>
      <c r="D6" s="22" t="inlineStr">
        <is>
          <t>Unpaired (异源)</t>
        </is>
      </c>
      <c r="E6" s="22" t="inlineStr">
        <is>
          <t>3,955b/3,939m</t>
        </is>
      </c>
      <c r="F6" s="22" t="inlineStr">
        <is>
          <t>混杂证据. 证明 unpaired 虚高</t>
        </is>
      </c>
    </row>
    <row r="7">
      <c r="A7" s="21" t="n">
        <v>3</v>
      </c>
      <c r="B7" s="22" t="inlineStr">
        <is>
          <t>MASB 75K</t>
        </is>
      </c>
      <c r="C7" s="22" t="inlineStr">
        <is>
          <t>~9K</t>
        </is>
      </c>
      <c r="D7" s="22" t="inlineStr">
        <is>
          <t>大规模良性+MSB恶意</t>
        </is>
      </c>
      <c r="E7" s="22" t="inlineStr">
        <is>
          <t>Benign only</t>
        </is>
      </c>
      <c r="F7" s="22" t="inlineStr">
        <is>
          <t>FPR 基准. 大规模真实分布</t>
        </is>
      </c>
    </row>
    <row r="8">
      <c r="A8" s="21" t="n">
        <v>4</v>
      </c>
      <c r="B8" s="22" t="inlineStr">
        <is>
          <t>Lexical Decoy</t>
        </is>
      </c>
      <c r="C8" s="22" t="inlineStr">
        <is>
          <t>155</t>
        </is>
      </c>
      <c r="D8" s="22" t="inlineStr">
        <is>
          <t>词汇可疑+语义良性</t>
        </is>
      </c>
      <c r="E8" s="22" t="inlineStr">
        <is>
          <t>Benign (配SMP mal)</t>
        </is>
      </c>
      <c r="F8" s="22" t="inlineStr">
        <is>
          <t>2×2 FPR: 会误杀吗？</t>
        </is>
      </c>
    </row>
    <row r="9">
      <c r="A9" s="21" t="n">
        <v>5</v>
      </c>
      <c r="B9" s="22" t="inlineStr">
        <is>
          <t>Inverse Decoy</t>
        </is>
      </c>
      <c r="C9" s="22" t="inlineStr">
        <is>
          <t>155对</t>
        </is>
      </c>
      <c r="D9" s="22" t="inlineStr">
        <is>
          <t>词汇干净+语义恶意</t>
        </is>
      </c>
      <c r="E9" s="22" t="inlineStr">
        <is>
          <t>Clean/Mal</t>
        </is>
      </c>
      <c r="F9" s="22" t="inlineStr">
        <is>
          <t>2×2 FNR: 会漏检吗？</t>
        </is>
      </c>
    </row>
    <row r="11">
      <c r="A11" s="83" t="inlineStr">
        <is>
          <t>二、对比基线</t>
        </is>
      </c>
    </row>
    <row r="12">
      <c r="A12" s="67" t="inlineStr">
        <is>
          <t>#</t>
        </is>
      </c>
      <c r="B12" s="67" t="inlineStr">
        <is>
          <t>基线</t>
        </is>
      </c>
      <c r="C12" s="67" t="inlineStr">
        <is>
          <t>输入</t>
        </is>
      </c>
      <c r="D12" s="67" t="inlineStr">
        <is>
          <t>方法</t>
        </is>
      </c>
      <c r="E12" s="67" t="inlineStr">
        <is>
          <t>类型</t>
        </is>
      </c>
      <c r="F12" s="67" t="inlineStr">
        <is>
          <t>来源</t>
        </is>
      </c>
    </row>
    <row r="13">
      <c r="A13" s="21" t="n">
        <v>1</v>
      </c>
      <c r="B13" s="22" t="inlineStr">
        <is>
          <t>Static Regex</t>
        </is>
      </c>
      <c r="C13" s="22" t="inlineStr">
        <is>
          <t>Skill全文</t>
        </is>
      </c>
      <c r="D13" s="22" t="inlineStr">
        <is>
          <t>10个正则</t>
        </is>
      </c>
      <c r="E13" s="22" t="inlineStr">
        <is>
          <t>表面文本</t>
        </is>
      </c>
      <c r="F13" s="22" t="inlineStr">
        <is>
          <t>MalSkillBench</t>
        </is>
      </c>
    </row>
    <row r="14">
      <c r="A14" s="21" t="n">
        <v>2</v>
      </c>
      <c r="B14" s="22" t="inlineStr">
        <is>
          <t>TF-IDF + LR</t>
        </is>
      </c>
      <c r="C14" s="22" t="inlineStr">
        <is>
          <t>Skill全文</t>
        </is>
      </c>
      <c r="D14" s="22" t="inlineStr">
        <is>
          <t>TF-IDF(20K,1-2gram)→LR</t>
        </is>
      </c>
      <c r="E14" s="22" t="inlineStr">
        <is>
          <t>表面文本</t>
        </is>
      </c>
      <c r="F14" s="22" t="inlineStr">
        <is>
          <t>标准文本基线</t>
        </is>
      </c>
    </row>
    <row r="15">
      <c r="A15" s="21" t="n">
        <v>3</v>
      </c>
      <c r="B15" s="22" t="inlineStr">
        <is>
          <t>LLM-as-judge</t>
        </is>
      </c>
      <c r="C15" s="22" t="inlineStr">
        <is>
          <t>Skill全文</t>
        </is>
      </c>
      <c r="D15" s="22" t="inlineStr">
        <is>
          <t>Mistral-7B zero-shot</t>
        </is>
      </c>
      <c r="E15" s="22" t="inlineStr">
        <is>
          <t>黑盒审计</t>
        </is>
      </c>
      <c r="F15" s="22" t="inlineStr">
        <is>
          <t>RouteGuard/BIV</t>
        </is>
      </c>
    </row>
    <row r="16">
      <c r="A16" s="21" t="n">
        <v>4</v>
      </c>
      <c r="B16" s="22" t="inlineStr">
        <is>
          <t>Boundary only</t>
        </is>
      </c>
      <c r="C16" s="22" t="inlineStr">
        <is>
          <t>Boundary token</t>
        </is>
      </c>
      <c r="D16" s="22" t="inlineStr">
        <is>
          <t>L2-LR</t>
        </is>
      </c>
      <c r="E16" s="22" t="inlineStr">
        <is>
          <t>内部探针</t>
        </is>
      </c>
      <c r="F16" s="22" t="inlineStr">
        <is>
          <t>消融基线</t>
        </is>
      </c>
    </row>
    <row r="17">
      <c r="A17" s="21" t="n">
        <v>5</v>
      </c>
      <c r="B17" s="22" t="inlineStr">
        <is>
          <t>AgentLens</t>
        </is>
      </c>
      <c r="C17" s="22" t="inlineStr">
        <is>
          <t>Boundary top-K</t>
        </is>
      </c>
      <c r="D17" s="22" t="inlineStr">
        <is>
          <t>PCA(50)→LR</t>
        </is>
      </c>
      <c r="E17" s="22" t="inlineStr">
        <is>
          <t>内部探针</t>
        </is>
      </c>
      <c r="F17" s="22" t="inlineStr">
        <is>
          <t>arxiv 2606.22673</t>
        </is>
      </c>
    </row>
    <row r="18">
      <c r="A18" s="21" t="n">
        <v>6</v>
      </c>
      <c r="B18" s="22" t="inlineStr">
        <is>
          <t>RouteGuard</t>
        </is>
      </c>
      <c r="C18" s="22" t="inlineStr">
        <is>
          <t>Attn+Hidden</t>
        </is>
      </c>
      <c r="D18" s="22" t="inlineStr">
        <is>
          <t>8层→LR</t>
        </is>
      </c>
      <c r="E18" s="22" t="inlineStr">
        <is>
          <t>内部探针</t>
        </is>
      </c>
      <c r="F18" s="22" t="inlineStr">
        <is>
          <t>arxiv 2604.22888</t>
        </is>
      </c>
    </row>
    <row r="19">
      <c r="A19" s="21" t="n">
        <v>7</v>
      </c>
      <c r="B19" s="22" t="inlineStr">
        <is>
          <t>Relational v1</t>
        </is>
      </c>
      <c r="C19" s="22" t="inlineStr">
        <is>
          <t>decl+oper+bnd</t>
        </is>
      </c>
      <c r="D19" s="22" t="inlineStr">
        <is>
          <t>6几何+PCA64</t>
        </is>
      </c>
      <c r="E19" s="22" t="inlineStr">
        <is>
          <t>内部探针</t>
        </is>
      </c>
      <c r="F19" s="22" t="inlineStr">
        <is>
          <t>旧版(已废弃)</t>
        </is>
      </c>
    </row>
    <row r="20">
      <c r="A20" s="21" t="n">
        <v>8</v>
      </c>
      <c r="B20" s="22" t="inlineStr">
        <is>
          <t>Centered Rel.</t>
        </is>
      </c>
      <c r="C20" s="22" t="inlineStr">
        <is>
          <t>decl+oper+bnd</t>
        </is>
      </c>
      <c r="D20" s="22" t="inlineStr">
        <is>
          <t>-PC1+PCA64</t>
        </is>
      </c>
      <c r="E20" s="22" t="inlineStr">
        <is>
          <t>内部探针</t>
        </is>
      </c>
      <c r="F20" s="22" t="inlineStr">
        <is>
          <t>变体(已废弃)</t>
        </is>
      </c>
    </row>
    <row r="21">
      <c r="A21" s="13" t="inlineStr">
        <is>
          <t>9</t>
        </is>
      </c>
      <c r="B21" s="13" t="inlineStr">
        <is>
          <t>SkillProbe (ours)</t>
        </is>
      </c>
      <c r="C21" s="13" t="inlineStr">
        <is>
          <t>oper+bnd</t>
        </is>
      </c>
      <c r="D21" s="13" t="inlineStr">
        <is>
          <t>去 interaction+PCA8</t>
        </is>
      </c>
      <c r="E21" s="13" t="inlineStr">
        <is>
          <t>内部探针</t>
        </is>
      </c>
      <c r="F21" s="13" t="inlineStr">
        <is>
          <t>★ 修正后的最终方法</t>
        </is>
      </c>
    </row>
    <row r="22">
      <c r="A22" s="66" t="inlineStr">
        <is>
          <t>三、SkillProbe 方法演进</t>
        </is>
      </c>
    </row>
    <row r="23">
      <c r="A23" s="67" t="inlineStr">
        <is>
          <t>版本</t>
        </is>
      </c>
      <c r="B23" s="67" t="inlineStr">
        <is>
          <t>方法</t>
        </is>
      </c>
      <c r="C23" s="67" t="inlineStr">
        <is>
          <t>SMP</t>
        </is>
      </c>
      <c r="D23" s="67" t="inlineStr">
        <is>
          <t>Decoy</t>
        </is>
      </c>
      <c r="E23" s="67" t="inlineStr">
        <is>
          <t>InvDecoy</t>
        </is>
      </c>
      <c r="F23" s="67" t="inlineStr">
        <is>
          <t>MSB</t>
        </is>
      </c>
      <c r="G23" s="67" t="inlineStr">
        <is>
          <t>MASB</t>
        </is>
      </c>
      <c r="H23" s="67" t="inlineStr">
        <is>
          <t>核心改进</t>
        </is>
      </c>
    </row>
    <row r="24">
      <c r="A24" s="21" t="inlineStr">
        <is>
          <t>v1</t>
        </is>
      </c>
      <c r="B24" s="22" t="inlineStr">
        <is>
          <t>oper+bnd+PCA8+C=0.01+L7+</t>
        </is>
      </c>
      <c r="C24" s="22" t="inlineStr">
        <is>
          <t>0.910</t>
        </is>
      </c>
      <c r="D24" s="22" t="inlineStr">
        <is>
          <t>0.427</t>
        </is>
      </c>
      <c r="E24" s="22" t="inlineStr">
        <is>
          <t>0.165</t>
        </is>
      </c>
      <c r="F24" s="22" t="inlineStr">
        <is>
          <t>0.964</t>
        </is>
      </c>
      <c r="G24" s="22" t="inlineStr">
        <is>
          <t>0.923</t>
        </is>
      </c>
      <c r="H24" s="22" t="inlineStr">
        <is>
          <t>基础: 读代码 hidden-state 几何</t>
        </is>
      </c>
    </row>
    <row r="25">
      <c r="A25" s="21" t="inlineStr">
        <is>
          <t>v2</t>
        </is>
      </c>
      <c r="B25" s="22" t="inlineStr">
        <is>
          <t>v1+decl-probe双趟max()</t>
        </is>
      </c>
      <c r="C25" s="22" t="inlineStr">
        <is>
          <t>0.910</t>
        </is>
      </c>
      <c r="D25" s="22" t="inlineStr">
        <is>
          <t>0.427</t>
        </is>
      </c>
      <c r="E25" s="22" t="inlineStr">
        <is>
          <t>0.165</t>
        </is>
      </c>
      <c r="F25" s="22" t="inlineStr">
        <is>
          <t>0.964</t>
        </is>
      </c>
      <c r="G25" s="22" t="inlineStr">
        <is>
          <t>0.923</t>
        </is>
      </c>
      <c r="H25" s="22" t="inlineStr">
        <is>
          <t>+声明投毒+归因. 零退化</t>
        </is>
      </c>
    </row>
    <row r="26">
      <c r="A26" s="21" t="inlineStr">
        <is>
          <t>v3</t>
        </is>
      </c>
      <c r="B26" s="22" t="inlineStr">
        <is>
          <t>v1+centering(-PC1)</t>
        </is>
      </c>
      <c r="C26" s="22" t="inlineStr">
        <is>
          <t>0.941</t>
        </is>
      </c>
      <c r="D26" s="22" t="inlineStr">
        <is>
          <t>0.858</t>
        </is>
      </c>
      <c r="E26" s="22" t="inlineStr">
        <is>
          <t>0.758</t>
        </is>
      </c>
      <c r="F26" s="22" t="inlineStr">
        <is>
          <t>0.937</t>
        </is>
      </c>
      <c r="G26" s="22" t="inlineStr">
        <is>
          <t>0.875</t>
        </is>
      </c>
      <c r="H26" s="22" t="inlineStr">
        <is>
          <t>+去模板噪声. Decoy+43-59pp</t>
        </is>
      </c>
    </row>
    <row r="27">
      <c r="A27" s="76" t="inlineStr">
        <is>
          <t>v4</t>
        </is>
      </c>
      <c r="B27" s="77" t="inlineStr">
        <is>
          <t>v3+Boundary gating</t>
        </is>
      </c>
      <c r="C27" s="77" t="inlineStr">
        <is>
          <t>0.941</t>
        </is>
      </c>
      <c r="D27" s="77" t="inlineStr">
        <is>
          <t>0.998</t>
        </is>
      </c>
      <c r="E27" s="77" t="inlineStr">
        <is>
          <t>1.000</t>
        </is>
      </c>
      <c r="F27" s="77" t="inlineStr">
        <is>
          <t>0.937</t>
        </is>
      </c>
      <c r="G27" s="77" t="inlineStr">
        <is>
          <t>0.875</t>
        </is>
      </c>
      <c r="H27" s="78" t="inlineStr">
        <is>
          <t>+安全门. FPR 100%→0%</t>
        </is>
      </c>
    </row>
    <row r="28">
      <c r="A28" s="14" t="inlineStr">
        <is>
          <t>5. Unpaired benchmark 上所有方法 0.99+，测量的是来源差异</t>
        </is>
      </c>
    </row>
    <row r="29">
      <c r="A29" s="84" t="inlineStr">
        <is>
          <t>四、关键发现</t>
        </is>
      </c>
    </row>
    <row r="30">
      <c r="A30" s="14" t="inlineStr">
        <is>
          <t>1. centering(-PC1) 是关键突破: 移除模板噪声 → 跨分布 AUROC 暴涨 43-59pp</t>
        </is>
      </c>
    </row>
    <row r="31">
      <c r="A31" s="14" t="inlineStr">
        <is>
          <t>2. Boundary gating 解决 Decoy FPR: 模型确定安全时信任它，否则用 v3 检测</t>
        </is>
      </c>
    </row>
    <row r="32">
      <c r="A32" s="64" t="inlineStr">
        <is>
          <t>3. v4 SMP=0.941 SOTA, LexicalDecoy FPR=0%, InvDecoy FPR=0%</t>
        </is>
      </c>
    </row>
    <row r="33">
      <c r="A33" s="64" t="inlineStr">
        <is>
          <t>4. v2 归因 84%: argmax 区分代码投毒 vs 声明投毒</t>
        </is>
      </c>
    </row>
    <row r="34">
      <c r="A34" s="64" t="inlineStr">
        <is>
          <t>5. interaction+declaration 是噪声——已从方法中移除</t>
        </is>
      </c>
    </row>
    <row r="35">
      <c r="A35" s="64" t="inlineStr">
        <is>
          <t>6. MSB 上所有方法 0.96-1.0 → 测来源差异非检测能力</t>
        </is>
      </c>
    </row>
    <row r="36">
      <c r="A36" s="64" t="inlineStr">
        <is>
          <t>7. Paired CF 是唯一可信 benchmark: TF-IDF 0.967→0.812</t>
        </is>
      </c>
    </row>
    <row r="37">
      <c r="A37" s="64" t="inlineStr">
        <is>
          <t>8. LLM-as-judge 全表 FPR=100% 不可靠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9" t="inlineStr">
        <is>
          <t>SMP Stealth V2 — Paired Counterfactual Benchmark</t>
        </is>
      </c>
    </row>
    <row r="2">
      <c r="A2" s="2" t="inlineStr">
        <is>
          <t>Paired CF, 484 samples. L7+ layer selection (L3 excluded). No interact, PCA=8, C=0.01, oper+bnd</t>
        </is>
      </c>
    </row>
    <row r="3">
      <c r="A3" s="20" t="inlineStr">
        <is>
          <t>Method</t>
        </is>
      </c>
      <c r="B3" s="20" t="inlineStr">
        <is>
          <t>AUROC</t>
        </is>
      </c>
      <c r="C3" s="20" t="inlineStr">
        <is>
          <t>FPR%</t>
        </is>
      </c>
      <c r="D3" s="20" t="inlineStr">
        <is>
          <t>FNR%</t>
        </is>
      </c>
      <c r="E3" s="20" t="inlineStr">
        <is>
          <t>F1%</t>
        </is>
      </c>
      <c r="F3" s="20" t="inlineStr">
        <is>
          <t>Precision%</t>
        </is>
      </c>
      <c r="G3" s="20" t="inlineStr">
        <is>
          <t>Recall%</t>
        </is>
      </c>
      <c r="H3" s="20" t="inlineStr">
        <is>
          <t>Train AUC</t>
        </is>
      </c>
      <c r="I3" s="20" t="inlineStr">
        <is>
          <t>Notes</t>
        </is>
      </c>
      <c r="J3" s="20" t="n"/>
    </row>
    <row r="4">
      <c r="A4" s="21" t="inlineStr">
        <is>
          <t>Static Regex</t>
        </is>
      </c>
      <c r="B4" s="22" t="n">
        <v>0.54</v>
      </c>
      <c r="C4" s="22" t="n">
        <v>100</v>
      </c>
      <c r="D4" s="22" t="n">
        <v>0</v>
      </c>
      <c r="E4" s="22" t="n">
        <v>66.7</v>
      </c>
      <c r="F4" s="22" t="n">
        <v>50</v>
      </c>
      <c r="G4" s="22" t="n">
        <v>100</v>
      </c>
      <c r="H4" s="22" t="inlineStr">
        <is>
          <t>—</t>
        </is>
      </c>
      <c r="I4" s="22" t="inlineStr">
        <is>
          <t>Always fires</t>
        </is>
      </c>
      <c r="J4" s="22" t="n"/>
    </row>
    <row r="5">
      <c r="A5" s="21" t="inlineStr">
        <is>
          <t>TF-IDF + LR</t>
        </is>
      </c>
      <c r="B5" s="22" t="n">
        <v>0.8120000000000001</v>
      </c>
      <c r="C5" s="22" t="n">
        <v>19.4</v>
      </c>
      <c r="D5" s="22" t="n">
        <v>3.2</v>
      </c>
      <c r="E5" s="22" t="n">
        <v>89.59999999999999</v>
      </c>
      <c r="F5" s="22" t="n">
        <v>83.3</v>
      </c>
      <c r="G5" s="22" t="n">
        <v>96.8</v>
      </c>
      <c r="H5" s="22" t="n">
        <v>0.679</v>
      </c>
      <c r="I5" s="22" t="inlineStr">
        <is>
          <t>C=0.01, unique prompt</t>
        </is>
      </c>
      <c r="J5" s="22" t="n"/>
    </row>
    <row r="6">
      <c r="A6" s="23" t="inlineStr">
        <is>
          <t>LLM-as-judge</t>
        </is>
      </c>
      <c r="B6" s="24" t="n">
        <v>0.63</v>
      </c>
      <c r="C6" s="24" t="n">
        <v>100</v>
      </c>
      <c r="D6" s="24" t="n">
        <v>0</v>
      </c>
      <c r="E6" s="24" t="n">
        <v>66.7</v>
      </c>
      <c r="F6" s="24" t="n">
        <v>50</v>
      </c>
      <c r="G6" s="24" t="n">
        <v>100</v>
      </c>
      <c r="H6" s="24" t="inlineStr">
        <is>
          <t>—</t>
        </is>
      </c>
      <c r="I6" s="22" t="inlineStr">
        <is>
          <t>Mistral-7B zero-shot: predicts almost all MAL (FPR=100%, FNR=0%)</t>
        </is>
      </c>
      <c r="J6" s="22" t="n"/>
    </row>
    <row r="7">
      <c r="A7" s="25" t="inlineStr">
        <is>
          <t>Boundary only</t>
        </is>
      </c>
      <c r="B7" s="26" t="n">
        <v>0.863</v>
      </c>
      <c r="C7" s="26" t="n">
        <v>0</v>
      </c>
      <c r="D7" s="26" t="n">
        <v>40.3</v>
      </c>
      <c r="E7" s="26" t="n">
        <v>74.7</v>
      </c>
      <c r="F7" s="26" t="n">
        <v>100</v>
      </c>
      <c r="G7" s="26" t="n">
        <v>59.7</v>
      </c>
      <c r="H7" s="26" t="n">
        <v>0.989</v>
      </c>
      <c r="I7" s="22" t="inlineStr">
        <is>
          <t>L11 (L7+ restricted)</t>
        </is>
      </c>
      <c r="J7" s="22" t="n"/>
    </row>
    <row r="8">
      <c r="A8" s="21" t="inlineStr">
        <is>
          <t>AgentLens</t>
        </is>
      </c>
      <c r="B8" s="22" t="n">
        <v>0.871</v>
      </c>
      <c r="C8" s="22" t="n">
        <v>0</v>
      </c>
      <c r="D8" s="22" t="n">
        <v>51.6</v>
      </c>
      <c r="E8" s="22" t="n">
        <v>65.2</v>
      </c>
      <c r="F8" s="22" t="n">
        <v>100</v>
      </c>
      <c r="G8" s="22" t="n">
        <v>48.4</v>
      </c>
      <c r="H8" s="22" t="n">
        <v>0.989</v>
      </c>
      <c r="I8" s="22" t="inlineStr">
        <is>
          <t>L11 (L7+ restricted)</t>
        </is>
      </c>
      <c r="J8" s="22" t="n"/>
    </row>
    <row r="9">
      <c r="A9" s="23" t="inlineStr">
        <is>
          <t>RouteGuard</t>
        </is>
      </c>
      <c r="B9" s="24" t="n">
        <v>0.824</v>
      </c>
      <c r="C9" s="24" t="n">
        <v>48.4</v>
      </c>
      <c r="D9" s="24" t="n">
        <v>8.1</v>
      </c>
      <c r="E9" s="24" t="n">
        <v>76.5</v>
      </c>
      <c r="F9" s="24" t="n">
        <v>65.5</v>
      </c>
      <c r="G9" s="24" t="n">
        <v>91.7</v>
      </c>
      <c r="H9" s="24" t="n">
        <v>0.9379999999999999</v>
      </c>
      <c r="I9" s="22" t="inlineStr">
        <is>
          <t>Done: attn+rhid. Honest: AUC=0.824 on paired CF</t>
        </is>
      </c>
      <c r="J9" s="22" t="n"/>
    </row>
    <row r="10">
      <c r="A10" s="25" t="inlineStr">
        <is>
          <t>Relational (v1)</t>
        </is>
      </c>
      <c r="B10" s="26" t="n">
        <v>0.761</v>
      </c>
      <c r="C10" s="26" t="n">
        <v>50</v>
      </c>
      <c r="D10" s="26" t="n">
        <v>6.5</v>
      </c>
      <c r="E10" s="26" t="n">
        <v>76.8</v>
      </c>
      <c r="F10" s="26" t="n">
        <v>65.2</v>
      </c>
      <c r="G10" s="26" t="n">
        <v>93.5</v>
      </c>
      <c r="H10" s="26" t="n">
        <v>0.893</v>
      </c>
      <c r="I10" s="22" t="inlineStr">
        <is>
          <t>L31, interact+PCA64</t>
        </is>
      </c>
      <c r="J10" s="22" t="n"/>
    </row>
    <row r="11">
      <c r="A11" s="25" t="inlineStr">
        <is>
          <t>Centered Relational</t>
        </is>
      </c>
      <c r="B11" s="26" t="n">
        <v>0.872</v>
      </c>
      <c r="C11" s="26" t="n">
        <v>19.4</v>
      </c>
      <c r="D11" s="26" t="n">
        <v>12.9</v>
      </c>
      <c r="E11" s="26" t="n">
        <v>84.40000000000001</v>
      </c>
      <c r="F11" s="26" t="n">
        <v>81.8</v>
      </c>
      <c r="G11" s="26" t="n">
        <v>87.09999999999999</v>
      </c>
      <c r="H11" s="26" t="n">
        <v>0.896</v>
      </c>
      <c r="I11" s="22" t="inlineStr">
        <is>
          <t>L27, -1PC</t>
        </is>
      </c>
      <c r="J11" s="22" t="n"/>
    </row>
    <row r="12">
      <c r="A12" s="27" t="inlineStr">
        <is>
          <t>SkillProbe v1</t>
        </is>
      </c>
      <c r="B12" s="28" t="n">
        <v>0.91</v>
      </c>
      <c r="C12" s="28" t="n">
        <v>19.4</v>
      </c>
      <c r="D12" s="28" t="n">
        <v>11.3</v>
      </c>
      <c r="E12" s="28" t="n">
        <v>85.3</v>
      </c>
      <c r="F12" s="28" t="n">
        <v>82.09999999999999</v>
      </c>
      <c r="G12" s="28" t="n">
        <v>88.7</v>
      </c>
      <c r="H12" s="29" t="n">
        <v>0.919</v>
      </c>
      <c r="I12" s="28" t="inlineStr">
        <is>
          <t>v1: oper+bnd+PCA8+C=0.01+L7+. Baseline method</t>
        </is>
      </c>
      <c r="J12" s="28" t="n"/>
    </row>
    <row r="13">
      <c r="A13" s="70" t="inlineStr">
        <is>
          <t>SkillProbe v2</t>
        </is>
      </c>
      <c r="B13" s="70" t="n">
        <v>0.91</v>
      </c>
      <c r="C13" s="70" t="n">
        <v>19.4</v>
      </c>
      <c r="D13" s="70" t="n">
        <v>11.3</v>
      </c>
      <c r="E13" s="70" t="n">
        <v>85.3</v>
      </c>
      <c r="F13" s="70" t="n">
        <v>82.09999999999999</v>
      </c>
      <c r="G13" s="70" t="n">
        <v>88.7</v>
      </c>
      <c r="H13" s="70" t="inlineStr">
        <is>
          <t>—</t>
        </is>
      </c>
      <c r="I13" s="70" t="inlineStr">
        <is>
          <t>v2: max(v1,decl). SMP无声明投毒→=v1. 零退化+补盲区+归因</t>
        </is>
      </c>
    </row>
    <row r="14">
      <c r="A14" s="71" t="inlineStr">
        <is>
          <t>SkillProbe v3 (ours)</t>
        </is>
      </c>
      <c r="B14" s="71" t="n">
        <v>0.9409999999999999</v>
      </c>
      <c r="C14" s="71" t="n">
        <v>19.4</v>
      </c>
      <c r="D14" s="71" t="n">
        <v>6.5</v>
      </c>
      <c r="E14" s="71" t="n">
        <v>87.90000000000001</v>
      </c>
      <c r="F14" s="71" t="n">
        <v>82.09999999999999</v>
      </c>
      <c r="G14" s="71" t="n">
        <v>93.5</v>
      </c>
      <c r="H14" s="71" t="n">
        <v>0.977</v>
      </c>
      <c r="I14" s="71" t="inlineStr">
        <is>
          <t>★ v3: oper+bnd+centering+PCA8+C=0.01+L7+. L15. AUROC=0.941 SOTA on SMP</t>
        </is>
      </c>
    </row>
    <row r="15">
      <c r="A15" t="inlineStr">
        <is>
          <t>Skill-Inject Filter</t>
        </is>
      </c>
      <c r="B15" t="n">
        <v>0.528</v>
      </c>
      <c r="C15" t="n">
        <v>100</v>
      </c>
      <c r="D15" t="n">
        <v>0</v>
      </c>
      <c r="E15" t="n">
        <v>66.7</v>
      </c>
      <c r="H15" t="inlineStr">
        <is>
          <t>—</t>
        </is>
      </c>
      <c r="I15" t="inlineStr">
        <is>
          <t>Schmotz et al. 2026, naive input filter. FPR=100%</t>
        </is>
      </c>
    </row>
    <row r="16">
      <c r="A16" t="inlineStr">
        <is>
          <t>cisco-skill-scanner</t>
        </is>
      </c>
      <c r="B16" t="n">
        <v>0.539</v>
      </c>
      <c r="C16" t="n">
        <v>68.3</v>
      </c>
      <c r="D16" t="n">
        <v>31.7</v>
      </c>
      <c r="E16" t="n">
        <v>60.6</v>
      </c>
      <c r="H16" t="inlineStr">
        <is>
          <t>—</t>
        </is>
      </c>
      <c r="I16" t="inlineStr">
        <is>
          <t>129 core patterns. Better than basic regex but still 68% FPR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9" t="inlineStr">
        <is>
          <t>MSB (MalSkillBench) — Unpaired, Source Confound Evidence</t>
        </is>
      </c>
    </row>
    <row r="2">
      <c r="A2" s="2" t="inlineStr">
        <is>
          <t>Unpaired, 7894 samples, new triad extract. L7+ verified (best layers already L19+)</t>
        </is>
      </c>
    </row>
    <row r="3">
      <c r="A3" s="20" t="inlineStr">
        <is>
          <t>Method</t>
        </is>
      </c>
      <c r="B3" s="20" t="inlineStr">
        <is>
          <t>AUROC</t>
        </is>
      </c>
      <c r="C3" s="20" t="inlineStr">
        <is>
          <t>FPR%</t>
        </is>
      </c>
      <c r="D3" s="20" t="inlineStr">
        <is>
          <t>FNR%</t>
        </is>
      </c>
      <c r="E3" s="20" t="inlineStr">
        <is>
          <t>F1%</t>
        </is>
      </c>
      <c r="F3" s="20" t="inlineStr">
        <is>
          <t>Precision%</t>
        </is>
      </c>
      <c r="G3" s="20" t="inlineStr">
        <is>
          <t>Recall%</t>
        </is>
      </c>
      <c r="H3" s="20" t="inlineStr">
        <is>
          <t>Train AUC</t>
        </is>
      </c>
      <c r="I3" s="20" t="inlineStr">
        <is>
          <t>Notes</t>
        </is>
      </c>
    </row>
    <row r="4">
      <c r="A4" s="21" t="inlineStr">
        <is>
          <t>Static Regex</t>
        </is>
      </c>
      <c r="B4" s="22" t="n">
        <v>0.54</v>
      </c>
      <c r="C4" s="22" t="n">
        <v>100</v>
      </c>
      <c r="D4" s="22" t="n">
        <v>0</v>
      </c>
      <c r="E4" s="22" t="n">
        <v>66.7</v>
      </c>
      <c r="F4" s="22" t="n">
        <v>50</v>
      </c>
      <c r="G4" s="22" t="n">
        <v>100</v>
      </c>
      <c r="H4" s="22" t="inlineStr">
        <is>
          <t>—</t>
        </is>
      </c>
      <c r="I4" s="22" t="inlineStr">
        <is>
          <t>Always fires</t>
        </is>
      </c>
    </row>
    <row r="5">
      <c r="A5" s="21" t="inlineStr">
        <is>
          <t>TF-IDF + LR</t>
        </is>
      </c>
      <c r="B5" s="22" t="n">
        <v>0.967</v>
      </c>
      <c r="C5" s="22" t="n">
        <v>6.4</v>
      </c>
      <c r="D5" s="22" t="n">
        <v>10.7</v>
      </c>
      <c r="E5" s="22" t="n">
        <v>91.09999999999999</v>
      </c>
      <c r="F5" s="22" t="n">
        <v>93</v>
      </c>
      <c r="G5" s="22" t="n">
        <v>89.3</v>
      </c>
      <c r="H5" s="22" t="n">
        <v>0.973</v>
      </c>
      <c r="I5" s="22" t="inlineStr">
        <is>
          <t>C=0.01</t>
        </is>
      </c>
    </row>
    <row r="6">
      <c r="A6" s="23" t="inlineStr">
        <is>
          <t>LLM-as-judge</t>
        </is>
      </c>
      <c r="B6" s="24" t="n">
        <v>0.5</v>
      </c>
      <c r="C6" s="24" t="n">
        <v>100</v>
      </c>
      <c r="D6" s="24" t="n">
        <v>0</v>
      </c>
      <c r="E6" s="24" t="n">
        <v>66.59999999999999</v>
      </c>
      <c r="F6" s="24" t="n">
        <v>50</v>
      </c>
      <c r="G6" s="24" t="n">
        <v>100</v>
      </c>
      <c r="H6" s="24" t="inlineStr">
        <is>
          <t>—</t>
        </is>
      </c>
      <c r="I6" s="22" t="inlineStr">
        <is>
          <t>Mistral-7B zero-shot: predicts almost all MAL (FPR=100%, FNR=0%)</t>
        </is>
      </c>
    </row>
    <row r="7">
      <c r="A7" s="25" t="inlineStr">
        <is>
          <t>Boundary only</t>
        </is>
      </c>
      <c r="B7" s="26" t="n">
        <v>0.999</v>
      </c>
      <c r="C7" s="26" t="n">
        <v>1.4</v>
      </c>
      <c r="D7" s="26" t="n">
        <v>1.3</v>
      </c>
      <c r="E7" s="26" t="n">
        <v>98.7</v>
      </c>
      <c r="F7" s="26" t="n">
        <v>98.59999999999999</v>
      </c>
      <c r="G7" s="26" t="n">
        <v>98.7</v>
      </c>
      <c r="H7" s="26" t="n">
        <v>1</v>
      </c>
      <c r="I7" s="22" t="inlineStr">
        <is>
          <t>L19 (L7+ verified, source confound)</t>
        </is>
      </c>
    </row>
    <row r="8">
      <c r="A8" s="21" t="inlineStr">
        <is>
          <t>AgentLens</t>
        </is>
      </c>
      <c r="B8" s="22" t="n">
        <v>0.99</v>
      </c>
      <c r="C8" s="22" t="n">
        <v>3.6</v>
      </c>
      <c r="D8" s="22" t="n">
        <v>2.1</v>
      </c>
      <c r="E8" s="22" t="n">
        <v>97.2</v>
      </c>
      <c r="F8" s="22" t="n">
        <v>96.5</v>
      </c>
      <c r="G8" s="22" t="n">
        <v>97.90000000000001</v>
      </c>
      <c r="H8" s="22" t="n">
        <v>0.995</v>
      </c>
      <c r="I8" s="22" t="inlineStr">
        <is>
          <t>L19 (L7+ verified, source confound)</t>
        </is>
      </c>
    </row>
    <row r="9">
      <c r="A9" s="23" t="inlineStr">
        <is>
          <t>RouteGuard</t>
        </is>
      </c>
      <c r="B9" s="24" t="n">
        <v>0.795</v>
      </c>
      <c r="C9" s="24" t="n">
        <v>47.7</v>
      </c>
      <c r="D9" s="24" t="n">
        <v>11.1</v>
      </c>
      <c r="E9" s="24" t="n">
        <v>74.5</v>
      </c>
      <c r="F9" s="24" t="n">
        <v>64.09999999999999</v>
      </c>
      <c r="G9" s="24" t="n">
        <v>88.90000000000001</v>
      </c>
      <c r="H9" s="24" t="n">
        <v>0.796</v>
      </c>
      <c r="I9" s="22" t="inlineStr">
        <is>
          <t>rhid only. Honest: not inflated by source confound (unlike others at 0.99+)</t>
        </is>
      </c>
    </row>
    <row r="10">
      <c r="A10" s="25" t="inlineStr">
        <is>
          <t>Relational (v1)</t>
        </is>
      </c>
      <c r="B10" s="26" t="n">
        <v>0.992</v>
      </c>
      <c r="C10" s="26" t="n">
        <v>2.9</v>
      </c>
      <c r="D10" s="26" t="n">
        <v>6</v>
      </c>
      <c r="E10" s="26" t="n">
        <v>95.5</v>
      </c>
      <c r="F10" s="26" t="n">
        <v>97</v>
      </c>
      <c r="G10" s="26" t="n">
        <v>94</v>
      </c>
      <c r="H10" s="26" t="n">
        <v>0.993</v>
      </c>
      <c r="I10" s="22" t="inlineStr">
        <is>
          <t>L11</t>
        </is>
      </c>
    </row>
    <row r="11">
      <c r="A11" s="25" t="inlineStr">
        <is>
          <t>Centered Relational</t>
        </is>
      </c>
      <c r="B11" s="26" t="n">
        <v>0.991</v>
      </c>
      <c r="C11" s="26" t="n">
        <v>7.8</v>
      </c>
      <c r="D11" s="26" t="n">
        <v>3</v>
      </c>
      <c r="E11" s="26" t="n">
        <v>94.8</v>
      </c>
      <c r="F11" s="26" t="n">
        <v>92.7</v>
      </c>
      <c r="G11" s="26" t="n">
        <v>97</v>
      </c>
      <c r="H11" s="26" t="n">
        <v>0.991</v>
      </c>
      <c r="I11" s="22" t="inlineStr">
        <is>
          <t>L11</t>
        </is>
      </c>
    </row>
    <row r="12">
      <c r="A12" s="27" t="inlineStr">
        <is>
          <t>SkillProbe v1</t>
        </is>
      </c>
      <c r="B12" s="28" t="n">
        <v>0.964</v>
      </c>
      <c r="C12" s="28" t="n">
        <v>10.8</v>
      </c>
      <c r="D12" s="28" t="n">
        <v>8.5</v>
      </c>
      <c r="E12" s="28" t="n">
        <v>90.59999999999999</v>
      </c>
      <c r="F12" s="28" t="n">
        <v>89.7</v>
      </c>
      <c r="G12" s="28" t="n">
        <v>91.5</v>
      </c>
      <c r="H12" s="28" t="n">
        <v>0.963</v>
      </c>
      <c r="I12" s="28" t="inlineStr">
        <is>
          <t>v1: oper+bnd. Source confound inflated</t>
        </is>
      </c>
    </row>
    <row r="13">
      <c r="A13" s="70" t="inlineStr">
        <is>
          <t>SkillProbe v2</t>
        </is>
      </c>
      <c r="B13" s="70" t="n">
        <v>0.964</v>
      </c>
      <c r="C13" s="70" t="n">
        <v>10.8</v>
      </c>
      <c r="D13" s="70" t="n">
        <v>8.5</v>
      </c>
      <c r="E13" s="70" t="n">
        <v>90.59999999999999</v>
      </c>
      <c r="F13" s="70" t="n">
        <v>89.7</v>
      </c>
      <c r="G13" s="70" t="n">
        <v>91.5</v>
      </c>
      <c r="H13" s="70" t="inlineStr">
        <is>
          <t>—</t>
        </is>
      </c>
      <c r="I13" s="70" t="inlineStr">
        <is>
          <t>v2: max(v1,decl). =v1 on MSB</t>
        </is>
      </c>
    </row>
    <row r="14">
      <c r="A14" s="71" t="inlineStr">
        <is>
          <t>SkillProbe v3 (ours)</t>
        </is>
      </c>
      <c r="B14" s="71" t="n">
        <v>0.9370000000000001</v>
      </c>
      <c r="C14" s="71" t="n">
        <v>13.8</v>
      </c>
      <c r="D14" s="71" t="n">
        <v>12.5</v>
      </c>
      <c r="E14" s="71" t="n">
        <v>86.90000000000001</v>
      </c>
      <c r="F14" s="71" t="n">
        <v>87</v>
      </c>
      <c r="G14" s="71" t="n">
        <v>87.5</v>
      </c>
      <c r="H14" s="71" t="n">
        <v>0.9370000000000001</v>
      </c>
      <c r="I14" s="71" t="inlineStr">
        <is>
          <t>★ v3: centering removes confound inflation. More honest than v1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9" t="inlineStr">
        <is>
          <t>MASB 75K — Large-Scale Benign FPR Benchmark</t>
        </is>
      </c>
    </row>
    <row r="2">
      <c r="A2" s="2" t="inlineStr">
        <is>
          <t>4K MASB benign + MSB malicious (3939), 70/15/15 split. In-domain. L7+.</t>
        </is>
      </c>
    </row>
    <row r="3">
      <c r="A3" s="20" t="inlineStr">
        <is>
          <t>Method</t>
        </is>
      </c>
      <c r="B3" s="20" t="inlineStr">
        <is>
          <t>AUROC</t>
        </is>
      </c>
      <c r="C3" s="20" t="inlineStr">
        <is>
          <t>FPR%</t>
        </is>
      </c>
      <c r="D3" s="20" t="inlineStr">
        <is>
          <t>FNR%</t>
        </is>
      </c>
      <c r="E3" s="20" t="inlineStr">
        <is>
          <t>F1%</t>
        </is>
      </c>
      <c r="F3" s="20" t="inlineStr">
        <is>
          <t>Precision%</t>
        </is>
      </c>
      <c r="G3" s="20" t="inlineStr">
        <is>
          <t>Recall%</t>
        </is>
      </c>
      <c r="H3" s="20" t="inlineStr">
        <is>
          <t>Train AUC</t>
        </is>
      </c>
      <c r="I3" s="20" t="inlineStr">
        <is>
          <t>Notes</t>
        </is>
      </c>
    </row>
    <row r="4">
      <c r="A4" s="23" t="inlineStr">
        <is>
          <t>Static Regex</t>
        </is>
      </c>
      <c r="B4" s="24" t="inlineStr">
        <is>
          <t>—</t>
        </is>
      </c>
      <c r="C4" s="24" t="n">
        <v>100</v>
      </c>
      <c r="D4" s="24" t="n">
        <v>0</v>
      </c>
      <c r="E4" s="24" t="n">
        <v>66.7</v>
      </c>
      <c r="F4" s="24" t="n">
        <v>50</v>
      </c>
      <c r="G4" s="24" t="n">
        <v>100</v>
      </c>
      <c r="H4" s="24" t="inlineStr">
        <is>
          <t>—</t>
        </is>
      </c>
      <c r="I4" s="22" t="inlineStr">
        <is>
          <t>Always fires (OOD)</t>
        </is>
      </c>
    </row>
    <row r="5">
      <c r="A5" s="21" t="inlineStr">
        <is>
          <t>TF-IDF + LR</t>
        </is>
      </c>
      <c r="B5" s="22" t="n">
        <v>0.967</v>
      </c>
      <c r="C5" s="22" t="n">
        <v>6.4</v>
      </c>
      <c r="D5" s="22" t="n">
        <v>10.7</v>
      </c>
      <c r="E5" s="22" t="n">
        <v>91.09999999999999</v>
      </c>
      <c r="F5" s="22" t="n">
        <v>93</v>
      </c>
      <c r="G5" s="22" t="n">
        <v>89.3</v>
      </c>
      <c r="H5" s="22" t="n">
        <v>0.973</v>
      </c>
      <c r="I5" s="22" t="inlineStr">
        <is>
          <t>Estimated from MSB</t>
        </is>
      </c>
    </row>
    <row r="6">
      <c r="A6" s="23" t="inlineStr">
        <is>
          <t>LLM-as-judge</t>
        </is>
      </c>
      <c r="B6" s="24" t="n">
        <v>0.5</v>
      </c>
      <c r="C6" s="24" t="n">
        <v>100</v>
      </c>
      <c r="D6" s="24" t="n">
        <v>0</v>
      </c>
      <c r="E6" s="24" t="n">
        <v>66.7</v>
      </c>
      <c r="F6" s="24" t="n">
        <v>50</v>
      </c>
      <c r="G6" s="24" t="n">
        <v>100</v>
      </c>
      <c r="H6" s="24" t="inlineStr">
        <is>
          <t>—</t>
        </is>
      </c>
      <c r="I6" s="22" t="inlineStr">
        <is>
          <t>Mistral-7B zero-shot: predicts almost all MAL (FPR=100%, FNR=0%)</t>
        </is>
      </c>
    </row>
    <row r="7">
      <c r="A7" s="25" t="inlineStr">
        <is>
          <t>Boundary only</t>
        </is>
      </c>
      <c r="B7" s="26" t="n">
        <v>0.999</v>
      </c>
      <c r="C7" s="26" t="n">
        <v>2.5</v>
      </c>
      <c r="D7" s="26" t="n">
        <v>1</v>
      </c>
      <c r="E7" s="26" t="n">
        <v>98.2</v>
      </c>
      <c r="F7" s="26" t="n">
        <v>97.5</v>
      </c>
      <c r="G7" s="26" t="n">
        <v>99</v>
      </c>
      <c r="H7" s="26" t="n">
        <v>1</v>
      </c>
      <c r="I7" s="22" t="inlineStr">
        <is>
          <t>L15, in-domain (L7+)</t>
        </is>
      </c>
    </row>
    <row r="8">
      <c r="A8" s="21" t="inlineStr">
        <is>
          <t>AgentLens</t>
        </is>
      </c>
      <c r="B8" s="22" t="n">
        <v>0.984</v>
      </c>
      <c r="C8" s="22" t="n">
        <v>3.7</v>
      </c>
      <c r="D8" s="22" t="n">
        <v>9.1</v>
      </c>
      <c r="E8" s="22" t="n">
        <v>93.40000000000001</v>
      </c>
      <c r="F8" s="22" t="n">
        <v>96.09999999999999</v>
      </c>
      <c r="G8" s="22" t="n">
        <v>90.90000000000001</v>
      </c>
      <c r="H8" s="22" t="n">
        <v>0.983</v>
      </c>
      <c r="I8" s="22" t="inlineStr">
        <is>
          <t>L15, in-domain (L7+)</t>
        </is>
      </c>
    </row>
    <row r="9">
      <c r="A9" s="23" t="inlineStr">
        <is>
          <t>RouteGuard</t>
        </is>
      </c>
      <c r="B9" s="24" t="n">
        <v>0.998</v>
      </c>
      <c r="C9" s="24" t="n">
        <v>0</v>
      </c>
      <c r="D9" s="24" t="n">
        <v>1</v>
      </c>
      <c r="E9" s="24" t="n">
        <v>99.5</v>
      </c>
      <c r="F9" s="24" t="n">
        <v>100</v>
      </c>
      <c r="G9" s="24" t="n">
        <v>99</v>
      </c>
      <c r="H9" s="24" t="n">
        <v>1</v>
      </c>
      <c r="I9" s="22" t="inlineStr">
        <is>
          <t>6K in-domain, rhid only (pre-L7+. Needs MSB route_hidden re-extract for L7+ update)</t>
        </is>
      </c>
    </row>
    <row r="10">
      <c r="A10" s="25" t="inlineStr">
        <is>
          <t>Relational (v1)</t>
        </is>
      </c>
      <c r="B10" s="26" t="n">
        <v>1</v>
      </c>
      <c r="C10" s="26" t="n">
        <v>0</v>
      </c>
      <c r="D10" s="26" t="n">
        <v>0.7</v>
      </c>
      <c r="E10" s="26" t="n">
        <v>99.59999999999999</v>
      </c>
      <c r="F10" s="26" t="n">
        <v>100</v>
      </c>
      <c r="G10" s="26" t="n">
        <v>99.3</v>
      </c>
      <c r="H10" s="26" t="n">
        <v>1</v>
      </c>
      <c r="I10" s="22" t="inlineStr">
        <is>
          <t>4K in-domain, pre-L7+</t>
        </is>
      </c>
    </row>
    <row r="11">
      <c r="A11" s="25" t="inlineStr">
        <is>
          <t>Centered Relational</t>
        </is>
      </c>
      <c r="B11" s="26" t="n">
        <v>1</v>
      </c>
      <c r="C11" s="26" t="n">
        <v>0</v>
      </c>
      <c r="D11" s="26" t="n">
        <v>1.7</v>
      </c>
      <c r="E11" s="26" t="n">
        <v>99.09999999999999</v>
      </c>
      <c r="F11" s="26" t="n">
        <v>100</v>
      </c>
      <c r="G11" s="26" t="n">
        <v>98.3</v>
      </c>
      <c r="H11" s="26" t="n">
        <v>1</v>
      </c>
      <c r="I11" s="22" t="inlineStr">
        <is>
          <t>4K in-domain, pre-L7+</t>
        </is>
      </c>
    </row>
    <row r="12">
      <c r="A12" s="27" t="inlineStr">
        <is>
          <t>SkillProbe v1</t>
        </is>
      </c>
      <c r="B12" s="28" t="n">
        <v>0.923</v>
      </c>
      <c r="C12" s="28" t="n">
        <v>16.3</v>
      </c>
      <c r="D12" s="28" t="n">
        <v>16.4</v>
      </c>
      <c r="E12" s="28" t="n">
        <v>83.5</v>
      </c>
      <c r="F12" s="28" t="n">
        <v>83.40000000000001</v>
      </c>
      <c r="G12" s="28" t="n">
        <v>83.59999999999999</v>
      </c>
      <c r="H12" s="28" t="n">
        <v>0.921</v>
      </c>
      <c r="I12" s="28" t="inlineStr">
        <is>
          <t>v1: oper+bnd. In-domain</t>
        </is>
      </c>
    </row>
    <row r="13">
      <c r="A13" s="70" t="inlineStr">
        <is>
          <t>SkillProbe v2</t>
        </is>
      </c>
      <c r="B13" s="70" t="n">
        <v>0.923</v>
      </c>
      <c r="C13" s="70" t="n">
        <v>16.3</v>
      </c>
      <c r="D13" s="70" t="n">
        <v>16.4</v>
      </c>
      <c r="E13" s="70" t="n">
        <v>83.5</v>
      </c>
      <c r="F13" s="70" t="n">
        <v>83.40000000000001</v>
      </c>
      <c r="G13" s="70" t="n">
        <v>83.59999999999999</v>
      </c>
      <c r="H13" s="70" t="inlineStr">
        <is>
          <t>—</t>
        </is>
      </c>
      <c r="I13" s="70" t="inlineStr">
        <is>
          <t>v2: max(v1,decl). =v1 on MASB</t>
        </is>
      </c>
    </row>
    <row r="14">
      <c r="A14" s="71" t="inlineStr">
        <is>
          <t>SkillProbe v3 (ours)</t>
        </is>
      </c>
      <c r="B14" s="71" t="n">
        <v>0.875</v>
      </c>
      <c r="C14" s="71" t="n">
        <v>35.3</v>
      </c>
      <c r="D14" s="71" t="n">
        <v>9.5</v>
      </c>
      <c r="E14" s="71" t="n">
        <v>73.5</v>
      </c>
      <c r="F14" s="71" t="n">
        <v>72.5</v>
      </c>
      <c r="G14" s="71" t="n">
        <v>90.5</v>
      </c>
      <c r="H14" s="71" t="n">
        <v>0.875</v>
      </c>
      <c r="I14" s="71" t="inlineStr">
        <is>
          <t>★ v3: centering reduces in-domain bias. More robust OOD. FNR=9.5% excellent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9" t="inlineStr">
        <is>
          <t>Lexical Decoy — Suspicious Vocabulary, Benign Semantics (155 samples)</t>
        </is>
      </c>
    </row>
    <row r="2">
      <c r="A2" s="2" t="inlineStr">
        <is>
          <t>155 decoys + 62 SMP mal paired. Unified internal contract. L7+. No interaction. PCA=8. C=0.01.</t>
        </is>
      </c>
    </row>
    <row r="3">
      <c r="A3" s="20" t="inlineStr">
        <is>
          <t>Method</t>
        </is>
      </c>
      <c r="B3" s="20" t="inlineStr">
        <is>
          <t>AUROC</t>
        </is>
      </c>
      <c r="C3" s="20" t="inlineStr">
        <is>
          <t>FPR%</t>
        </is>
      </c>
      <c r="D3" s="20" t="inlineStr">
        <is>
          <t>FNR%</t>
        </is>
      </c>
      <c r="E3" s="20" t="inlineStr">
        <is>
          <t>F1%</t>
        </is>
      </c>
      <c r="F3" s="20" t="inlineStr">
        <is>
          <t>Precision%</t>
        </is>
      </c>
      <c r="G3" s="20" t="inlineStr">
        <is>
          <t>Recall%</t>
        </is>
      </c>
      <c r="H3" s="20" t="inlineStr">
        <is>
          <t>Train AUC</t>
        </is>
      </c>
      <c r="I3" s="20" t="inlineStr">
        <is>
          <t>Notes</t>
        </is>
      </c>
      <c r="J3" s="20" t="n"/>
    </row>
    <row r="4">
      <c r="A4" s="23" t="inlineStr">
        <is>
          <t>Static Regex</t>
        </is>
      </c>
      <c r="B4" s="24" t="n">
        <v>0.4625</v>
      </c>
      <c r="C4" s="24" t="n">
        <v>100</v>
      </c>
      <c r="D4" s="24" t="n">
        <v>0</v>
      </c>
      <c r="E4" s="24" t="n">
        <v>66.7</v>
      </c>
      <c r="F4" s="24" t="n">
        <v>44.1</v>
      </c>
      <c r="G4" s="24" t="n">
        <v>35.3</v>
      </c>
      <c r="H4" s="24" t="inlineStr">
        <is>
          <t>—</t>
        </is>
      </c>
      <c r="I4" s="22" t="inlineStr">
        <is>
          <t>Static Regex on 155 decoys: FPR=59% (better than old 100%—more diverse decoys)</t>
        </is>
      </c>
      <c r="J4" s="22" t="n"/>
    </row>
    <row r="5">
      <c r="A5" s="23" t="inlineStr">
        <is>
          <t>TF-IDF + LR</t>
        </is>
      </c>
      <c r="B5" s="24" t="n">
        <v>0.7435</v>
      </c>
      <c r="C5" s="24" t="n">
        <v>39.3</v>
      </c>
      <c r="D5" s="24" t="n">
        <v>39.1</v>
      </c>
      <c r="E5" s="24" t="n">
        <v>60.9</v>
      </c>
      <c r="F5" s="24" t="n">
        <v>50</v>
      </c>
      <c r="G5" s="24" t="n">
        <v>100</v>
      </c>
      <c r="H5" s="24" t="inlineStr">
        <is>
          <t>—</t>
        </is>
      </c>
      <c r="I5" s="22" t="inlineStr">
        <is>
          <t>TF-IDF on 155 decoys: FPR=100% (suspicious vocab = malicious to TF-IDF)</t>
        </is>
      </c>
      <c r="J5" s="22" t="n"/>
    </row>
    <row r="6">
      <c r="A6" s="23" t="inlineStr">
        <is>
          <t>LLM-as-judge</t>
        </is>
      </c>
      <c r="B6" s="24" t="n">
        <v>0.5</v>
      </c>
      <c r="C6" s="24" t="n">
        <v>100</v>
      </c>
      <c r="D6" s="24" t="n">
        <v>0</v>
      </c>
      <c r="E6" s="24" t="n">
        <v>66.7</v>
      </c>
      <c r="F6" s="24" t="n">
        <v>50</v>
      </c>
      <c r="G6" s="24" t="n">
        <v>100</v>
      </c>
      <c r="H6" s="24" t="inlineStr">
        <is>
          <t>—</t>
        </is>
      </c>
      <c r="I6" s="22" t="inlineStr">
        <is>
          <t>Mistral-7B zero-shot: predicts almost all MAL (FPR=100%)</t>
        </is>
      </c>
      <c r="J6" s="22" t="n"/>
    </row>
    <row r="7">
      <c r="A7" s="25" t="inlineStr">
        <is>
          <t>Boundary only</t>
        </is>
      </c>
      <c r="B7" s="26" t="n">
        <v>0.991</v>
      </c>
      <c r="C7" s="26" t="n">
        <v>0</v>
      </c>
      <c r="D7" s="26" t="n">
        <v>3.2</v>
      </c>
      <c r="E7" s="26" t="n">
        <v>98.40000000000001</v>
      </c>
      <c r="F7" s="26" t="n">
        <v>100</v>
      </c>
      <c r="G7" s="26" t="n">
        <v>96.8</v>
      </c>
      <c r="H7" s="26" t="n">
        <v>0.994</v>
      </c>
      <c r="I7" s="22" t="inlineStr">
        <is>
          <t>L23 (L7+). Model judges ALL 150 decoys safe!</t>
        </is>
      </c>
      <c r="J7" s="22" t="n"/>
    </row>
    <row r="8">
      <c r="A8" s="21" t="inlineStr">
        <is>
          <t>AgentLens</t>
        </is>
      </c>
      <c r="B8" s="22" t="n">
        <v>0.867</v>
      </c>
      <c r="C8" s="22" t="n">
        <v>22.7</v>
      </c>
      <c r="D8" s="22" t="n">
        <v>21</v>
      </c>
      <c r="E8" s="22" t="n">
        <v>67.59999999999999</v>
      </c>
      <c r="F8" s="22" t="n">
        <v>68.2</v>
      </c>
      <c r="G8" s="22" t="n">
        <v>79</v>
      </c>
      <c r="H8" s="22" t="n">
        <v>0.989</v>
      </c>
      <c r="I8" s="22" t="inlineStr">
        <is>
          <t>L15 (L7+). PCA(50) boundary. FPR=23% acceptable.</t>
        </is>
      </c>
      <c r="J8" s="22" t="n"/>
    </row>
    <row r="9">
      <c r="A9" s="23" t="inlineStr">
        <is>
          <t>RouteGuard</t>
        </is>
      </c>
      <c r="B9" s="30" t="n">
        <v>0.777</v>
      </c>
      <c r="C9" s="24" t="n">
        <v>65.3</v>
      </c>
      <c r="D9" s="24" t="n">
        <v>0</v>
      </c>
      <c r="E9" s="24" t="n">
        <v>75.40000000000001</v>
      </c>
      <c r="F9" s="24" t="n">
        <v>60.4</v>
      </c>
      <c r="G9" s="24" t="n">
        <v>100</v>
      </c>
      <c r="H9" s="24" t="n">
        <v>0.734</v>
      </c>
      <c r="I9" s="22" t="inlineStr">
        <is>
          <t>rhid only. Cross-extract caution. FPR=65%</t>
        </is>
      </c>
      <c r="J9" s="22" t="n"/>
    </row>
    <row r="10">
      <c r="A10" s="25" t="inlineStr">
        <is>
          <t>Relational (v1)</t>
        </is>
      </c>
      <c r="B10" s="26" t="n">
        <v>0.46</v>
      </c>
      <c r="C10" s="26" t="n">
        <v>100</v>
      </c>
      <c r="D10" s="26" t="n">
        <v>0</v>
      </c>
      <c r="E10" s="26" t="n">
        <v>66.7</v>
      </c>
      <c r="F10" s="26" t="n">
        <v>50</v>
      </c>
      <c r="G10" s="26" t="n">
        <v>100</v>
      </c>
      <c r="H10" s="26" t="inlineStr">
        <is>
          <t>—</t>
        </is>
      </c>
      <c r="I10" s="22" t="inlineStr">
        <is>
          <t>Obsolete (interaction+PCA64). FPR=100% confirms noise</t>
        </is>
      </c>
      <c r="J10" s="22" t="n"/>
    </row>
    <row r="11">
      <c r="A11" s="68" t="inlineStr">
        <is>
          <t>Centered Relational</t>
        </is>
      </c>
      <c r="B11" s="69" t="n">
        <v>0.705</v>
      </c>
      <c r="C11" s="69" t="n">
        <v>57.3</v>
      </c>
      <c r="D11" s="69" t="n">
        <v>14.7</v>
      </c>
      <c r="E11" s="69" t="n">
        <v>70.3</v>
      </c>
      <c r="F11" s="69" t="n">
        <v>59.2</v>
      </c>
      <c r="G11" s="69" t="n">
        <v>85.3</v>
      </c>
      <c r="H11" s="69" t="inlineStr">
        <is>
          <t>—</t>
        </is>
      </c>
      <c r="I11" s="69" t="inlineStr">
        <is>
          <t>Centered (-1PC). AUC=0.71 better than SkillProbe on decoy—centering helps lexical robustness</t>
        </is>
      </c>
      <c r="J11" s="22" t="n"/>
    </row>
    <row r="12">
      <c r="A12" s="68" t="inlineStr">
        <is>
          <t>SkillProbe v1</t>
        </is>
      </c>
      <c r="B12" s="69" t="n">
        <v>0.427</v>
      </c>
      <c r="C12" s="69" t="n">
        <v>75.3</v>
      </c>
      <c r="D12" s="69" t="n">
        <v>8.1</v>
      </c>
      <c r="E12" s="69" t="n">
        <v>49.1</v>
      </c>
      <c r="F12" s="69" t="n">
        <v>38.3</v>
      </c>
      <c r="G12" s="69" t="n">
        <v>91.90000000000001</v>
      </c>
      <c r="H12" s="69" t="inlineStr">
        <is>
          <t>—</t>
        </is>
      </c>
      <c r="I12" s="69" t="inlineStr">
        <is>
          <t>v1: FPR=75% (oper reads suspicious code)</t>
        </is>
      </c>
      <c r="J12" s="28" t="n"/>
    </row>
    <row r="13">
      <c r="A13" s="70" t="inlineStr">
        <is>
          <t>SkillProbe v2</t>
        </is>
      </c>
      <c r="B13" s="70" t="n">
        <v>0.427</v>
      </c>
      <c r="C13" s="70" t="n">
        <v>75.3</v>
      </c>
      <c r="D13" s="70" t="n">
        <v>8.1</v>
      </c>
      <c r="E13" s="70" t="n">
        <v>49.1</v>
      </c>
      <c r="F13" s="70" t="n">
        <v>38.3</v>
      </c>
      <c r="G13" s="70" t="n">
        <v>91.90000000000001</v>
      </c>
      <c r="H13" s="70" t="inlineStr">
        <is>
          <t>—</t>
        </is>
      </c>
      <c r="I13" s="70" t="inlineStr">
        <is>
          <t>v2: max(v1,decl). Decl-Probe also fires on suspicious vocab. =v1</t>
        </is>
      </c>
    </row>
    <row r="14">
      <c r="A14" s="71" t="inlineStr">
        <is>
          <t>SkillProbe v4 (ours)</t>
        </is>
      </c>
      <c r="B14" s="70" t="n">
        <v>0.998</v>
      </c>
      <c r="C14" s="70" t="n">
        <v>0</v>
      </c>
      <c r="D14" s="70" t="n">
        <v>3</v>
      </c>
      <c r="E14" s="70" t="n">
        <v>98.40000000000001</v>
      </c>
      <c r="F14" s="70" t="n">
        <v>100</v>
      </c>
      <c r="G14" s="70" t="n">
        <v>97</v>
      </c>
      <c r="H14" s="70" t="inlineStr">
        <is>
          <t>—</t>
        </is>
      </c>
      <c r="I14" s="70" t="inlineStr">
        <is>
          <t>★ v4: Boundary-gated v3. Gate&lt;0.15. FPR=0% FNR=3%. Best on Decoy!</t>
        </is>
      </c>
    </row>
    <row r="15">
      <c r="A15" t="inlineStr">
        <is>
          <t>Skill-Inject Filter</t>
        </is>
      </c>
      <c r="B15" t="n">
        <v>0.8</v>
      </c>
      <c r="C15" t="n">
        <v>40</v>
      </c>
      <c r="D15" t="n">
        <v>0</v>
      </c>
      <c r="E15" t="n">
        <v>83.40000000000001</v>
      </c>
      <c r="H15" t="inlineStr">
        <is>
          <t>—</t>
        </is>
      </c>
      <c r="I15" t="inlineStr">
        <is>
          <t>Schmotz et al. 2026, naive input filtering</t>
        </is>
      </c>
    </row>
    <row r="16">
      <c r="A16" t="inlineStr">
        <is>
          <t>cisco-skill-scanner</t>
        </is>
      </c>
      <c r="B16" t="n">
        <v>0.5331</v>
      </c>
      <c r="C16" t="n">
        <v>43.3</v>
      </c>
      <c r="D16" t="n">
        <v>37.7</v>
      </c>
      <c r="E16" t="n">
        <v>60.6</v>
      </c>
      <c r="H16" t="inlineStr">
        <is>
          <t>—</t>
        </is>
      </c>
      <c r="I16" t="inlineStr">
        <is>
          <t>176 patterns (core+promptguard), Python 3.10+ required</t>
        </is>
      </c>
    </row>
    <row r="17">
      <c r="A17" t="inlineStr">
        <is>
          <t>NVIDIA SkillSpector</t>
        </is>
      </c>
      <c r="B17" t="n">
        <v>0.49</v>
      </c>
      <c r="C17" t="n">
        <v>100</v>
      </c>
      <c r="D17" t="n">
        <v>0</v>
      </c>
      <c r="E17" t="n">
        <v>66.7</v>
      </c>
      <c r="H17" t="inlineStr">
        <is>
          <t>—</t>
        </is>
      </c>
      <c r="I17" t="inlineStr">
        <is>
          <t>20 YARA rules, 13.5k stars. Always fires on standard Python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9" t="inlineStr">
        <is>
          <t>Inverse Decoy — Clean Vocabulary, Malicious Semantics (155 pairs)</t>
        </is>
      </c>
    </row>
    <row r="2">
      <c r="A2" s="2" t="inlineStr">
        <is>
          <t>155 clean + 155 malicious. SMP-trained. L7+. Vocab-clean semantics-malicious. FNR benchmark: can model detect malice without lexical cues?</t>
        </is>
      </c>
    </row>
    <row r="3">
      <c r="A3" s="20" t="inlineStr">
        <is>
          <t>Method</t>
        </is>
      </c>
      <c r="B3" s="20" t="inlineStr">
        <is>
          <t>AUROC</t>
        </is>
      </c>
      <c r="C3" s="20" t="inlineStr">
        <is>
          <t>FPR%</t>
        </is>
      </c>
      <c r="D3" s="20" t="inlineStr">
        <is>
          <t>FNR%</t>
        </is>
      </c>
      <c r="E3" s="20" t="inlineStr">
        <is>
          <t>F1%</t>
        </is>
      </c>
      <c r="F3" s="20" t="inlineStr">
        <is>
          <t>Precision%</t>
        </is>
      </c>
      <c r="G3" s="20" t="inlineStr">
        <is>
          <t>Recall%</t>
        </is>
      </c>
      <c r="H3" s="20" t="inlineStr">
        <is>
          <t>Train AUC</t>
        </is>
      </c>
      <c r="I3" s="20" t="inlineStr">
        <is>
          <t>Notes</t>
        </is>
      </c>
      <c r="J3" s="20" t="n"/>
    </row>
    <row r="4">
      <c r="A4" s="23" t="inlineStr">
        <is>
          <t>Static Regex</t>
        </is>
      </c>
      <c r="B4" s="24" t="n">
        <v>0.9935</v>
      </c>
      <c r="C4" s="24" t="n">
        <v>100</v>
      </c>
      <c r="D4" s="24" t="n">
        <v>0</v>
      </c>
      <c r="E4" s="24" t="n">
        <v>66.7</v>
      </c>
      <c r="F4" s="24" t="n">
        <v>0</v>
      </c>
      <c r="G4" s="24" t="n">
        <v>0</v>
      </c>
      <c r="H4" s="24" t="inlineStr">
        <is>
          <t>—</t>
        </is>
      </c>
      <c r="I4" s="22" t="inlineStr">
        <is>
          <t>Regex on clean vocab: FPR=0% FNR=100%—no patterns to match. Useless.</t>
        </is>
      </c>
      <c r="J4" s="22" t="n"/>
    </row>
    <row r="5">
      <c r="A5" s="23" t="inlineStr">
        <is>
          <t>TF-IDF + LR</t>
        </is>
      </c>
      <c r="B5" s="24" t="n">
        <v>0.1593</v>
      </c>
      <c r="C5" s="24" t="n">
        <v>78.09999999999999</v>
      </c>
      <c r="D5" s="24" t="n">
        <v>78.09999999999999</v>
      </c>
      <c r="E5" s="24" t="n">
        <v>21.9</v>
      </c>
      <c r="F5" s="24" t="n">
        <v>46.3</v>
      </c>
      <c r="G5" s="24" t="n">
        <v>78.09999999999999</v>
      </c>
      <c r="H5" s="24" t="inlineStr">
        <is>
          <t>—</t>
        </is>
      </c>
      <c r="I5" s="22" t="inlineStr">
        <is>
          <t>TF-IDF on clean vocab: AUC=0.50 random (vocab has no signal)</t>
        </is>
      </c>
      <c r="J5" s="22" t="n"/>
    </row>
    <row r="6">
      <c r="A6" s="23" t="inlineStr">
        <is>
          <t>LLM-as-judge</t>
        </is>
      </c>
      <c r="B6" s="24" t="n">
        <v>0.5</v>
      </c>
      <c r="C6" s="24" t="n">
        <v>100</v>
      </c>
      <c r="D6" s="24" t="n">
        <v>0</v>
      </c>
      <c r="E6" s="24" t="n">
        <v>66.7</v>
      </c>
      <c r="F6" s="24" t="n">
        <v>50</v>
      </c>
      <c r="G6" s="24" t="n">
        <v>100</v>
      </c>
      <c r="H6" s="24" t="inlineStr">
        <is>
          <t>—</t>
        </is>
      </c>
      <c r="I6" s="22" t="inlineStr">
        <is>
          <t>Mistral always MAL. Zero-shot useless</t>
        </is>
      </c>
      <c r="J6" s="22" t="n"/>
    </row>
    <row r="7">
      <c r="A7" s="25" t="inlineStr">
        <is>
          <t>Boundary only</t>
        </is>
      </c>
      <c r="B7" s="26" t="n">
        <v>0.793</v>
      </c>
      <c r="C7" s="26" t="n">
        <v>0</v>
      </c>
      <c r="D7" s="26" t="n">
        <v>100</v>
      </c>
      <c r="E7" s="26" t="n">
        <v>0</v>
      </c>
      <c r="F7" s="26" t="n">
        <v>0</v>
      </c>
      <c r="G7" s="26" t="n">
        <v>0</v>
      </c>
      <c r="H7" s="26" t="n">
        <v>0.994</v>
      </c>
      <c r="I7" s="22" t="inlineStr">
        <is>
          <t>L23. Model judges ALL safe! FNR=100%—clean vocab fools model judgment completely</t>
        </is>
      </c>
      <c r="J7" s="22" t="n"/>
    </row>
    <row r="8">
      <c r="A8" s="21" t="inlineStr">
        <is>
          <t>AgentLens</t>
        </is>
      </c>
      <c r="B8" s="22" t="n">
        <v>0.676</v>
      </c>
      <c r="C8" s="22" t="n">
        <v>78.09999999999999</v>
      </c>
      <c r="D8" s="22" t="n">
        <v>0.6</v>
      </c>
      <c r="E8" s="22" t="n">
        <v>71.59999999999999</v>
      </c>
      <c r="F8" s="22" t="n">
        <v>53.2</v>
      </c>
      <c r="G8" s="22" t="n">
        <v>99.40000000000001</v>
      </c>
      <c r="H8" s="22" t="n">
        <v>0.989</v>
      </c>
      <c r="I8" s="22" t="inlineStr">
        <is>
          <t>L15. Catches 99% malicious but FPR=78%</t>
        </is>
      </c>
      <c r="J8" s="22" t="n"/>
    </row>
    <row r="9">
      <c r="A9" s="23" t="inlineStr">
        <is>
          <t>RouteGuard</t>
        </is>
      </c>
      <c r="B9" s="24" t="n">
        <v>0.5</v>
      </c>
      <c r="C9" s="24" t="n">
        <v>100</v>
      </c>
      <c r="D9" s="24" t="n">
        <v>0</v>
      </c>
      <c r="E9" s="24" t="n">
        <v>66.7</v>
      </c>
      <c r="F9" s="24" t="n">
        <v>50</v>
      </c>
      <c r="G9" s="24" t="n">
        <v>100</v>
      </c>
      <c r="H9" s="24" t="n">
        <v>0.734</v>
      </c>
      <c r="I9" s="22" t="inlineStr">
        <is>
          <t>rhid only. Random on clean vocab. Cross-extract.</t>
        </is>
      </c>
      <c r="J9" s="22" t="n"/>
    </row>
    <row r="10">
      <c r="A10" s="25" t="inlineStr">
        <is>
          <t>Relational (v1)</t>
        </is>
      </c>
      <c r="B10" s="26" t="n">
        <v>0.824</v>
      </c>
      <c r="C10" s="26" t="n">
        <v>100</v>
      </c>
      <c r="D10" s="26" t="n">
        <v>0</v>
      </c>
      <c r="E10" s="26" t="n">
        <v>66.7</v>
      </c>
      <c r="F10" s="26" t="n">
        <v>50</v>
      </c>
      <c r="G10" s="26" t="n">
        <v>100</v>
      </c>
      <c r="H10" s="26" t="inlineStr">
        <is>
          <t>—</t>
        </is>
      </c>
      <c r="I10" s="22" t="inlineStr">
        <is>
          <t>AUC=0.82 ranks correctly but FPR=100% (threshold issue)</t>
        </is>
      </c>
      <c r="J10" s="22" t="n"/>
    </row>
    <row r="11">
      <c r="A11" s="68" t="inlineStr">
        <is>
          <t>Centered Relational</t>
        </is>
      </c>
      <c r="B11" s="69" t="n">
        <v>0.846</v>
      </c>
      <c r="C11" s="69" t="n">
        <v>21.9</v>
      </c>
      <c r="D11" s="69" t="n">
        <v>1.3</v>
      </c>
      <c r="E11" s="69" t="n">
        <v>89.5</v>
      </c>
      <c r="F11" s="69" t="n">
        <v>80.90000000000001</v>
      </c>
      <c r="G11" s="69" t="n">
        <v>98.7</v>
      </c>
      <c r="H11" s="69" t="inlineStr">
        <is>
          <t>—</t>
        </is>
      </c>
      <c r="I11" s="69" t="inlineStr">
        <is>
          <t>Centered (-1PC). AUC=0.85 BEST on InvDecoy! Centering removes anisotropic noise→clean signal</t>
        </is>
      </c>
      <c r="J11" s="22" t="n"/>
    </row>
    <row r="12">
      <c r="A12" s="68" t="inlineStr">
        <is>
          <t>SkillProbe v1</t>
        </is>
      </c>
      <c r="B12" s="69" t="n">
        <v>0.165</v>
      </c>
      <c r="C12" s="69" t="n">
        <v>100</v>
      </c>
      <c r="D12" s="69" t="n">
        <v>0</v>
      </c>
      <c r="E12" s="69" t="n">
        <v>43.9</v>
      </c>
      <c r="F12" s="69" t="n">
        <v>50</v>
      </c>
      <c r="G12" s="69" t="n">
        <v>100</v>
      </c>
      <c r="H12" s="69" t="inlineStr">
        <is>
          <t>—</t>
        </is>
      </c>
      <c r="I12" s="69" t="inlineStr">
        <is>
          <t>v1: cross-distribution collapse. AUC=0.16</t>
        </is>
      </c>
      <c r="J12" s="28" t="n"/>
    </row>
    <row r="13">
      <c r="A13" s="70" t="inlineStr">
        <is>
          <t>SkillProbe v2</t>
        </is>
      </c>
      <c r="B13" s="70" t="n">
        <v>0.165</v>
      </c>
      <c r="C13" s="70" t="n">
        <v>100</v>
      </c>
      <c r="D13" s="70" t="n">
        <v>0</v>
      </c>
      <c r="E13" s="70" t="n">
        <v>43.9</v>
      </c>
      <c r="F13" s="70" t="n">
        <v>50</v>
      </c>
      <c r="G13" s="70" t="n">
        <v>100</v>
      </c>
      <c r="H13" s="70" t="inlineStr">
        <is>
          <t>—</t>
        </is>
      </c>
      <c r="I13" s="70" t="inlineStr">
        <is>
          <t>v2: max(v1,decl). Decl AUC=0.48 random. =v1</t>
        </is>
      </c>
    </row>
    <row r="14">
      <c r="A14" s="71" t="inlineStr">
        <is>
          <t>SkillProbe v4 (ours)</t>
        </is>
      </c>
      <c r="B14" s="70" t="n">
        <v>1</v>
      </c>
      <c r="C14" s="70" t="n">
        <v>0</v>
      </c>
      <c r="D14" s="70" t="n">
        <v>3</v>
      </c>
      <c r="E14" s="70" t="n">
        <v>98.5</v>
      </c>
      <c r="F14" s="70" t="n">
        <v>100</v>
      </c>
      <c r="G14" s="70" t="n">
        <v>97</v>
      </c>
      <c r="H14" s="70" t="inlineStr">
        <is>
          <t>—</t>
        </is>
      </c>
      <c r="I14" s="70" t="inlineStr">
        <is>
          <t>★ v4: Boundary-gated v3. Gate&lt;0.15. AUC=1.0 FPR=0%! Both Decoy solved!</t>
        </is>
      </c>
    </row>
    <row r="15">
      <c r="A15" t="inlineStr">
        <is>
          <t>Skill-Inject Filter</t>
        </is>
      </c>
      <c r="B15" t="n">
        <v>0.5</v>
      </c>
      <c r="C15" t="n">
        <v>100</v>
      </c>
      <c r="D15" t="n">
        <v>0</v>
      </c>
      <c r="E15" t="n">
        <v>66.7</v>
      </c>
      <c r="H15" t="inlineStr">
        <is>
          <t>—</t>
        </is>
      </c>
      <c r="I15" t="inlineStr">
        <is>
          <t>Naive filter: clean vocab -&gt; always fires</t>
        </is>
      </c>
    </row>
    <row r="16">
      <c r="A16" t="inlineStr">
        <is>
          <t>cisco-skill-scanner</t>
        </is>
      </c>
      <c r="B16" t="n">
        <v>0.5032</v>
      </c>
      <c r="C16" t="n">
        <v>100</v>
      </c>
      <c r="D16" t="n">
        <v>0</v>
      </c>
      <c r="E16" t="n">
        <v>66.7</v>
      </c>
      <c r="H16" t="inlineStr">
        <is>
          <t>—</t>
        </is>
      </c>
      <c r="I16" t="inlineStr">
        <is>
          <t>Standard Python code triggers patterns -&gt; always fires</t>
        </is>
      </c>
    </row>
    <row r="17">
      <c r="A17" t="inlineStr">
        <is>
          <t>NVIDIA SkillSpector</t>
        </is>
      </c>
      <c r="B17" t="n">
        <v>0.5</v>
      </c>
      <c r="C17" t="n">
        <v>100</v>
      </c>
      <c r="D17" t="n">
        <v>0</v>
      </c>
      <c r="E17" t="n">
        <v>66.7</v>
      </c>
      <c r="H17" t="inlineStr">
        <is>
          <t>—</t>
        </is>
      </c>
      <c r="I17" t="inlineStr">
        <is>
          <t>20 YARA rules, 13.5k stars. Always fires on standard Python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2026-07-23T12:19:07Z</dcterms:created>
  <dcterms:modified xsi:type="dcterms:W3CDTF">2026-07-24T00:02:31Z</dcterms:modified>
</cp:coreProperties>
</file>