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Sheet2!$A$1:$B$169</definedName>
  </definedNames>
  <calcPr calcId="145621"/>
</workbook>
</file>

<file path=xl/calcChain.xml><?xml version="1.0" encoding="utf-8"?>
<calcChain xmlns="http://schemas.openxmlformats.org/spreadsheetml/2006/main">
  <c r="AN1" i="2" l="1"/>
  <c r="AO1" i="2"/>
  <c r="AP1" i="2" s="1"/>
  <c r="AQ1" i="2" s="1"/>
  <c r="AR1" i="2" s="1"/>
  <c r="AS1" i="2" s="1"/>
  <c r="AT1" i="2" s="1"/>
  <c r="AU1" i="2" s="1"/>
  <c r="AV1" i="2" s="1"/>
  <c r="AW1" i="2" s="1"/>
  <c r="AX1" i="2" s="1"/>
  <c r="W1" i="2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Q1" i="2"/>
  <c r="R1" i="2"/>
  <c r="S1" i="2"/>
  <c r="T1" i="2" s="1"/>
  <c r="U1" i="2" s="1"/>
  <c r="V1" i="2" s="1"/>
  <c r="E1" i="2"/>
  <c r="F1" i="2"/>
  <c r="G1" i="2" s="1"/>
  <c r="H1" i="2" s="1"/>
  <c r="I1" i="2" s="1"/>
  <c r="J1" i="2" s="1"/>
  <c r="K1" i="2" s="1"/>
  <c r="L1" i="2" s="1"/>
  <c r="M1" i="2" s="1"/>
  <c r="N1" i="2" s="1"/>
  <c r="O1" i="2" s="1"/>
  <c r="P1" i="2" s="1"/>
  <c r="D1" i="2"/>
</calcChain>
</file>

<file path=xl/sharedStrings.xml><?xml version="1.0" encoding="utf-8"?>
<sst xmlns="http://schemas.openxmlformats.org/spreadsheetml/2006/main" count="8" uniqueCount="7">
  <si>
    <t>year</t>
  </si>
  <si>
    <t>DNO</t>
  </si>
  <si>
    <t>red</t>
  </si>
  <si>
    <t>amber</t>
  </si>
  <si>
    <t>gree</t>
  </si>
  <si>
    <t>Voltage</t>
  </si>
  <si>
    <t>DayType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</si>
</sst>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0.000_ ;[Red]\-0.000\ "/>
    <numFmt numFmtId="165" formatCode="0.000_ ;[White]\-0.000\ "/>
    <numFmt numFmtId="166" formatCode="0.000"/>
    <numFmt numFmtId="167" formatCode="0.000;\(0.000\);"/>
    <numFmt numFmtId="168" formatCode="0.00;\(0.00\);"/>
    <numFmt numFmtId="169" formatCode="0.000000;\(0.000000\);"/>
    <numFmt numFmtId="170" formatCode="0.000_ ;[White]\-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0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1"/>
      <color theme="3"/>
      <name val="Arial"/>
      <family val="2"/>
    </font>
    <font>
      <sz val="9"/>
      <color rgb="FF3F3F76"/>
      <name val="Arial"/>
      <family val="2"/>
    </font>
    <font>
      <u/>
      <sz val="10"/>
      <color theme="10"/>
      <name val="Arial"/>
      <family val="2"/>
    </font>
    <font>
      <b/>
      <sz val="13"/>
      <color theme="3"/>
      <name val="Arial"/>
      <family val="2"/>
    </font>
    <font>
      <sz val="10"/>
      <color rgb="FF9C65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2">
    <xf numFmtId="0" fontId="0" fillId="0" borderId="0"/>
    <xf numFmtId="0" fontId="2" fillId="0" borderId="0"/>
    <xf numFmtId="0" fontId="6" fillId="0" borderId="0"/>
    <xf numFmtId="0" fontId="7" fillId="0" borderId="0" applyNumberFormat="0" applyFill="0" applyBorder="0" applyAlignment="0" applyProtection="0"/>
    <xf numFmtId="0" fontId="8" fillId="3" borderId="3" applyNumberFormat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1" applyNumberFormat="0" applyFill="0" applyAlignment="0" applyProtection="0"/>
    <xf numFmtId="0" fontId="7" fillId="0" borderId="2" applyNumberFormat="0" applyFill="0" applyAlignment="0" applyProtection="0"/>
    <xf numFmtId="43" fontId="2" fillId="0" borderId="0" applyFont="0" applyFill="0" applyBorder="0" applyAlignment="0" applyProtection="0"/>
    <xf numFmtId="0" fontId="4" fillId="4" borderId="0" applyNumberFormat="0" applyBorder="0" applyAlignment="0" applyProtection="0"/>
    <xf numFmtId="0" fontId="6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0" borderId="0"/>
    <xf numFmtId="0" fontId="11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1" fillId="0" borderId="0"/>
    <xf numFmtId="0" fontId="2" fillId="0" borderId="0"/>
    <xf numFmtId="0" fontId="2" fillId="0" borderId="0"/>
  </cellStyleXfs>
  <cellXfs count="121">
    <xf numFmtId="0" fontId="0" fillId="0" borderId="0" xfId="0"/>
    <xf numFmtId="167" fontId="5" fillId="10" borderId="4" xfId="0" applyNumberFormat="1" applyFont="1" applyFill="1" applyBorder="1" applyAlignment="1" applyProtection="1">
      <alignment horizontal="center" vertical="center"/>
      <protection locked="0"/>
    </xf>
    <xf numFmtId="167" fontId="3" fillId="11" borderId="4" xfId="0" applyNumberFormat="1" applyFont="1" applyFill="1" applyBorder="1" applyAlignment="1" applyProtection="1">
      <alignment horizontal="center" vertical="center"/>
      <protection locked="0"/>
    </xf>
    <xf numFmtId="167" fontId="5" fillId="12" borderId="4" xfId="0" applyNumberFormat="1" applyFont="1" applyFill="1" applyBorder="1" applyAlignment="1" applyProtection="1">
      <alignment horizontal="center" vertical="center"/>
      <protection locked="0"/>
    </xf>
    <xf numFmtId="167" fontId="5" fillId="10" borderId="5" xfId="0" applyNumberFormat="1" applyFont="1" applyFill="1" applyBorder="1" applyAlignment="1" applyProtection="1">
      <alignment horizontal="center" vertical="center"/>
      <protection locked="0"/>
    </xf>
    <xf numFmtId="167" fontId="3" fillId="11" borderId="5" xfId="0" applyNumberFormat="1" applyFont="1" applyFill="1" applyBorder="1" applyAlignment="1" applyProtection="1">
      <alignment horizontal="center" vertical="center"/>
      <protection locked="0"/>
    </xf>
    <xf numFmtId="167" fontId="5" fillId="12" borderId="5" xfId="0" applyNumberFormat="1" applyFont="1" applyFill="1" applyBorder="1" applyAlignment="1" applyProtection="1">
      <alignment horizontal="center" vertical="center"/>
      <protection locked="0"/>
    </xf>
    <xf numFmtId="167" fontId="5" fillId="10" borderId="4" xfId="0" applyNumberFormat="1" applyFont="1" applyFill="1" applyBorder="1" applyAlignment="1" applyProtection="1">
      <alignment horizontal="center" vertical="center"/>
      <protection locked="0"/>
    </xf>
    <xf numFmtId="167" fontId="3" fillId="11" borderId="4" xfId="0" applyNumberFormat="1" applyFont="1" applyFill="1" applyBorder="1" applyAlignment="1" applyProtection="1">
      <alignment horizontal="center" vertical="center"/>
      <protection locked="0"/>
    </xf>
    <xf numFmtId="167" fontId="5" fillId="12" borderId="4" xfId="0" applyNumberFormat="1" applyFont="1" applyFill="1" applyBorder="1" applyAlignment="1" applyProtection="1">
      <alignment horizontal="center" vertical="center"/>
      <protection locked="0"/>
    </xf>
    <xf numFmtId="167" fontId="5" fillId="10" borderId="5" xfId="0" applyNumberFormat="1" applyFont="1" applyFill="1" applyBorder="1" applyAlignment="1" applyProtection="1">
      <alignment horizontal="center" vertical="center"/>
      <protection locked="0"/>
    </xf>
    <xf numFmtId="167" fontId="3" fillId="11" borderId="5" xfId="0" applyNumberFormat="1" applyFont="1" applyFill="1" applyBorder="1" applyAlignment="1" applyProtection="1">
      <alignment horizontal="center" vertical="center"/>
      <protection locked="0"/>
    </xf>
    <xf numFmtId="165" fontId="5" fillId="10" borderId="5" xfId="0" applyNumberFormat="1" applyFont="1" applyFill="1" applyBorder="1" applyAlignment="1" applyProtection="1">
      <alignment horizontal="center" vertical="center"/>
      <protection locked="0"/>
    </xf>
    <xf numFmtId="164" fontId="3" fillId="11" borderId="5" xfId="0" applyNumberFormat="1" applyFont="1" applyFill="1" applyBorder="1" applyAlignment="1" applyProtection="1">
      <alignment horizontal="center" vertical="center"/>
      <protection locked="0"/>
    </xf>
    <xf numFmtId="166" fontId="5" fillId="12" borderId="5" xfId="0" applyNumberFormat="1" applyFont="1" applyFill="1" applyBorder="1" applyAlignment="1" applyProtection="1">
      <alignment horizontal="center" vertical="center"/>
      <protection locked="0"/>
    </xf>
    <xf numFmtId="168" fontId="5" fillId="12" borderId="5" xfId="0" applyNumberFormat="1" applyFont="1" applyFill="1" applyBorder="1" applyAlignment="1" applyProtection="1">
      <alignment horizontal="center" vertical="center"/>
      <protection locked="0"/>
    </xf>
    <xf numFmtId="167" fontId="5" fillId="10" borderId="4" xfId="0" applyNumberFormat="1" applyFont="1" applyFill="1" applyBorder="1" applyAlignment="1" applyProtection="1">
      <alignment horizontal="center" vertical="center"/>
      <protection locked="0"/>
    </xf>
    <xf numFmtId="167" fontId="3" fillId="11" borderId="4" xfId="0" applyNumberFormat="1" applyFont="1" applyFill="1" applyBorder="1" applyAlignment="1" applyProtection="1">
      <alignment horizontal="center" vertical="center"/>
      <protection locked="0"/>
    </xf>
    <xf numFmtId="167" fontId="5" fillId="12" borderId="4" xfId="0" applyNumberFormat="1" applyFont="1" applyFill="1" applyBorder="1" applyAlignment="1" applyProtection="1">
      <alignment horizontal="center" vertical="center"/>
      <protection locked="0"/>
    </xf>
    <xf numFmtId="167" fontId="5" fillId="10" borderId="5" xfId="0" applyNumberFormat="1" applyFont="1" applyFill="1" applyBorder="1" applyAlignment="1" applyProtection="1">
      <alignment horizontal="center" vertical="center"/>
      <protection locked="0"/>
    </xf>
    <xf numFmtId="167" fontId="3" fillId="11" borderId="5" xfId="0" applyNumberFormat="1" applyFont="1" applyFill="1" applyBorder="1" applyAlignment="1" applyProtection="1">
      <alignment horizontal="center" vertical="center"/>
      <protection locked="0"/>
    </xf>
    <xf numFmtId="167" fontId="5" fillId="10" borderId="4" xfId="0" applyNumberFormat="1" applyFont="1" applyFill="1" applyBorder="1" applyAlignment="1" applyProtection="1">
      <alignment horizontal="center" vertical="center"/>
      <protection locked="0"/>
    </xf>
    <xf numFmtId="167" fontId="3" fillId="11" borderId="4" xfId="0" applyNumberFormat="1" applyFont="1" applyFill="1" applyBorder="1" applyAlignment="1" applyProtection="1">
      <alignment horizontal="center" vertical="center"/>
      <protection locked="0"/>
    </xf>
    <xf numFmtId="167" fontId="5" fillId="12" borderId="4" xfId="0" applyNumberFormat="1" applyFont="1" applyFill="1" applyBorder="1" applyAlignment="1" applyProtection="1">
      <alignment horizontal="center" vertical="center"/>
      <protection locked="0"/>
    </xf>
    <xf numFmtId="167" fontId="5" fillId="10" borderId="5" xfId="0" applyNumberFormat="1" applyFont="1" applyFill="1" applyBorder="1" applyAlignment="1" applyProtection="1">
      <alignment horizontal="center" vertical="center"/>
      <protection locked="0"/>
    </xf>
    <xf numFmtId="167" fontId="3" fillId="11" borderId="5" xfId="0" applyNumberFormat="1" applyFont="1" applyFill="1" applyBorder="1" applyAlignment="1" applyProtection="1">
      <alignment horizontal="center" vertical="center"/>
      <protection locked="0"/>
    </xf>
    <xf numFmtId="167" fontId="5" fillId="12" borderId="5" xfId="0" applyNumberFormat="1" applyFont="1" applyFill="1" applyBorder="1" applyAlignment="1" applyProtection="1">
      <alignment horizontal="center" vertical="center"/>
      <protection locked="0"/>
    </xf>
    <xf numFmtId="167" fontId="5" fillId="10" borderId="4" xfId="0" applyNumberFormat="1" applyFont="1" applyFill="1" applyBorder="1" applyAlignment="1" applyProtection="1">
      <alignment horizontal="center" vertical="center"/>
      <protection locked="0"/>
    </xf>
    <xf numFmtId="167" fontId="3" fillId="11" borderId="4" xfId="0" applyNumberFormat="1" applyFont="1" applyFill="1" applyBorder="1" applyAlignment="1" applyProtection="1">
      <alignment horizontal="center" vertical="center"/>
      <protection locked="0"/>
    </xf>
    <xf numFmtId="167" fontId="5" fillId="12" borderId="4" xfId="0" applyNumberFormat="1" applyFont="1" applyFill="1" applyBorder="1" applyAlignment="1" applyProtection="1">
      <alignment horizontal="center" vertical="center"/>
      <protection locked="0"/>
    </xf>
    <xf numFmtId="167" fontId="5" fillId="10" borderId="5" xfId="0" applyNumberFormat="1" applyFont="1" applyFill="1" applyBorder="1" applyAlignment="1" applyProtection="1">
      <alignment horizontal="center" vertical="center"/>
      <protection locked="0"/>
    </xf>
    <xf numFmtId="167" fontId="3" fillId="11" borderId="5" xfId="0" applyNumberFormat="1" applyFont="1" applyFill="1" applyBorder="1" applyAlignment="1" applyProtection="1">
      <alignment horizontal="center" vertical="center"/>
      <protection locked="0"/>
    </xf>
    <xf numFmtId="167" fontId="5" fillId="10" borderId="4" xfId="0" applyNumberFormat="1" applyFont="1" applyFill="1" applyBorder="1" applyAlignment="1" applyProtection="1">
      <alignment horizontal="center" vertical="center"/>
      <protection locked="0"/>
    </xf>
    <xf numFmtId="167" fontId="3" fillId="11" borderId="4" xfId="0" applyNumberFormat="1" applyFont="1" applyFill="1" applyBorder="1" applyAlignment="1" applyProtection="1">
      <alignment horizontal="center" vertical="center"/>
      <protection locked="0"/>
    </xf>
    <xf numFmtId="167" fontId="5" fillId="12" borderId="4" xfId="0" applyNumberFormat="1" applyFont="1" applyFill="1" applyBorder="1" applyAlignment="1" applyProtection="1">
      <alignment horizontal="center" vertical="center"/>
      <protection locked="0"/>
    </xf>
    <xf numFmtId="167" fontId="5" fillId="10" borderId="4" xfId="0" applyNumberFormat="1" applyFont="1" applyFill="1" applyBorder="1" applyAlignment="1" applyProtection="1">
      <alignment horizontal="center" vertical="center"/>
      <protection locked="0"/>
    </xf>
    <xf numFmtId="167" fontId="3" fillId="11" borderId="4" xfId="0" applyNumberFormat="1" applyFont="1" applyFill="1" applyBorder="1" applyAlignment="1" applyProtection="1">
      <alignment horizontal="center" vertical="center"/>
      <protection locked="0"/>
    </xf>
    <xf numFmtId="167" fontId="5" fillId="12" borderId="4" xfId="0" applyNumberFormat="1" applyFont="1" applyFill="1" applyBorder="1" applyAlignment="1" applyProtection="1">
      <alignment horizontal="center" vertical="center"/>
      <protection locked="0"/>
    </xf>
    <xf numFmtId="167" fontId="5" fillId="10" borderId="5" xfId="0" applyNumberFormat="1" applyFont="1" applyFill="1" applyBorder="1" applyAlignment="1" applyProtection="1">
      <alignment horizontal="center" vertical="center"/>
      <protection locked="0"/>
    </xf>
    <xf numFmtId="167" fontId="3" fillId="11" borderId="5" xfId="0" applyNumberFormat="1" applyFont="1" applyFill="1" applyBorder="1" applyAlignment="1" applyProtection="1">
      <alignment horizontal="center" vertical="center"/>
      <protection locked="0"/>
    </xf>
    <xf numFmtId="167" fontId="5" fillId="12" borderId="5" xfId="0" applyNumberFormat="1" applyFont="1" applyFill="1" applyBorder="1" applyAlignment="1" applyProtection="1">
      <alignment horizontal="center" vertical="center"/>
      <protection locked="0"/>
    </xf>
    <xf numFmtId="167" fontId="5" fillId="10" borderId="4" xfId="0" applyNumberFormat="1" applyFont="1" applyFill="1" applyBorder="1" applyAlignment="1" applyProtection="1">
      <alignment horizontal="center" vertical="center"/>
      <protection locked="0"/>
    </xf>
    <xf numFmtId="167" fontId="3" fillId="11" borderId="4" xfId="0" applyNumberFormat="1" applyFont="1" applyFill="1" applyBorder="1" applyAlignment="1" applyProtection="1">
      <alignment horizontal="center" vertical="center"/>
      <protection locked="0"/>
    </xf>
    <xf numFmtId="167" fontId="5" fillId="12" borderId="4" xfId="0" applyNumberFormat="1" applyFont="1" applyFill="1" applyBorder="1" applyAlignment="1" applyProtection="1">
      <alignment horizontal="center" vertical="center"/>
      <protection locked="0"/>
    </xf>
    <xf numFmtId="167" fontId="5" fillId="10" borderId="5" xfId="0" applyNumberFormat="1" applyFont="1" applyFill="1" applyBorder="1" applyAlignment="1" applyProtection="1">
      <alignment horizontal="center" vertical="center"/>
      <protection locked="0"/>
    </xf>
    <xf numFmtId="167" fontId="3" fillId="11" borderId="5" xfId="0" applyNumberFormat="1" applyFont="1" applyFill="1" applyBorder="1" applyAlignment="1" applyProtection="1">
      <alignment horizontal="center" vertical="center"/>
      <protection locked="0"/>
    </xf>
    <xf numFmtId="167" fontId="5" fillId="12" borderId="5" xfId="0" applyNumberFormat="1" applyFont="1" applyFill="1" applyBorder="1" applyAlignment="1" applyProtection="1">
      <alignment horizontal="center" vertical="center"/>
      <protection locked="0"/>
    </xf>
    <xf numFmtId="167" fontId="5" fillId="10" borderId="4" xfId="0" applyNumberFormat="1" applyFont="1" applyFill="1" applyBorder="1" applyAlignment="1" applyProtection="1">
      <alignment horizontal="center" vertical="center"/>
      <protection locked="0"/>
    </xf>
    <xf numFmtId="167" fontId="3" fillId="11" borderId="4" xfId="0" applyNumberFormat="1" applyFont="1" applyFill="1" applyBorder="1" applyAlignment="1" applyProtection="1">
      <alignment horizontal="center" vertical="center"/>
      <protection locked="0"/>
    </xf>
    <xf numFmtId="167" fontId="5" fillId="12" borderId="4" xfId="0" applyNumberFormat="1" applyFont="1" applyFill="1" applyBorder="1" applyAlignment="1" applyProtection="1">
      <alignment horizontal="center" vertical="center"/>
      <protection locked="0"/>
    </xf>
    <xf numFmtId="167" fontId="5" fillId="10" borderId="5" xfId="0" applyNumberFormat="1" applyFont="1" applyFill="1" applyBorder="1" applyAlignment="1" applyProtection="1">
      <alignment horizontal="center" vertical="center"/>
      <protection locked="0"/>
    </xf>
    <xf numFmtId="167" fontId="3" fillId="11" borderId="5" xfId="0" applyNumberFormat="1" applyFont="1" applyFill="1" applyBorder="1" applyAlignment="1" applyProtection="1">
      <alignment horizontal="center" vertical="center"/>
      <protection locked="0"/>
    </xf>
    <xf numFmtId="167" fontId="5" fillId="12" borderId="5" xfId="0" applyNumberFormat="1" applyFont="1" applyFill="1" applyBorder="1" applyAlignment="1" applyProtection="1">
      <alignment horizontal="center" vertical="center"/>
      <protection locked="0"/>
    </xf>
    <xf numFmtId="167" fontId="5" fillId="10" borderId="4" xfId="0" applyNumberFormat="1" applyFont="1" applyFill="1" applyBorder="1" applyAlignment="1" applyProtection="1">
      <alignment horizontal="center" vertical="center"/>
      <protection locked="0"/>
    </xf>
    <xf numFmtId="167" fontId="3" fillId="11" borderId="4" xfId="0" applyNumberFormat="1" applyFont="1" applyFill="1" applyBorder="1" applyAlignment="1" applyProtection="1">
      <alignment horizontal="center" vertical="center"/>
      <protection locked="0"/>
    </xf>
    <xf numFmtId="167" fontId="5" fillId="12" borderId="4" xfId="0" applyNumberFormat="1" applyFont="1" applyFill="1" applyBorder="1" applyAlignment="1" applyProtection="1">
      <alignment horizontal="center" vertical="center"/>
      <protection locked="0"/>
    </xf>
    <xf numFmtId="167" fontId="5" fillId="10" borderId="5" xfId="0" applyNumberFormat="1" applyFont="1" applyFill="1" applyBorder="1" applyAlignment="1" applyProtection="1">
      <alignment horizontal="center" vertical="center"/>
      <protection locked="0"/>
    </xf>
    <xf numFmtId="167" fontId="3" fillId="11" borderId="5" xfId="0" applyNumberFormat="1" applyFont="1" applyFill="1" applyBorder="1" applyAlignment="1" applyProtection="1">
      <alignment horizontal="center" vertical="center"/>
      <protection locked="0"/>
    </xf>
    <xf numFmtId="167" fontId="5" fillId="12" borderId="5" xfId="0" applyNumberFormat="1" applyFont="1" applyFill="1" applyBorder="1" applyAlignment="1" applyProtection="1">
      <alignment horizontal="center" vertical="center"/>
      <protection locked="0"/>
    </xf>
    <xf numFmtId="167" fontId="5" fillId="10" borderId="4" xfId="0" applyNumberFormat="1" applyFont="1" applyFill="1" applyBorder="1" applyAlignment="1" applyProtection="1">
      <alignment horizontal="center" vertical="center"/>
      <protection locked="0"/>
    </xf>
    <xf numFmtId="167" fontId="3" fillId="11" borderId="4" xfId="0" applyNumberFormat="1" applyFont="1" applyFill="1" applyBorder="1" applyAlignment="1" applyProtection="1">
      <alignment horizontal="center" vertical="center"/>
      <protection locked="0"/>
    </xf>
    <xf numFmtId="167" fontId="5" fillId="12" borderId="4" xfId="0" applyNumberFormat="1" applyFont="1" applyFill="1" applyBorder="1" applyAlignment="1" applyProtection="1">
      <alignment horizontal="center" vertical="center"/>
      <protection locked="0"/>
    </xf>
    <xf numFmtId="167" fontId="5" fillId="10" borderId="4" xfId="0" applyNumberFormat="1" applyFont="1" applyFill="1" applyBorder="1" applyAlignment="1" applyProtection="1">
      <alignment horizontal="center" vertical="center"/>
      <protection locked="0"/>
    </xf>
    <xf numFmtId="167" fontId="3" fillId="11" borderId="4" xfId="0" applyNumberFormat="1" applyFont="1" applyFill="1" applyBorder="1" applyAlignment="1" applyProtection="1">
      <alignment horizontal="center" vertical="center"/>
      <protection locked="0"/>
    </xf>
    <xf numFmtId="167" fontId="5" fillId="12" borderId="4" xfId="0" applyNumberFormat="1" applyFont="1" applyFill="1" applyBorder="1" applyAlignment="1" applyProtection="1">
      <alignment horizontal="center" vertical="center"/>
      <protection locked="0"/>
    </xf>
    <xf numFmtId="167" fontId="5" fillId="10" borderId="4" xfId="0" applyNumberFormat="1" applyFont="1" applyFill="1" applyBorder="1" applyAlignment="1" applyProtection="1">
      <alignment horizontal="center" vertical="center"/>
      <protection locked="0"/>
    </xf>
    <xf numFmtId="167" fontId="3" fillId="11" borderId="4" xfId="0" applyNumberFormat="1" applyFont="1" applyFill="1" applyBorder="1" applyAlignment="1" applyProtection="1">
      <alignment horizontal="center" vertical="center"/>
      <protection locked="0"/>
    </xf>
    <xf numFmtId="167" fontId="5" fillId="12" borderId="4" xfId="0" applyNumberFormat="1" applyFont="1" applyFill="1" applyBorder="1" applyAlignment="1" applyProtection="1">
      <alignment horizontal="center" vertical="center"/>
      <protection locked="0"/>
    </xf>
    <xf numFmtId="167" fontId="5" fillId="10" borderId="4" xfId="0" applyNumberFormat="1" applyFont="1" applyFill="1" applyBorder="1" applyAlignment="1" applyProtection="1">
      <alignment horizontal="center" vertical="center"/>
      <protection locked="0"/>
    </xf>
    <xf numFmtId="167" fontId="3" fillId="11" borderId="4" xfId="0" applyNumberFormat="1" applyFont="1" applyFill="1" applyBorder="1" applyAlignment="1" applyProtection="1">
      <alignment horizontal="center" vertical="center"/>
      <protection locked="0"/>
    </xf>
    <xf numFmtId="167" fontId="5" fillId="12" borderId="4" xfId="0" applyNumberFormat="1" applyFont="1" applyFill="1" applyBorder="1" applyAlignment="1" applyProtection="1">
      <alignment horizontal="center" vertical="center"/>
      <protection locked="0"/>
    </xf>
    <xf numFmtId="167" fontId="5" fillId="10" borderId="5" xfId="0" applyNumberFormat="1" applyFont="1" applyFill="1" applyBorder="1" applyAlignment="1" applyProtection="1">
      <alignment horizontal="center" vertical="center"/>
      <protection locked="0"/>
    </xf>
    <xf numFmtId="167" fontId="3" fillId="11" borderId="5" xfId="0" applyNumberFormat="1" applyFont="1" applyFill="1" applyBorder="1" applyAlignment="1" applyProtection="1">
      <alignment horizontal="center" vertical="center"/>
      <protection locked="0"/>
    </xf>
    <xf numFmtId="167" fontId="5" fillId="12" borderId="5" xfId="0" applyNumberFormat="1" applyFont="1" applyFill="1" applyBorder="1" applyAlignment="1" applyProtection="1">
      <alignment horizontal="center" vertical="center"/>
      <protection locked="0"/>
    </xf>
    <xf numFmtId="167" fontId="5" fillId="10" borderId="4" xfId="0" applyNumberFormat="1" applyFont="1" applyFill="1" applyBorder="1" applyAlignment="1" applyProtection="1">
      <alignment horizontal="center" vertical="center"/>
      <protection locked="0"/>
    </xf>
    <xf numFmtId="167" fontId="3" fillId="11" borderId="4" xfId="0" applyNumberFormat="1" applyFont="1" applyFill="1" applyBorder="1" applyAlignment="1" applyProtection="1">
      <alignment horizontal="center" vertical="center"/>
      <protection locked="0"/>
    </xf>
    <xf numFmtId="167" fontId="5" fillId="12" borderId="4" xfId="0" applyNumberFormat="1" applyFont="1" applyFill="1" applyBorder="1" applyAlignment="1" applyProtection="1">
      <alignment horizontal="center" vertical="center"/>
      <protection locked="0"/>
    </xf>
    <xf numFmtId="167" fontId="5" fillId="10" borderId="5" xfId="0" applyNumberFormat="1" applyFont="1" applyFill="1" applyBorder="1" applyAlignment="1" applyProtection="1">
      <alignment horizontal="center" vertical="center"/>
      <protection locked="0"/>
    </xf>
    <xf numFmtId="167" fontId="3" fillId="11" borderId="5" xfId="0" applyNumberFormat="1" applyFont="1" applyFill="1" applyBorder="1" applyAlignment="1" applyProtection="1">
      <alignment horizontal="center" vertical="center"/>
      <protection locked="0"/>
    </xf>
    <xf numFmtId="167" fontId="5" fillId="12" borderId="5" xfId="0" applyNumberFormat="1" applyFont="1" applyFill="1" applyBorder="1" applyAlignment="1" applyProtection="1">
      <alignment horizontal="center" vertical="center"/>
      <protection locked="0"/>
    </xf>
    <xf numFmtId="167" fontId="5" fillId="10" borderId="4" xfId="0" applyNumberFormat="1" applyFont="1" applyFill="1" applyBorder="1" applyAlignment="1" applyProtection="1">
      <alignment horizontal="center" vertical="center"/>
      <protection locked="0"/>
    </xf>
    <xf numFmtId="167" fontId="3" fillId="11" borderId="4" xfId="0" applyNumberFormat="1" applyFont="1" applyFill="1" applyBorder="1" applyAlignment="1" applyProtection="1">
      <alignment horizontal="center" vertical="center"/>
      <protection locked="0"/>
    </xf>
    <xf numFmtId="167" fontId="5" fillId="12" borderId="4" xfId="0" applyNumberFormat="1" applyFont="1" applyFill="1" applyBorder="1" applyAlignment="1" applyProtection="1">
      <alignment horizontal="center" vertical="center"/>
      <protection locked="0"/>
    </xf>
    <xf numFmtId="170" fontId="5" fillId="12" borderId="4" xfId="0" applyNumberFormat="1" applyFont="1" applyFill="1" applyBorder="1" applyAlignment="1" applyProtection="1">
      <alignment horizontal="center" vertical="center"/>
      <protection locked="0"/>
    </xf>
    <xf numFmtId="167" fontId="5" fillId="10" borderId="4" xfId="0" applyNumberFormat="1" applyFont="1" applyFill="1" applyBorder="1" applyAlignment="1" applyProtection="1">
      <alignment horizontal="center" vertical="center"/>
      <protection locked="0"/>
    </xf>
    <xf numFmtId="167" fontId="3" fillId="11" borderId="4" xfId="0" applyNumberFormat="1" applyFont="1" applyFill="1" applyBorder="1" applyAlignment="1" applyProtection="1">
      <alignment horizontal="center" vertical="center"/>
      <protection locked="0"/>
    </xf>
    <xf numFmtId="167" fontId="5" fillId="12" borderId="4" xfId="0" applyNumberFormat="1" applyFont="1" applyFill="1" applyBorder="1" applyAlignment="1" applyProtection="1">
      <alignment horizontal="center" vertical="center"/>
      <protection locked="0"/>
    </xf>
    <xf numFmtId="167" fontId="5" fillId="10" borderId="5" xfId="0" applyNumberFormat="1" applyFont="1" applyFill="1" applyBorder="1" applyAlignment="1" applyProtection="1">
      <alignment horizontal="center" vertical="center"/>
      <protection locked="0"/>
    </xf>
    <xf numFmtId="167" fontId="3" fillId="11" borderId="5" xfId="0" applyNumberFormat="1" applyFont="1" applyFill="1" applyBorder="1" applyAlignment="1" applyProtection="1">
      <alignment horizontal="center" vertical="center"/>
      <protection locked="0"/>
    </xf>
    <xf numFmtId="167" fontId="5" fillId="12" borderId="5" xfId="0" applyNumberFormat="1" applyFont="1" applyFill="1" applyBorder="1" applyAlignment="1" applyProtection="1">
      <alignment horizontal="center" vertical="center"/>
      <protection locked="0"/>
    </xf>
    <xf numFmtId="164" fontId="3" fillId="11" borderId="4" xfId="0" applyNumberFormat="1" applyFont="1" applyFill="1" applyBorder="1" applyAlignment="1" applyProtection="1">
      <alignment horizontal="center" vertical="center"/>
      <protection locked="0"/>
    </xf>
    <xf numFmtId="164" fontId="5" fillId="10" borderId="4" xfId="0" applyNumberFormat="1" applyFont="1" applyFill="1" applyBorder="1" applyAlignment="1" applyProtection="1">
      <alignment horizontal="center" vertical="center"/>
      <protection locked="0"/>
    </xf>
    <xf numFmtId="164" fontId="5" fillId="12" borderId="4" xfId="0" applyNumberFormat="1" applyFont="1" applyFill="1" applyBorder="1" applyAlignment="1" applyProtection="1">
      <alignment horizontal="center" vertical="center"/>
      <protection locked="0"/>
    </xf>
    <xf numFmtId="167" fontId="5" fillId="10" borderId="5" xfId="0" applyNumberFormat="1" applyFont="1" applyFill="1" applyBorder="1" applyAlignment="1" applyProtection="1">
      <alignment horizontal="center" vertical="center"/>
      <protection locked="0"/>
    </xf>
    <xf numFmtId="167" fontId="3" fillId="11" borderId="5" xfId="0" applyNumberFormat="1" applyFont="1" applyFill="1" applyBorder="1" applyAlignment="1" applyProtection="1">
      <alignment horizontal="center" vertical="center"/>
      <protection locked="0"/>
    </xf>
    <xf numFmtId="167" fontId="5" fillId="12" borderId="5" xfId="0" applyNumberFormat="1" applyFont="1" applyFill="1" applyBorder="1" applyAlignment="1" applyProtection="1">
      <alignment horizontal="center" vertical="center"/>
      <protection locked="0"/>
    </xf>
    <xf numFmtId="165" fontId="5" fillId="10" borderId="4" xfId="0" applyNumberFormat="1" applyFont="1" applyFill="1" applyBorder="1" applyAlignment="1" applyProtection="1">
      <alignment horizontal="center" vertical="center"/>
      <protection locked="0"/>
    </xf>
    <xf numFmtId="164" fontId="3" fillId="11" borderId="4" xfId="0" applyNumberFormat="1" applyFont="1" applyFill="1" applyBorder="1" applyAlignment="1" applyProtection="1">
      <alignment horizontal="center" vertical="center"/>
      <protection locked="0"/>
    </xf>
    <xf numFmtId="166" fontId="5" fillId="12" borderId="4" xfId="0" applyNumberFormat="1" applyFont="1" applyFill="1" applyBorder="1" applyAlignment="1" applyProtection="1">
      <alignment horizontal="center" vertical="center"/>
      <protection locked="0"/>
    </xf>
    <xf numFmtId="0" fontId="0" fillId="0" borderId="0" xfId="0"/>
    <xf numFmtId="167" fontId="5" fillId="10" borderId="4" xfId="0" applyNumberFormat="1" applyFont="1" applyFill="1" applyBorder="1" applyAlignment="1" applyProtection="1">
      <alignment horizontal="center" vertical="center"/>
      <protection locked="0"/>
    </xf>
    <xf numFmtId="167" fontId="3" fillId="11" borderId="4" xfId="0" applyNumberFormat="1" applyFont="1" applyFill="1" applyBorder="1" applyAlignment="1" applyProtection="1">
      <alignment horizontal="center" vertical="center"/>
      <protection locked="0"/>
    </xf>
    <xf numFmtId="167" fontId="5" fillId="12" borderId="4" xfId="0" applyNumberFormat="1" applyFont="1" applyFill="1" applyBorder="1" applyAlignment="1" applyProtection="1">
      <alignment horizontal="center" vertical="center"/>
      <protection locked="0"/>
    </xf>
    <xf numFmtId="164" fontId="5" fillId="10" borderId="5" xfId="0" applyNumberFormat="1" applyFont="1" applyFill="1" applyBorder="1" applyAlignment="1" applyProtection="1">
      <alignment horizontal="center" vertical="center"/>
      <protection locked="0"/>
    </xf>
    <xf numFmtId="164" fontId="5" fillId="12" borderId="5" xfId="0" applyNumberFormat="1" applyFont="1" applyFill="1" applyBorder="1" applyAlignment="1" applyProtection="1">
      <alignment horizontal="center" vertical="center"/>
      <protection locked="0"/>
    </xf>
    <xf numFmtId="170" fontId="5" fillId="12" borderId="5" xfId="0" applyNumberFormat="1" applyFont="1" applyFill="1" applyBorder="1" applyAlignment="1" applyProtection="1">
      <alignment horizontal="center" vertical="center"/>
      <protection locked="0"/>
    </xf>
    <xf numFmtId="0" fontId="8" fillId="3" borderId="3" xfId="4"/>
    <xf numFmtId="0" fontId="8" fillId="3" borderId="0" xfId="4" applyBorder="1"/>
    <xf numFmtId="0" fontId="0" fillId="0" borderId="3" xfId="0" applyBorder="1"/>
    <xf numFmtId="0" fontId="8" fillId="3" borderId="4" xfId="4" applyBorder="1"/>
    <xf numFmtId="165" fontId="5" fillId="10" borderId="3" xfId="0" applyNumberFormat="1" applyFont="1" applyFill="1" applyBorder="1" applyAlignment="1" applyProtection="1">
      <alignment horizontal="center" vertical="center"/>
      <protection locked="0"/>
    </xf>
    <xf numFmtId="165" fontId="4" fillId="10" borderId="3" xfId="0" applyNumberFormat="1" applyFont="1" applyFill="1" applyBorder="1" applyAlignment="1" applyProtection="1">
      <alignment horizontal="center" vertical="center"/>
      <protection locked="0"/>
    </xf>
    <xf numFmtId="167" fontId="5" fillId="10" borderId="3" xfId="0" applyNumberFormat="1" applyFont="1" applyFill="1" applyBorder="1" applyAlignment="1" applyProtection="1">
      <alignment horizontal="center" vertical="center"/>
      <protection locked="0"/>
    </xf>
    <xf numFmtId="0" fontId="8" fillId="3" borderId="5" xfId="4" applyBorder="1"/>
    <xf numFmtId="164" fontId="3" fillId="11" borderId="3" xfId="0" applyNumberFormat="1" applyFont="1" applyFill="1" applyBorder="1" applyAlignment="1" applyProtection="1">
      <alignment horizontal="center" vertical="center"/>
      <protection locked="0"/>
    </xf>
    <xf numFmtId="164" fontId="2" fillId="11" borderId="3" xfId="0" applyNumberFormat="1" applyFont="1" applyFill="1" applyBorder="1" applyAlignment="1" applyProtection="1">
      <alignment horizontal="center" vertical="center"/>
      <protection locked="0"/>
    </xf>
    <xf numFmtId="167" fontId="3" fillId="11" borderId="3" xfId="0" applyNumberFormat="1" applyFont="1" applyFill="1" applyBorder="1" applyAlignment="1" applyProtection="1">
      <alignment horizontal="center" vertical="center"/>
      <protection locked="0"/>
    </xf>
    <xf numFmtId="166" fontId="5" fillId="12" borderId="3" xfId="0" applyNumberFormat="1" applyFont="1" applyFill="1" applyBorder="1" applyAlignment="1" applyProtection="1">
      <alignment horizontal="center" vertical="center"/>
      <protection locked="0"/>
    </xf>
    <xf numFmtId="166" fontId="4" fillId="12" borderId="3" xfId="0" applyNumberFormat="1" applyFont="1" applyFill="1" applyBorder="1" applyAlignment="1" applyProtection="1">
      <alignment horizontal="center" vertical="center"/>
      <protection locked="0"/>
    </xf>
    <xf numFmtId="167" fontId="5" fillId="12" borderId="3" xfId="0" applyNumberFormat="1" applyFont="1" applyFill="1" applyBorder="1" applyAlignment="1" applyProtection="1">
      <alignment horizontal="center" vertical="center"/>
      <protection locked="0"/>
    </xf>
    <xf numFmtId="169" fontId="5" fillId="12" borderId="4" xfId="0" applyNumberFormat="1" applyFont="1" applyFill="1" applyBorder="1" applyAlignment="1" applyProtection="1">
      <alignment horizontal="center" vertical="center"/>
      <protection locked="0"/>
    </xf>
  </cellXfs>
  <cellStyles count="22">
    <cellStyle name="]_x000d__x000a_Zoomed=1_x000d__x000a_Row=0_x000d__x000a_Column=0_x000d__x000a_Height=0_x000d__x000a_Width=0_x000d__x000a_FontName=FoxFont_x000d__x000a_FontStyle=0_x000d__x000a_FontSize=9_x000d__x000a_PrtFontName=FoxPrin" xfId="20"/>
    <cellStyle name="40% - Accent1 2" xfId="17"/>
    <cellStyle name="40% - Accent1 3" xfId="10"/>
    <cellStyle name="40% - Accent4 2" xfId="18"/>
    <cellStyle name="40% - Accent4 3" xfId="13"/>
    <cellStyle name="60% - Accent2 2" xfId="11"/>
    <cellStyle name="Accent1 2" xfId="9"/>
    <cellStyle name="Accent4 2" xfId="12"/>
    <cellStyle name="Accent6 2" xfId="14"/>
    <cellStyle name="Comma 2" xfId="8"/>
    <cellStyle name="DioVer=257" xfId="21"/>
    <cellStyle name="Heading 2 2" xfId="6"/>
    <cellStyle name="Heading 3 2" xfId="7"/>
    <cellStyle name="Heading 4 2" xfId="3"/>
    <cellStyle name="Hyperlink 2" xfId="5"/>
    <cellStyle name="Input 2" xfId="4"/>
    <cellStyle name="Neutral 2" xfId="16"/>
    <cellStyle name="Normal" xfId="0" builtinId="0"/>
    <cellStyle name="Normal 2" xfId="1"/>
    <cellStyle name="Normal 3" xfId="15"/>
    <cellStyle name="Normal 3 2" xfId="19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"/>
  <sheetViews>
    <sheetView tabSelected="1" workbookViewId="0">
      <selection activeCell="J16" sqref="J16"/>
    </sheetView>
  </sheetViews>
  <sheetFormatPr defaultRowHeight="15" x14ac:dyDescent="0.25"/>
  <cols>
    <col min="1" max="1" width="9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>
        <v>2015</v>
      </c>
      <c r="B2">
        <v>1</v>
      </c>
      <c r="C2">
        <v>0</v>
      </c>
      <c r="D2" s="1">
        <v>9.93</v>
      </c>
      <c r="E2" s="2">
        <v>7.8E-2</v>
      </c>
      <c r="F2" s="3">
        <v>3.1E-2</v>
      </c>
    </row>
    <row r="3" spans="1:6" x14ac:dyDescent="0.25">
      <c r="A3">
        <v>2015</v>
      </c>
      <c r="B3">
        <v>1</v>
      </c>
      <c r="C3">
        <v>1</v>
      </c>
      <c r="D3" s="1">
        <v>7.4809999999999999</v>
      </c>
      <c r="E3" s="2">
        <v>3.5999999999999997E-2</v>
      </c>
      <c r="F3" s="3">
        <v>1.4999999999999999E-2</v>
      </c>
    </row>
    <row r="4" spans="1:6" ht="15.75" thickBot="1" x14ac:dyDescent="0.3">
      <c r="A4">
        <v>2015</v>
      </c>
      <c r="B4">
        <v>1</v>
      </c>
      <c r="C4">
        <v>2</v>
      </c>
      <c r="D4" s="4">
        <v>5.5469999999999997</v>
      </c>
      <c r="E4" s="5">
        <v>2.1000000000000001E-2</v>
      </c>
      <c r="F4" s="6">
        <v>8.0000000000000002E-3</v>
      </c>
    </row>
    <row r="5" spans="1:6" x14ac:dyDescent="0.25">
      <c r="A5">
        <v>2016</v>
      </c>
      <c r="B5">
        <v>1</v>
      </c>
      <c r="C5">
        <v>0</v>
      </c>
      <c r="D5" s="100">
        <v>10.976000000000001</v>
      </c>
      <c r="E5" s="101">
        <v>7.8E-2</v>
      </c>
      <c r="F5" s="102">
        <v>1.4E-2</v>
      </c>
    </row>
    <row r="6" spans="1:6" x14ac:dyDescent="0.25">
      <c r="A6">
        <v>2016</v>
      </c>
      <c r="B6">
        <v>1</v>
      </c>
      <c r="C6">
        <v>1</v>
      </c>
      <c r="D6" s="100">
        <v>7.6859999999999999</v>
      </c>
      <c r="E6" s="101">
        <v>3.4000000000000002E-2</v>
      </c>
      <c r="F6" s="102">
        <v>7.0000000000000001E-3</v>
      </c>
    </row>
    <row r="7" spans="1:6" ht="15.75" thickBot="1" x14ac:dyDescent="0.3">
      <c r="A7">
        <v>2016</v>
      </c>
      <c r="B7">
        <v>1</v>
      </c>
      <c r="C7">
        <v>2</v>
      </c>
      <c r="D7" s="93">
        <v>6.3639999999999999</v>
      </c>
      <c r="E7" s="94">
        <v>0.02</v>
      </c>
      <c r="F7" s="95">
        <v>4.0000000000000001E-3</v>
      </c>
    </row>
    <row r="8" spans="1:6" x14ac:dyDescent="0.25">
      <c r="A8">
        <v>2017</v>
      </c>
      <c r="B8">
        <v>1</v>
      </c>
      <c r="C8">
        <v>0</v>
      </c>
      <c r="D8" s="7">
        <v>10.911</v>
      </c>
      <c r="E8" s="8">
        <v>7.8E-2</v>
      </c>
      <c r="F8" s="9">
        <v>1.4E-2</v>
      </c>
    </row>
    <row r="9" spans="1:6" x14ac:dyDescent="0.25">
      <c r="A9">
        <v>2017</v>
      </c>
      <c r="B9">
        <v>1</v>
      </c>
      <c r="C9">
        <v>1</v>
      </c>
      <c r="D9" s="7">
        <v>7.7169999999999996</v>
      </c>
      <c r="E9" s="8">
        <v>3.5000000000000003E-2</v>
      </c>
      <c r="F9" s="9">
        <v>7.0000000000000001E-3</v>
      </c>
    </row>
    <row r="10" spans="1:6" ht="15.75" thickBot="1" x14ac:dyDescent="0.3">
      <c r="A10">
        <v>2017</v>
      </c>
      <c r="B10">
        <v>1</v>
      </c>
      <c r="C10">
        <v>2</v>
      </c>
      <c r="D10" s="10">
        <v>6.3840000000000003</v>
      </c>
      <c r="E10" s="11">
        <v>0.02</v>
      </c>
      <c r="F10" s="95">
        <v>4.0000000000000001E-3</v>
      </c>
    </row>
    <row r="11" spans="1:6" x14ac:dyDescent="0.25">
      <c r="A11">
        <v>2018</v>
      </c>
      <c r="B11">
        <v>1</v>
      </c>
      <c r="C11">
        <v>0</v>
      </c>
      <c r="D11" s="91">
        <v>9.7100000000000009</v>
      </c>
      <c r="E11" s="97">
        <v>0.22700000000000001</v>
      </c>
      <c r="F11" s="92">
        <v>0.126</v>
      </c>
    </row>
    <row r="12" spans="1:6" x14ac:dyDescent="0.25">
      <c r="A12">
        <v>2018</v>
      </c>
      <c r="B12">
        <v>1</v>
      </c>
      <c r="C12">
        <v>1</v>
      </c>
      <c r="D12" s="91">
        <v>6.8310000000000004</v>
      </c>
      <c r="E12" s="97">
        <v>0.16400000000000001</v>
      </c>
      <c r="F12" s="92">
        <v>0.115</v>
      </c>
    </row>
    <row r="13" spans="1:6" x14ac:dyDescent="0.25">
      <c r="A13">
        <v>2018</v>
      </c>
      <c r="B13">
        <v>1</v>
      </c>
      <c r="C13">
        <v>2</v>
      </c>
      <c r="D13" s="91">
        <v>5.5339999999999998</v>
      </c>
      <c r="E13" s="97">
        <v>0.14199999999999999</v>
      </c>
      <c r="F13" s="92">
        <v>0.111</v>
      </c>
    </row>
    <row r="14" spans="1:6" x14ac:dyDescent="0.25">
      <c r="A14" s="107">
        <v>2019</v>
      </c>
      <c r="B14" s="107">
        <v>1</v>
      </c>
      <c r="C14" s="107">
        <v>0</v>
      </c>
      <c r="D14" s="109">
        <v>9.95275</v>
      </c>
      <c r="E14" s="109">
        <v>0.23267499999999999</v>
      </c>
      <c r="F14" s="109">
        <v>0.12914999999999999</v>
      </c>
    </row>
    <row r="15" spans="1:6" x14ac:dyDescent="0.25">
      <c r="A15" s="107">
        <v>2019</v>
      </c>
      <c r="B15" s="107">
        <v>1</v>
      </c>
      <c r="C15" s="107">
        <v>1</v>
      </c>
      <c r="D15" s="109">
        <v>7.0017749999999994</v>
      </c>
      <c r="E15" s="109">
        <v>0.1681</v>
      </c>
      <c r="F15" s="109">
        <v>0.11787499999999999</v>
      </c>
    </row>
    <row r="16" spans="1:6" ht="15.75" thickBot="1" x14ac:dyDescent="0.3">
      <c r="A16" s="107">
        <v>2019</v>
      </c>
      <c r="B16" s="107">
        <v>1</v>
      </c>
      <c r="C16" s="107">
        <v>2</v>
      </c>
      <c r="D16" s="113">
        <v>5.6723499999999989</v>
      </c>
      <c r="E16" s="113">
        <v>0.14554999999999998</v>
      </c>
      <c r="F16" s="113">
        <v>0.11377499999999999</v>
      </c>
    </row>
    <row r="17" spans="1:6" x14ac:dyDescent="0.25">
      <c r="A17">
        <v>2015</v>
      </c>
      <c r="B17">
        <v>2</v>
      </c>
      <c r="C17">
        <v>0</v>
      </c>
      <c r="D17" s="96">
        <v>9.9819999999999993</v>
      </c>
      <c r="E17" s="97">
        <v>0.43099999999999999</v>
      </c>
      <c r="F17" s="98">
        <v>3.7999999999999999E-2</v>
      </c>
    </row>
    <row r="18" spans="1:6" x14ac:dyDescent="0.25">
      <c r="A18">
        <v>2015</v>
      </c>
      <c r="B18">
        <v>2</v>
      </c>
      <c r="C18">
        <v>1</v>
      </c>
      <c r="D18" s="96">
        <v>8.8770000000000007</v>
      </c>
      <c r="E18" s="97">
        <v>0.312</v>
      </c>
      <c r="F18" s="98">
        <v>2.9000000000000001E-2</v>
      </c>
    </row>
    <row r="19" spans="1:6" ht="15.75" thickBot="1" x14ac:dyDescent="0.3">
      <c r="A19">
        <v>2015</v>
      </c>
      <c r="B19">
        <v>2</v>
      </c>
      <c r="C19">
        <v>2</v>
      </c>
      <c r="D19" s="12">
        <v>6.4340000000000002</v>
      </c>
      <c r="E19" s="13">
        <v>0.14000000000000001</v>
      </c>
      <c r="F19" s="14">
        <v>1.4999999999999999E-2</v>
      </c>
    </row>
    <row r="20" spans="1:6" x14ac:dyDescent="0.25">
      <c r="A20">
        <v>2016</v>
      </c>
      <c r="B20">
        <v>2</v>
      </c>
      <c r="C20">
        <v>0</v>
      </c>
      <c r="D20" s="96">
        <v>11.301</v>
      </c>
      <c r="E20" s="97">
        <v>0.433</v>
      </c>
      <c r="F20" s="98">
        <v>4.8000000000000001E-2</v>
      </c>
    </row>
    <row r="21" spans="1:6" x14ac:dyDescent="0.25">
      <c r="A21">
        <v>2016</v>
      </c>
      <c r="B21">
        <v>2</v>
      </c>
      <c r="C21">
        <v>1</v>
      </c>
      <c r="D21" s="96">
        <v>9.7080000000000002</v>
      </c>
      <c r="E21" s="97">
        <v>0.26800000000000002</v>
      </c>
      <c r="F21" s="98">
        <v>3.4000000000000002E-2</v>
      </c>
    </row>
    <row r="22" spans="1:6" x14ac:dyDescent="0.25">
      <c r="A22">
        <v>2016</v>
      </c>
      <c r="B22">
        <v>2</v>
      </c>
      <c r="C22">
        <v>2</v>
      </c>
      <c r="D22" s="96">
        <v>7.4249999999999998</v>
      </c>
      <c r="E22" s="97">
        <v>0.115</v>
      </c>
      <c r="F22" s="98">
        <v>2.1000000000000001E-2</v>
      </c>
    </row>
    <row r="23" spans="1:6" x14ac:dyDescent="0.25">
      <c r="A23">
        <v>2017</v>
      </c>
      <c r="B23">
        <v>2</v>
      </c>
      <c r="C23">
        <v>0</v>
      </c>
      <c r="D23" s="96">
        <v>11.372999999999999</v>
      </c>
      <c r="E23" s="97">
        <v>0.45400000000000001</v>
      </c>
      <c r="F23" s="98">
        <v>4.8000000000000001E-2</v>
      </c>
    </row>
    <row r="24" spans="1:6" x14ac:dyDescent="0.25">
      <c r="A24">
        <v>2017</v>
      </c>
      <c r="B24">
        <v>2</v>
      </c>
      <c r="C24">
        <v>1</v>
      </c>
      <c r="D24" s="96">
        <v>9.7249999999999996</v>
      </c>
      <c r="E24" s="97">
        <v>0.28000000000000003</v>
      </c>
      <c r="F24" s="98">
        <v>3.5000000000000003E-2</v>
      </c>
    </row>
    <row r="25" spans="1:6" x14ac:dyDescent="0.25">
      <c r="A25">
        <v>2017</v>
      </c>
      <c r="B25">
        <v>2</v>
      </c>
      <c r="C25">
        <v>2</v>
      </c>
      <c r="D25" s="96">
        <v>7.391</v>
      </c>
      <c r="E25" s="97">
        <v>0.121</v>
      </c>
      <c r="F25" s="98">
        <v>2.1000000000000001E-2</v>
      </c>
    </row>
    <row r="26" spans="1:6" x14ac:dyDescent="0.25">
      <c r="A26">
        <v>2018</v>
      </c>
      <c r="B26">
        <v>2</v>
      </c>
      <c r="C26">
        <v>0</v>
      </c>
      <c r="D26" s="96">
        <v>6.1950000000000003</v>
      </c>
      <c r="E26" s="97">
        <v>1.2270000000000001</v>
      </c>
      <c r="F26" s="98">
        <v>0.79200000000000004</v>
      </c>
    </row>
    <row r="27" spans="1:6" x14ac:dyDescent="0.25">
      <c r="A27">
        <v>2018</v>
      </c>
      <c r="B27">
        <v>2</v>
      </c>
      <c r="C27">
        <v>1</v>
      </c>
      <c r="D27" s="96">
        <v>4.6630000000000003</v>
      </c>
      <c r="E27" s="97">
        <v>1.048</v>
      </c>
      <c r="F27" s="98">
        <v>0.77800000000000002</v>
      </c>
    </row>
    <row r="28" spans="1:6" ht="15.75" thickBot="1" x14ac:dyDescent="0.3">
      <c r="A28">
        <v>2018</v>
      </c>
      <c r="B28">
        <v>2</v>
      </c>
      <c r="C28">
        <v>2</v>
      </c>
      <c r="D28" s="12">
        <v>3.1469999999999998</v>
      </c>
      <c r="E28" s="13">
        <v>0.89</v>
      </c>
      <c r="F28" s="14">
        <v>0.76700000000000002</v>
      </c>
    </row>
    <row r="29" spans="1:6" x14ac:dyDescent="0.25">
      <c r="A29" s="107">
        <v>2019</v>
      </c>
      <c r="B29" s="107">
        <v>2</v>
      </c>
      <c r="C29" s="107">
        <v>0</v>
      </c>
      <c r="D29" s="109">
        <v>6.3498749999999999</v>
      </c>
      <c r="E29" s="109">
        <v>1.2576749999999999</v>
      </c>
      <c r="F29" s="109">
        <v>0.81179999999999997</v>
      </c>
    </row>
    <row r="30" spans="1:6" x14ac:dyDescent="0.25">
      <c r="A30" s="107">
        <v>2019</v>
      </c>
      <c r="B30" s="107">
        <v>2</v>
      </c>
      <c r="C30" s="107">
        <v>1</v>
      </c>
      <c r="D30" s="109">
        <v>4.7795749999999995</v>
      </c>
      <c r="E30" s="109">
        <v>1.0742</v>
      </c>
      <c r="F30" s="109">
        <v>0.79744999999999999</v>
      </c>
    </row>
    <row r="31" spans="1:6" ht="15.75" thickBot="1" x14ac:dyDescent="0.3">
      <c r="A31" s="107">
        <v>2019</v>
      </c>
      <c r="B31" s="107">
        <v>2</v>
      </c>
      <c r="C31" s="107">
        <v>2</v>
      </c>
      <c r="D31" s="113">
        <v>3.2256749999999994</v>
      </c>
      <c r="E31" s="113">
        <v>0.91224999999999989</v>
      </c>
      <c r="F31" s="113">
        <v>0.78617499999999996</v>
      </c>
    </row>
    <row r="32" spans="1:6" x14ac:dyDescent="0.25">
      <c r="A32">
        <v>2015</v>
      </c>
      <c r="B32">
        <v>3</v>
      </c>
      <c r="C32">
        <v>0</v>
      </c>
      <c r="D32" s="16">
        <v>3.4380000000000002</v>
      </c>
      <c r="E32" s="17">
        <v>0.17899999999999999</v>
      </c>
      <c r="F32" s="18">
        <v>1.0999999999999999E-2</v>
      </c>
    </row>
    <row r="33" spans="1:6" x14ac:dyDescent="0.25">
      <c r="A33">
        <v>2015</v>
      </c>
      <c r="B33">
        <v>3</v>
      </c>
      <c r="C33">
        <v>1</v>
      </c>
      <c r="D33" s="16">
        <v>1.8009999999999999</v>
      </c>
      <c r="E33" s="17">
        <v>5.2999999999999999E-2</v>
      </c>
      <c r="F33" s="18">
        <v>2E-3</v>
      </c>
    </row>
    <row r="34" spans="1:6" ht="15.75" thickBot="1" x14ac:dyDescent="0.3">
      <c r="A34">
        <v>2015</v>
      </c>
      <c r="B34">
        <v>3</v>
      </c>
      <c r="C34">
        <v>2</v>
      </c>
      <c r="D34" s="19">
        <v>1.036</v>
      </c>
      <c r="E34" s="20">
        <v>2.3E-2</v>
      </c>
      <c r="F34" s="15">
        <v>0</v>
      </c>
    </row>
    <row r="35" spans="1:6" x14ac:dyDescent="0.25">
      <c r="A35">
        <v>2016</v>
      </c>
      <c r="B35">
        <v>3</v>
      </c>
      <c r="C35">
        <v>0</v>
      </c>
      <c r="D35" s="100">
        <v>4.2460000000000004</v>
      </c>
      <c r="E35" s="101">
        <v>0.215</v>
      </c>
      <c r="F35" s="102">
        <v>5.0000000000000001E-3</v>
      </c>
    </row>
    <row r="36" spans="1:6" x14ac:dyDescent="0.25">
      <c r="A36">
        <v>2016</v>
      </c>
      <c r="B36">
        <v>3</v>
      </c>
      <c r="C36">
        <v>1</v>
      </c>
      <c r="D36" s="100">
        <v>2.5680000000000001</v>
      </c>
      <c r="E36" s="101">
        <v>4.8000000000000001E-2</v>
      </c>
      <c r="F36" s="102">
        <v>1E-3</v>
      </c>
    </row>
    <row r="37" spans="1:6" x14ac:dyDescent="0.25">
      <c r="A37">
        <v>2016</v>
      </c>
      <c r="B37">
        <v>3</v>
      </c>
      <c r="C37">
        <v>2</v>
      </c>
      <c r="D37" s="100">
        <v>1.9</v>
      </c>
      <c r="E37" s="101">
        <v>1.7000000000000001E-2</v>
      </c>
      <c r="F37" s="120">
        <v>0</v>
      </c>
    </row>
    <row r="38" spans="1:6" x14ac:dyDescent="0.25">
      <c r="A38">
        <v>2017</v>
      </c>
      <c r="B38">
        <v>3</v>
      </c>
      <c r="C38">
        <v>0</v>
      </c>
      <c r="D38" s="21">
        <v>4.367</v>
      </c>
      <c r="E38" s="22">
        <v>0.221</v>
      </c>
      <c r="F38" s="23">
        <v>5.0000000000000001E-3</v>
      </c>
    </row>
    <row r="39" spans="1:6" x14ac:dyDescent="0.25">
      <c r="A39">
        <v>2017</v>
      </c>
      <c r="B39">
        <v>3</v>
      </c>
      <c r="C39">
        <v>1</v>
      </c>
      <c r="D39" s="21">
        <v>2.5939999999999999</v>
      </c>
      <c r="E39" s="22">
        <v>4.8000000000000001E-2</v>
      </c>
      <c r="F39" s="23">
        <v>1E-3</v>
      </c>
    </row>
    <row r="40" spans="1:6" ht="15.75" thickBot="1" x14ac:dyDescent="0.3">
      <c r="A40">
        <v>2017</v>
      </c>
      <c r="B40">
        <v>3</v>
      </c>
      <c r="C40">
        <v>2</v>
      </c>
      <c r="D40" s="24">
        <v>1.921</v>
      </c>
      <c r="E40" s="25">
        <v>1.7000000000000001E-2</v>
      </c>
      <c r="F40" s="26">
        <v>0</v>
      </c>
    </row>
    <row r="41" spans="1:6" x14ac:dyDescent="0.25">
      <c r="A41">
        <v>2018</v>
      </c>
      <c r="B41">
        <v>3</v>
      </c>
      <c r="C41">
        <v>0</v>
      </c>
      <c r="D41" s="91">
        <v>4.8979999999999997</v>
      </c>
      <c r="E41" s="97">
        <v>0</v>
      </c>
      <c r="F41" s="83">
        <v>0</v>
      </c>
    </row>
    <row r="42" spans="1:6" x14ac:dyDescent="0.25">
      <c r="A42">
        <v>2018</v>
      </c>
      <c r="B42">
        <v>3</v>
      </c>
      <c r="C42">
        <v>1</v>
      </c>
      <c r="D42" s="91">
        <v>3.1459999999999999</v>
      </c>
      <c r="E42" s="97">
        <v>0</v>
      </c>
      <c r="F42" s="83">
        <v>0</v>
      </c>
    </row>
    <row r="43" spans="1:6" ht="15.75" thickBot="1" x14ac:dyDescent="0.3">
      <c r="A43">
        <v>2018</v>
      </c>
      <c r="B43">
        <v>3</v>
      </c>
      <c r="C43">
        <v>2</v>
      </c>
      <c r="D43" s="103">
        <v>2.4249999999999998</v>
      </c>
      <c r="E43" s="13">
        <v>0</v>
      </c>
      <c r="F43" s="105">
        <v>0</v>
      </c>
    </row>
    <row r="44" spans="1:6" x14ac:dyDescent="0.25">
      <c r="A44" s="107">
        <v>2019</v>
      </c>
      <c r="B44" s="107">
        <v>3</v>
      </c>
      <c r="C44" s="107">
        <v>0</v>
      </c>
      <c r="D44" s="109">
        <v>5.0204499999999994</v>
      </c>
      <c r="E44" s="109">
        <v>0</v>
      </c>
      <c r="F44" s="109">
        <v>0</v>
      </c>
    </row>
    <row r="45" spans="1:6" x14ac:dyDescent="0.25">
      <c r="A45" s="107">
        <v>2019</v>
      </c>
      <c r="B45" s="107">
        <v>3</v>
      </c>
      <c r="C45" s="107">
        <v>1</v>
      </c>
      <c r="D45" s="109">
        <v>3.2246499999999996</v>
      </c>
      <c r="E45" s="109">
        <v>0</v>
      </c>
      <c r="F45" s="109">
        <v>0</v>
      </c>
    </row>
    <row r="46" spans="1:6" ht="15.75" thickBot="1" x14ac:dyDescent="0.3">
      <c r="A46" s="107">
        <v>2019</v>
      </c>
      <c r="B46" s="107">
        <v>3</v>
      </c>
      <c r="C46" s="107">
        <v>2</v>
      </c>
      <c r="D46" s="113">
        <v>2.4856249999999998</v>
      </c>
      <c r="E46" s="113">
        <v>0</v>
      </c>
      <c r="F46" s="113">
        <v>0</v>
      </c>
    </row>
    <row r="47" spans="1:6" x14ac:dyDescent="0.25">
      <c r="A47">
        <v>2015</v>
      </c>
      <c r="B47">
        <v>4</v>
      </c>
      <c r="C47">
        <v>0</v>
      </c>
      <c r="D47" s="100">
        <v>14.731</v>
      </c>
      <c r="E47" s="101">
        <v>1.2130000000000001</v>
      </c>
      <c r="F47" s="102">
        <v>0.23</v>
      </c>
    </row>
    <row r="48" spans="1:6" x14ac:dyDescent="0.25">
      <c r="A48">
        <v>2015</v>
      </c>
      <c r="B48">
        <v>4</v>
      </c>
      <c r="C48">
        <v>1</v>
      </c>
      <c r="D48" s="100">
        <v>12.991</v>
      </c>
      <c r="E48" s="101">
        <v>0.81699999999999995</v>
      </c>
      <c r="F48" s="102">
        <v>0.20300000000000001</v>
      </c>
    </row>
    <row r="49" spans="1:6" x14ac:dyDescent="0.25">
      <c r="A49">
        <v>2015</v>
      </c>
      <c r="B49">
        <v>4</v>
      </c>
      <c r="C49">
        <v>2</v>
      </c>
      <c r="D49" s="100">
        <v>10.16</v>
      </c>
      <c r="E49" s="101">
        <v>0.52700000000000002</v>
      </c>
      <c r="F49" s="102">
        <v>0.14499999999999999</v>
      </c>
    </row>
    <row r="50" spans="1:6" x14ac:dyDescent="0.25">
      <c r="A50">
        <v>2016</v>
      </c>
      <c r="B50">
        <v>4</v>
      </c>
      <c r="C50">
        <v>0</v>
      </c>
      <c r="D50" s="27">
        <v>14.534000000000001</v>
      </c>
      <c r="E50" s="28">
        <v>0.92500000000000004</v>
      </c>
      <c r="F50" s="29">
        <v>0.25600000000000001</v>
      </c>
    </row>
    <row r="51" spans="1:6" x14ac:dyDescent="0.25">
      <c r="A51">
        <v>2016</v>
      </c>
      <c r="B51">
        <v>4</v>
      </c>
      <c r="C51">
        <v>1</v>
      </c>
      <c r="D51" s="27">
        <v>13.026999999999999</v>
      </c>
      <c r="E51" s="28">
        <v>0.56699999999999995</v>
      </c>
      <c r="F51" s="29">
        <v>0.23300000000000001</v>
      </c>
    </row>
    <row r="52" spans="1:6" ht="15.75" thickBot="1" x14ac:dyDescent="0.3">
      <c r="A52">
        <v>2016</v>
      </c>
      <c r="B52">
        <v>4</v>
      </c>
      <c r="C52">
        <v>2</v>
      </c>
      <c r="D52" s="30">
        <v>10.429</v>
      </c>
      <c r="E52" s="31">
        <v>0.33900000000000002</v>
      </c>
      <c r="F52" s="95">
        <v>0.17899999999999999</v>
      </c>
    </row>
    <row r="53" spans="1:6" x14ac:dyDescent="0.25">
      <c r="A53">
        <v>2017</v>
      </c>
      <c r="B53">
        <v>4</v>
      </c>
      <c r="C53">
        <v>0</v>
      </c>
      <c r="D53" s="32">
        <v>14.632</v>
      </c>
      <c r="E53" s="33">
        <v>0.95199999999999996</v>
      </c>
      <c r="F53" s="34">
        <v>0.25700000000000001</v>
      </c>
    </row>
    <row r="54" spans="1:6" x14ac:dyDescent="0.25">
      <c r="A54">
        <v>2017</v>
      </c>
      <c r="B54">
        <v>4</v>
      </c>
      <c r="C54">
        <v>1</v>
      </c>
      <c r="D54" s="32">
        <v>13.067</v>
      </c>
      <c r="E54" s="33">
        <v>0.57999999999999996</v>
      </c>
      <c r="F54" s="34">
        <v>0.23300000000000001</v>
      </c>
    </row>
    <row r="55" spans="1:6" ht="15.75" thickBot="1" x14ac:dyDescent="0.3">
      <c r="A55">
        <v>2017</v>
      </c>
      <c r="B55">
        <v>4</v>
      </c>
      <c r="C55">
        <v>2</v>
      </c>
      <c r="D55" s="93">
        <v>10.507999999999999</v>
      </c>
      <c r="E55" s="94">
        <v>0.34799999999999998</v>
      </c>
      <c r="F55" s="95">
        <v>0.18</v>
      </c>
    </row>
    <row r="56" spans="1:6" x14ac:dyDescent="0.25">
      <c r="A56">
        <v>2018</v>
      </c>
      <c r="B56">
        <v>4</v>
      </c>
      <c r="C56">
        <v>0</v>
      </c>
      <c r="D56" s="91">
        <v>9.85</v>
      </c>
      <c r="E56" s="97">
        <v>1.667</v>
      </c>
      <c r="F56" s="92">
        <v>1.028</v>
      </c>
    </row>
    <row r="57" spans="1:6" x14ac:dyDescent="0.25">
      <c r="A57">
        <v>2018</v>
      </c>
      <c r="B57">
        <v>4</v>
      </c>
      <c r="C57">
        <v>1</v>
      </c>
      <c r="D57" s="91">
        <v>8.4489999999999998</v>
      </c>
      <c r="E57" s="97">
        <v>1.3169999999999999</v>
      </c>
      <c r="F57" s="92">
        <v>1.0069999999999999</v>
      </c>
    </row>
    <row r="58" spans="1:6" ht="15.75" thickBot="1" x14ac:dyDescent="0.3">
      <c r="A58">
        <v>2018</v>
      </c>
      <c r="B58">
        <v>4</v>
      </c>
      <c r="C58">
        <v>2</v>
      </c>
      <c r="D58" s="103">
        <v>6.6420000000000003</v>
      </c>
      <c r="E58" s="13">
        <v>1.0940000000000001</v>
      </c>
      <c r="F58" s="104">
        <v>0.96699999999999997</v>
      </c>
    </row>
    <row r="59" spans="1:6" x14ac:dyDescent="0.25">
      <c r="A59" s="107">
        <v>2019</v>
      </c>
      <c r="B59" s="107">
        <v>4</v>
      </c>
      <c r="C59" s="107">
        <v>0</v>
      </c>
      <c r="D59" s="109">
        <v>10.09625</v>
      </c>
      <c r="E59" s="109">
        <v>1.7086749999999999</v>
      </c>
      <c r="F59" s="109">
        <v>1.0536999999999999</v>
      </c>
    </row>
    <row r="60" spans="1:6" x14ac:dyDescent="0.25">
      <c r="A60" s="107">
        <v>2019</v>
      </c>
      <c r="B60" s="107">
        <v>4</v>
      </c>
      <c r="C60" s="107">
        <v>1</v>
      </c>
      <c r="D60" s="109">
        <v>8.6602249999999987</v>
      </c>
      <c r="E60" s="109">
        <v>1.3499249999999998</v>
      </c>
      <c r="F60" s="109">
        <v>1.0321749999999998</v>
      </c>
    </row>
    <row r="61" spans="1:6" x14ac:dyDescent="0.25">
      <c r="A61" s="107">
        <v>2019</v>
      </c>
      <c r="B61" s="107">
        <v>4</v>
      </c>
      <c r="C61" s="107">
        <v>2</v>
      </c>
      <c r="D61" s="109">
        <v>6.8080499999999997</v>
      </c>
      <c r="E61" s="109">
        <v>1.1213500000000001</v>
      </c>
      <c r="F61" s="109">
        <v>0.99117499999999992</v>
      </c>
    </row>
    <row r="62" spans="1:6" x14ac:dyDescent="0.25">
      <c r="A62">
        <v>2015</v>
      </c>
      <c r="B62">
        <v>5</v>
      </c>
      <c r="C62">
        <v>0</v>
      </c>
      <c r="D62" s="35">
        <v>10.096</v>
      </c>
      <c r="E62" s="36">
        <v>0.59899999999999998</v>
      </c>
      <c r="F62" s="37">
        <v>3.9E-2</v>
      </c>
    </row>
    <row r="63" spans="1:6" x14ac:dyDescent="0.25">
      <c r="A63">
        <v>2015</v>
      </c>
      <c r="B63">
        <v>5</v>
      </c>
      <c r="C63">
        <v>1</v>
      </c>
      <c r="D63" s="35">
        <v>8.5649999999999995</v>
      </c>
      <c r="E63" s="36">
        <v>0.48699999999999999</v>
      </c>
      <c r="F63" s="37">
        <v>2.1999999999999999E-2</v>
      </c>
    </row>
    <row r="64" spans="1:6" ht="15.75" thickBot="1" x14ac:dyDescent="0.3">
      <c r="A64">
        <v>2015</v>
      </c>
      <c r="B64">
        <v>5</v>
      </c>
      <c r="C64">
        <v>2</v>
      </c>
      <c r="D64" s="38">
        <v>6.2350000000000003</v>
      </c>
      <c r="E64" s="39">
        <v>0.32600000000000001</v>
      </c>
      <c r="F64" s="40">
        <v>0.01</v>
      </c>
    </row>
    <row r="65" spans="1:6" x14ac:dyDescent="0.25">
      <c r="A65">
        <v>2016</v>
      </c>
      <c r="B65">
        <v>5</v>
      </c>
      <c r="C65">
        <v>0</v>
      </c>
      <c r="D65" s="41">
        <v>11.233000000000001</v>
      </c>
      <c r="E65" s="42">
        <v>0.67200000000000004</v>
      </c>
      <c r="F65" s="43">
        <v>0.04</v>
      </c>
    </row>
    <row r="66" spans="1:6" x14ac:dyDescent="0.25">
      <c r="A66">
        <v>2016</v>
      </c>
      <c r="B66">
        <v>5</v>
      </c>
      <c r="C66">
        <v>1</v>
      </c>
      <c r="D66" s="41">
        <v>9.98</v>
      </c>
      <c r="E66" s="42">
        <v>0.57499999999999996</v>
      </c>
      <c r="F66" s="43">
        <v>1.9E-2</v>
      </c>
    </row>
    <row r="67" spans="1:6" ht="15.75" thickBot="1" x14ac:dyDescent="0.3">
      <c r="A67">
        <v>2016</v>
      </c>
      <c r="B67">
        <v>5</v>
      </c>
      <c r="C67">
        <v>2</v>
      </c>
      <c r="D67" s="44">
        <v>7.3360000000000003</v>
      </c>
      <c r="E67" s="45">
        <v>0.39900000000000002</v>
      </c>
      <c r="F67" s="46">
        <v>7.0000000000000001E-3</v>
      </c>
    </row>
    <row r="68" spans="1:6" x14ac:dyDescent="0.25">
      <c r="A68">
        <v>2017</v>
      </c>
      <c r="B68">
        <v>5</v>
      </c>
      <c r="C68">
        <v>0</v>
      </c>
      <c r="D68" s="47">
        <v>11.093999999999999</v>
      </c>
      <c r="E68" s="48">
        <v>0.66900000000000004</v>
      </c>
      <c r="F68" s="49">
        <v>4.1000000000000002E-2</v>
      </c>
    </row>
    <row r="69" spans="1:6" x14ac:dyDescent="0.25">
      <c r="A69">
        <v>2017</v>
      </c>
      <c r="B69">
        <v>5</v>
      </c>
      <c r="C69">
        <v>1</v>
      </c>
      <c r="D69" s="47">
        <v>9.8140000000000001</v>
      </c>
      <c r="E69" s="48">
        <v>0.56999999999999995</v>
      </c>
      <c r="F69" s="49">
        <v>1.9E-2</v>
      </c>
    </row>
    <row r="70" spans="1:6" ht="15.75" thickBot="1" x14ac:dyDescent="0.3">
      <c r="A70">
        <v>2017</v>
      </c>
      <c r="B70">
        <v>5</v>
      </c>
      <c r="C70">
        <v>2</v>
      </c>
      <c r="D70" s="50">
        <v>7.1559999999999997</v>
      </c>
      <c r="E70" s="51">
        <v>0.39200000000000002</v>
      </c>
      <c r="F70" s="52">
        <v>7.0000000000000001E-3</v>
      </c>
    </row>
    <row r="71" spans="1:6" x14ac:dyDescent="0.25">
      <c r="A71">
        <v>2018</v>
      </c>
      <c r="B71">
        <v>5</v>
      </c>
      <c r="C71">
        <v>0</v>
      </c>
      <c r="D71" s="96">
        <v>5.3929999999999998</v>
      </c>
      <c r="E71" s="97">
        <v>1.339</v>
      </c>
      <c r="F71" s="98">
        <v>1.0129999999999999</v>
      </c>
    </row>
    <row r="72" spans="1:6" x14ac:dyDescent="0.25">
      <c r="A72">
        <v>2018</v>
      </c>
      <c r="B72">
        <v>5</v>
      </c>
      <c r="C72">
        <v>1</v>
      </c>
      <c r="D72" s="96">
        <v>3.8410000000000002</v>
      </c>
      <c r="E72" s="97">
        <v>1.2190000000000001</v>
      </c>
      <c r="F72" s="98">
        <v>0.99</v>
      </c>
    </row>
    <row r="73" spans="1:6" x14ac:dyDescent="0.25">
      <c r="A73">
        <v>2018</v>
      </c>
      <c r="B73">
        <v>5</v>
      </c>
      <c r="C73">
        <v>2</v>
      </c>
      <c r="D73" s="96">
        <v>2.4169999999999998</v>
      </c>
      <c r="E73" s="97">
        <v>1.0900000000000001</v>
      </c>
      <c r="F73" s="98">
        <v>0.97599999999999998</v>
      </c>
    </row>
    <row r="74" spans="1:6" x14ac:dyDescent="0.25">
      <c r="A74" s="107">
        <v>2019</v>
      </c>
      <c r="B74" s="107">
        <v>5</v>
      </c>
      <c r="C74" s="107">
        <v>0</v>
      </c>
      <c r="D74" s="109">
        <v>5.5278249999999991</v>
      </c>
      <c r="E74" s="109">
        <v>1.3724749999999999</v>
      </c>
      <c r="F74" s="109">
        <v>1.0383249999999997</v>
      </c>
    </row>
    <row r="75" spans="1:6" x14ac:dyDescent="0.25">
      <c r="A75" s="107">
        <v>2019</v>
      </c>
      <c r="B75" s="107">
        <v>5</v>
      </c>
      <c r="C75" s="107">
        <v>1</v>
      </c>
      <c r="D75" s="109">
        <v>3.9370249999999998</v>
      </c>
      <c r="E75" s="109">
        <v>1.2494749999999999</v>
      </c>
      <c r="F75" s="109">
        <v>1.0147499999999998</v>
      </c>
    </row>
    <row r="76" spans="1:6" ht="15.75" thickBot="1" x14ac:dyDescent="0.3">
      <c r="A76" s="107">
        <v>2019</v>
      </c>
      <c r="B76" s="107">
        <v>5</v>
      </c>
      <c r="C76" s="107">
        <v>2</v>
      </c>
      <c r="D76" s="113">
        <v>2.4774249999999998</v>
      </c>
      <c r="E76" s="113">
        <v>1.1172500000000001</v>
      </c>
      <c r="F76" s="113">
        <v>1.0004</v>
      </c>
    </row>
    <row r="77" spans="1:6" x14ac:dyDescent="0.25">
      <c r="A77">
        <v>2015</v>
      </c>
      <c r="B77">
        <v>6</v>
      </c>
      <c r="C77">
        <v>0</v>
      </c>
      <c r="D77" s="53">
        <v>8.4629999999999992</v>
      </c>
      <c r="E77" s="54">
        <v>0.96399999999999997</v>
      </c>
      <c r="F77" s="55">
        <v>0.11799999999999999</v>
      </c>
    </row>
    <row r="78" spans="1:6" x14ac:dyDescent="0.25">
      <c r="A78">
        <v>2015</v>
      </c>
      <c r="B78">
        <v>6</v>
      </c>
      <c r="C78">
        <v>1</v>
      </c>
      <c r="D78" s="53">
        <v>7.4820000000000002</v>
      </c>
      <c r="E78" s="54">
        <v>0.749</v>
      </c>
      <c r="F78" s="55">
        <v>8.6999999999999994E-2</v>
      </c>
    </row>
    <row r="79" spans="1:6" ht="15.75" thickBot="1" x14ac:dyDescent="0.3">
      <c r="A79">
        <v>2015</v>
      </c>
      <c r="B79">
        <v>6</v>
      </c>
      <c r="C79">
        <v>2</v>
      </c>
      <c r="D79" s="56">
        <v>5.8550000000000004</v>
      </c>
      <c r="E79" s="57">
        <v>0.51900000000000002</v>
      </c>
      <c r="F79" s="58">
        <v>5.6000000000000001E-2</v>
      </c>
    </row>
    <row r="80" spans="1:6" x14ac:dyDescent="0.25">
      <c r="A80">
        <v>2016</v>
      </c>
      <c r="B80">
        <v>6</v>
      </c>
      <c r="C80">
        <v>0</v>
      </c>
      <c r="D80" s="59">
        <v>10.772</v>
      </c>
      <c r="E80" s="60">
        <v>0.69899999999999995</v>
      </c>
      <c r="F80" s="61">
        <v>6.4000000000000001E-2</v>
      </c>
    </row>
    <row r="81" spans="1:6" x14ac:dyDescent="0.25">
      <c r="A81">
        <v>2016</v>
      </c>
      <c r="B81">
        <v>6</v>
      </c>
      <c r="C81">
        <v>1</v>
      </c>
      <c r="D81" s="59">
        <v>9.5489999999999995</v>
      </c>
      <c r="E81" s="60">
        <v>0.52700000000000002</v>
      </c>
      <c r="F81" s="61">
        <v>5.0999999999999997E-2</v>
      </c>
    </row>
    <row r="82" spans="1:6" ht="15.75" thickBot="1" x14ac:dyDescent="0.3">
      <c r="A82">
        <v>2016</v>
      </c>
      <c r="B82">
        <v>6</v>
      </c>
      <c r="C82">
        <v>2</v>
      </c>
      <c r="D82" s="93">
        <v>7.8390000000000004</v>
      </c>
      <c r="E82" s="94">
        <v>0.374</v>
      </c>
      <c r="F82" s="95">
        <v>3.7999999999999999E-2</v>
      </c>
    </row>
    <row r="83" spans="1:6" x14ac:dyDescent="0.25">
      <c r="A83">
        <v>2017</v>
      </c>
      <c r="B83">
        <v>6</v>
      </c>
      <c r="C83">
        <v>0</v>
      </c>
      <c r="D83" s="100">
        <v>10.494</v>
      </c>
      <c r="E83" s="101">
        <v>0.69599999999999995</v>
      </c>
      <c r="F83" s="102">
        <v>6.2E-2</v>
      </c>
    </row>
    <row r="84" spans="1:6" x14ac:dyDescent="0.25">
      <c r="A84">
        <v>2017</v>
      </c>
      <c r="B84">
        <v>6</v>
      </c>
      <c r="C84">
        <v>1</v>
      </c>
      <c r="D84" s="100">
        <v>9.2929999999999993</v>
      </c>
      <c r="E84" s="101">
        <v>0.52800000000000002</v>
      </c>
      <c r="F84" s="102">
        <v>0.05</v>
      </c>
    </row>
    <row r="85" spans="1:6" x14ac:dyDescent="0.25">
      <c r="A85">
        <v>2017</v>
      </c>
      <c r="B85">
        <v>6</v>
      </c>
      <c r="C85">
        <v>2</v>
      </c>
      <c r="D85" s="100">
        <v>7.556</v>
      </c>
      <c r="E85" s="101">
        <v>0.36399999999999999</v>
      </c>
      <c r="F85" s="102">
        <v>3.5999999999999997E-2</v>
      </c>
    </row>
    <row r="86" spans="1:6" x14ac:dyDescent="0.25">
      <c r="A86">
        <v>2018</v>
      </c>
      <c r="B86">
        <v>6</v>
      </c>
      <c r="C86">
        <v>0</v>
      </c>
      <c r="D86" s="62">
        <v>5.5629999999999997</v>
      </c>
      <c r="E86" s="63">
        <v>1.5649999999999999</v>
      </c>
      <c r="F86" s="64">
        <v>0.94</v>
      </c>
    </row>
    <row r="87" spans="1:6" x14ac:dyDescent="0.25">
      <c r="A87">
        <v>2018</v>
      </c>
      <c r="B87">
        <v>6</v>
      </c>
      <c r="C87">
        <v>1</v>
      </c>
      <c r="D87" s="62">
        <v>4.1609999999999996</v>
      </c>
      <c r="E87" s="63">
        <v>1.3580000000000001</v>
      </c>
      <c r="F87" s="64">
        <v>0.92700000000000005</v>
      </c>
    </row>
    <row r="88" spans="1:6" ht="15.75" thickBot="1" x14ac:dyDescent="0.3">
      <c r="A88">
        <v>2018</v>
      </c>
      <c r="B88">
        <v>6</v>
      </c>
      <c r="C88">
        <v>2</v>
      </c>
      <c r="D88" s="93">
        <v>3.081</v>
      </c>
      <c r="E88" s="94">
        <v>1.2</v>
      </c>
      <c r="F88" s="95">
        <v>0.91700000000000004</v>
      </c>
    </row>
    <row r="89" spans="1:6" x14ac:dyDescent="0.25">
      <c r="A89" s="107">
        <v>2019</v>
      </c>
      <c r="B89" s="107">
        <v>6</v>
      </c>
      <c r="C89" s="107">
        <v>0</v>
      </c>
      <c r="D89" s="109">
        <v>5.7020749999999989</v>
      </c>
      <c r="E89" s="109">
        <v>1.6041249999999998</v>
      </c>
      <c r="F89" s="109">
        <v>0.96349999999999991</v>
      </c>
    </row>
    <row r="90" spans="1:6" x14ac:dyDescent="0.25">
      <c r="A90" s="107">
        <v>2019</v>
      </c>
      <c r="B90" s="107">
        <v>6</v>
      </c>
      <c r="C90" s="107">
        <v>1</v>
      </c>
      <c r="D90" s="109">
        <v>4.2650249999999996</v>
      </c>
      <c r="E90" s="109">
        <v>1.39195</v>
      </c>
      <c r="F90" s="109">
        <v>0.95017499999999999</v>
      </c>
    </row>
    <row r="91" spans="1:6" ht="15.75" thickBot="1" x14ac:dyDescent="0.3">
      <c r="A91" s="107">
        <v>2019</v>
      </c>
      <c r="B91" s="107">
        <v>6</v>
      </c>
      <c r="C91" s="107">
        <v>2</v>
      </c>
      <c r="D91" s="113">
        <v>3.1580249999999999</v>
      </c>
      <c r="E91" s="113">
        <v>1.2299999999999998</v>
      </c>
      <c r="F91" s="113">
        <v>0.93992500000000001</v>
      </c>
    </row>
    <row r="92" spans="1:6" x14ac:dyDescent="0.25">
      <c r="A92">
        <v>2015</v>
      </c>
      <c r="B92">
        <v>7</v>
      </c>
      <c r="C92">
        <v>0</v>
      </c>
      <c r="D92" s="65">
        <v>9.0779999999999994</v>
      </c>
      <c r="E92" s="66">
        <v>0.93</v>
      </c>
      <c r="F92" s="67">
        <v>0.122</v>
      </c>
    </row>
    <row r="93" spans="1:6" x14ac:dyDescent="0.25">
      <c r="A93">
        <v>2015</v>
      </c>
      <c r="B93">
        <v>7</v>
      </c>
      <c r="C93">
        <v>1</v>
      </c>
      <c r="D93" s="65">
        <v>7.4409999999999998</v>
      </c>
      <c r="E93" s="66">
        <v>0.70599999999999996</v>
      </c>
      <c r="F93" s="67">
        <v>9.1999999999999998E-2</v>
      </c>
    </row>
    <row r="94" spans="1:6" ht="15.75" thickBot="1" x14ac:dyDescent="0.3">
      <c r="A94">
        <v>2015</v>
      </c>
      <c r="B94">
        <v>7</v>
      </c>
      <c r="C94">
        <v>2</v>
      </c>
      <c r="D94" s="93">
        <v>5.3280000000000003</v>
      </c>
      <c r="E94" s="94">
        <v>0.437</v>
      </c>
      <c r="F94" s="95">
        <v>5.6000000000000001E-2</v>
      </c>
    </row>
    <row r="95" spans="1:6" x14ac:dyDescent="0.25">
      <c r="A95">
        <v>2016</v>
      </c>
      <c r="B95">
        <v>7</v>
      </c>
      <c r="C95">
        <v>0</v>
      </c>
      <c r="D95" s="100">
        <v>11.332000000000001</v>
      </c>
      <c r="E95" s="101">
        <v>0.93200000000000005</v>
      </c>
      <c r="F95" s="102">
        <v>0.11700000000000001</v>
      </c>
    </row>
    <row r="96" spans="1:6" x14ac:dyDescent="0.25">
      <c r="A96">
        <v>2016</v>
      </c>
      <c r="B96">
        <v>7</v>
      </c>
      <c r="C96">
        <v>1</v>
      </c>
      <c r="D96" s="100">
        <v>9.7330000000000005</v>
      </c>
      <c r="E96" s="101">
        <v>0.72299999999999998</v>
      </c>
      <c r="F96" s="102">
        <v>8.8999999999999996E-2</v>
      </c>
    </row>
    <row r="97" spans="1:6" x14ac:dyDescent="0.25">
      <c r="A97">
        <v>2016</v>
      </c>
      <c r="B97">
        <v>7</v>
      </c>
      <c r="C97">
        <v>2</v>
      </c>
      <c r="D97" s="100">
        <v>7.7229999999999999</v>
      </c>
      <c r="E97" s="101">
        <v>0.48899999999999999</v>
      </c>
      <c r="F97" s="102">
        <v>5.8000000000000003E-2</v>
      </c>
    </row>
    <row r="98" spans="1:6" x14ac:dyDescent="0.25">
      <c r="A98">
        <v>2017</v>
      </c>
      <c r="B98">
        <v>7</v>
      </c>
      <c r="C98">
        <v>0</v>
      </c>
      <c r="D98" s="68">
        <v>9.657</v>
      </c>
      <c r="E98" s="69">
        <v>0.91</v>
      </c>
      <c r="F98" s="70">
        <v>0.11600000000000001</v>
      </c>
    </row>
    <row r="99" spans="1:6" x14ac:dyDescent="0.25">
      <c r="A99">
        <v>2017</v>
      </c>
      <c r="B99">
        <v>7</v>
      </c>
      <c r="C99">
        <v>1</v>
      </c>
      <c r="D99" s="68">
        <v>8.1530000000000005</v>
      </c>
      <c r="E99" s="69">
        <v>0.70199999999999996</v>
      </c>
      <c r="F99" s="70">
        <v>8.8999999999999996E-2</v>
      </c>
    </row>
    <row r="100" spans="1:6" ht="15.75" thickBot="1" x14ac:dyDescent="0.3">
      <c r="A100">
        <v>2017</v>
      </c>
      <c r="B100">
        <v>7</v>
      </c>
      <c r="C100">
        <v>2</v>
      </c>
      <c r="D100" s="71">
        <v>6.2649999999999997</v>
      </c>
      <c r="E100" s="72">
        <v>0.46300000000000002</v>
      </c>
      <c r="F100" s="73">
        <v>5.7000000000000002E-2</v>
      </c>
    </row>
    <row r="101" spans="1:6" x14ac:dyDescent="0.25">
      <c r="A101">
        <v>2018</v>
      </c>
      <c r="B101">
        <v>7</v>
      </c>
      <c r="C101">
        <v>0</v>
      </c>
      <c r="D101" s="91">
        <v>6.6230000000000002</v>
      </c>
      <c r="E101" s="97">
        <v>1.341</v>
      </c>
      <c r="F101" s="92">
        <v>0.60399999999999998</v>
      </c>
    </row>
    <row r="102" spans="1:6" x14ac:dyDescent="0.25">
      <c r="A102">
        <v>2018</v>
      </c>
      <c r="B102">
        <v>7</v>
      </c>
      <c r="C102">
        <v>1</v>
      </c>
      <c r="D102" s="91">
        <v>5.4050000000000002</v>
      </c>
      <c r="E102" s="97">
        <v>1.133</v>
      </c>
      <c r="F102" s="92">
        <v>0.57799999999999996</v>
      </c>
    </row>
    <row r="103" spans="1:6" ht="15.75" thickBot="1" x14ac:dyDescent="0.3">
      <c r="A103">
        <v>2018</v>
      </c>
      <c r="B103">
        <v>7</v>
      </c>
      <c r="C103">
        <v>2</v>
      </c>
      <c r="D103" s="103">
        <v>3.9529999999999998</v>
      </c>
      <c r="E103" s="13">
        <v>0.89400000000000002</v>
      </c>
      <c r="F103" s="104">
        <v>0.54800000000000004</v>
      </c>
    </row>
    <row r="104" spans="1:6" x14ac:dyDescent="0.25">
      <c r="A104" s="107">
        <v>2019</v>
      </c>
      <c r="B104" s="107">
        <v>7</v>
      </c>
      <c r="C104" s="107">
        <v>0</v>
      </c>
      <c r="D104" s="109">
        <v>6.7885749999999998</v>
      </c>
      <c r="E104" s="109">
        <v>1.3745249999999998</v>
      </c>
      <c r="F104" s="109">
        <v>0.61909999999999987</v>
      </c>
    </row>
    <row r="105" spans="1:6" x14ac:dyDescent="0.25">
      <c r="A105" s="107">
        <v>2019</v>
      </c>
      <c r="B105" s="107">
        <v>7</v>
      </c>
      <c r="C105" s="107">
        <v>1</v>
      </c>
      <c r="D105" s="109">
        <v>5.5401249999999997</v>
      </c>
      <c r="E105" s="109">
        <v>1.1613249999999999</v>
      </c>
      <c r="F105" s="109">
        <v>0.59244999999999992</v>
      </c>
    </row>
    <row r="106" spans="1:6" ht="15.75" thickBot="1" x14ac:dyDescent="0.3">
      <c r="A106" s="107">
        <v>2019</v>
      </c>
      <c r="B106" s="107">
        <v>7</v>
      </c>
      <c r="C106" s="107">
        <v>2</v>
      </c>
      <c r="D106" s="113">
        <v>4.0518249999999991</v>
      </c>
      <c r="E106" s="113">
        <v>0.91634999999999989</v>
      </c>
      <c r="F106" s="113">
        <v>0.56169999999999998</v>
      </c>
    </row>
    <row r="107" spans="1:6" x14ac:dyDescent="0.25">
      <c r="A107">
        <v>2015</v>
      </c>
      <c r="B107">
        <v>8</v>
      </c>
      <c r="C107">
        <v>0</v>
      </c>
      <c r="D107" s="100">
        <v>5.0830000000000002</v>
      </c>
      <c r="E107" s="101">
        <v>1.889</v>
      </c>
      <c r="F107" s="102">
        <v>0.49099999999999999</v>
      </c>
    </row>
    <row r="108" spans="1:6" x14ac:dyDescent="0.25">
      <c r="A108">
        <v>2015</v>
      </c>
      <c r="B108">
        <v>8</v>
      </c>
      <c r="C108">
        <v>1</v>
      </c>
      <c r="D108" s="100">
        <v>3.246</v>
      </c>
      <c r="E108" s="101">
        <v>1.2150000000000001</v>
      </c>
      <c r="F108" s="102">
        <v>0.33400000000000002</v>
      </c>
    </row>
    <row r="109" spans="1:6" x14ac:dyDescent="0.25">
      <c r="A109">
        <v>2015</v>
      </c>
      <c r="B109">
        <v>8</v>
      </c>
      <c r="C109">
        <v>2</v>
      </c>
      <c r="D109" s="100">
        <v>2.2120000000000002</v>
      </c>
      <c r="E109" s="101">
        <v>0.83399999999999996</v>
      </c>
      <c r="F109" s="102">
        <v>0.24299999999999999</v>
      </c>
    </row>
    <row r="110" spans="1:6" x14ac:dyDescent="0.25">
      <c r="A110">
        <v>2016</v>
      </c>
      <c r="B110">
        <v>8</v>
      </c>
      <c r="C110">
        <v>0</v>
      </c>
      <c r="D110" s="74">
        <v>5.5350000000000001</v>
      </c>
      <c r="E110" s="75">
        <v>2.1970000000000001</v>
      </c>
      <c r="F110" s="76">
        <v>0.64100000000000001</v>
      </c>
    </row>
    <row r="111" spans="1:6" x14ac:dyDescent="0.25">
      <c r="A111">
        <v>2016</v>
      </c>
      <c r="B111">
        <v>8</v>
      </c>
      <c r="C111">
        <v>1</v>
      </c>
      <c r="D111" s="74">
        <v>3.956</v>
      </c>
      <c r="E111" s="75">
        <v>1.56</v>
      </c>
      <c r="F111" s="76">
        <v>0.48099999999999998</v>
      </c>
    </row>
    <row r="112" spans="1:6" ht="15.75" thickBot="1" x14ac:dyDescent="0.3">
      <c r="A112">
        <v>2016</v>
      </c>
      <c r="B112">
        <v>8</v>
      </c>
      <c r="C112">
        <v>2</v>
      </c>
      <c r="D112" s="77">
        <v>2.9980000000000002</v>
      </c>
      <c r="E112" s="78">
        <v>1.1759999999999999</v>
      </c>
      <c r="F112" s="79">
        <v>0.379</v>
      </c>
    </row>
    <row r="113" spans="1:6" x14ac:dyDescent="0.25">
      <c r="A113">
        <v>2017</v>
      </c>
      <c r="B113">
        <v>8</v>
      </c>
      <c r="C113">
        <v>0</v>
      </c>
      <c r="D113" s="80">
        <v>7.1219999999999999</v>
      </c>
      <c r="E113" s="81">
        <v>2.681</v>
      </c>
      <c r="F113" s="82">
        <v>0.55200000000000005</v>
      </c>
    </row>
    <row r="114" spans="1:6" x14ac:dyDescent="0.25">
      <c r="A114">
        <v>2017</v>
      </c>
      <c r="B114">
        <v>8</v>
      </c>
      <c r="C114">
        <v>1</v>
      </c>
      <c r="D114" s="80">
        <v>4.9080000000000004</v>
      </c>
      <c r="E114" s="81">
        <v>1.7609999999999999</v>
      </c>
      <c r="F114" s="82">
        <v>0.38</v>
      </c>
    </row>
    <row r="115" spans="1:6" ht="15.75" thickBot="1" x14ac:dyDescent="0.3">
      <c r="A115">
        <v>2017</v>
      </c>
      <c r="B115">
        <v>8</v>
      </c>
      <c r="C115">
        <v>2</v>
      </c>
      <c r="D115" s="93">
        <v>4.0439999999999996</v>
      </c>
      <c r="E115" s="94">
        <v>1.393</v>
      </c>
      <c r="F115" s="95">
        <v>0.313</v>
      </c>
    </row>
    <row r="116" spans="1:6" x14ac:dyDescent="0.25">
      <c r="A116">
        <v>2018</v>
      </c>
      <c r="B116">
        <v>8</v>
      </c>
      <c r="C116">
        <v>0</v>
      </c>
      <c r="D116" s="91">
        <v>5.3970000000000002</v>
      </c>
      <c r="E116" s="97">
        <v>2.3490000000000002</v>
      </c>
      <c r="F116" s="92">
        <v>1.4019999999999999</v>
      </c>
    </row>
    <row r="117" spans="1:6" x14ac:dyDescent="0.25">
      <c r="A117">
        <v>2018</v>
      </c>
      <c r="B117">
        <v>8</v>
      </c>
      <c r="C117">
        <v>1</v>
      </c>
      <c r="D117" s="91">
        <v>3.4359999999999999</v>
      </c>
      <c r="E117" s="97">
        <v>1.734</v>
      </c>
      <c r="F117" s="92">
        <v>1.228</v>
      </c>
    </row>
    <row r="118" spans="1:6" ht="15.75" thickBot="1" x14ac:dyDescent="0.3">
      <c r="A118">
        <v>2018</v>
      </c>
      <c r="B118">
        <v>8</v>
      </c>
      <c r="C118">
        <v>2</v>
      </c>
      <c r="D118" s="103">
        <v>2.5169999999999999</v>
      </c>
      <c r="E118" s="13">
        <v>1.446</v>
      </c>
      <c r="F118" s="104">
        <v>1.147</v>
      </c>
    </row>
    <row r="119" spans="1:6" x14ac:dyDescent="0.25">
      <c r="A119" s="107">
        <v>2019</v>
      </c>
      <c r="B119" s="107">
        <v>8</v>
      </c>
      <c r="C119" s="107">
        <v>0</v>
      </c>
      <c r="D119" s="109">
        <v>5.5319250000000002</v>
      </c>
      <c r="E119" s="109">
        <v>2.4077250000000001</v>
      </c>
      <c r="F119" s="109">
        <v>1.4370499999999997</v>
      </c>
    </row>
    <row r="120" spans="1:6" x14ac:dyDescent="0.25">
      <c r="A120" s="107">
        <v>2019</v>
      </c>
      <c r="B120" s="107">
        <v>8</v>
      </c>
      <c r="C120" s="107">
        <v>1</v>
      </c>
      <c r="D120" s="109">
        <v>3.5218999999999996</v>
      </c>
      <c r="E120" s="109">
        <v>1.7773499999999998</v>
      </c>
      <c r="F120" s="109">
        <v>1.2586999999999999</v>
      </c>
    </row>
    <row r="121" spans="1:6" x14ac:dyDescent="0.25">
      <c r="A121" s="107">
        <v>2019</v>
      </c>
      <c r="B121" s="107">
        <v>8</v>
      </c>
      <c r="C121" s="107">
        <v>2</v>
      </c>
      <c r="D121" s="109">
        <v>2.5799249999999998</v>
      </c>
      <c r="E121" s="109">
        <v>1.4821499999999999</v>
      </c>
      <c r="F121" s="109">
        <v>1.175675</v>
      </c>
    </row>
    <row r="122" spans="1:6" x14ac:dyDescent="0.25">
      <c r="A122">
        <v>2015</v>
      </c>
      <c r="B122">
        <v>9</v>
      </c>
      <c r="C122">
        <v>0</v>
      </c>
      <c r="D122" s="84">
        <v>11.061999999999999</v>
      </c>
      <c r="E122" s="85">
        <v>0.86799999999999999</v>
      </c>
      <c r="F122" s="86">
        <v>0.14399999999999999</v>
      </c>
    </row>
    <row r="123" spans="1:6" x14ac:dyDescent="0.25">
      <c r="A123">
        <v>2015</v>
      </c>
      <c r="B123">
        <v>9</v>
      </c>
      <c r="C123">
        <v>1</v>
      </c>
      <c r="D123" s="84">
        <v>9.5280000000000005</v>
      </c>
      <c r="E123" s="85">
        <v>0.57899999999999996</v>
      </c>
      <c r="F123" s="86">
        <v>5.0999999999999997E-2</v>
      </c>
    </row>
    <row r="124" spans="1:6" ht="15.75" thickBot="1" x14ac:dyDescent="0.3">
      <c r="A124">
        <v>2015</v>
      </c>
      <c r="B124">
        <v>9</v>
      </c>
      <c r="C124">
        <v>2</v>
      </c>
      <c r="D124" s="87">
        <v>7.5259999999999998</v>
      </c>
      <c r="E124" s="88">
        <v>0.40600000000000003</v>
      </c>
      <c r="F124" s="89">
        <v>1.7999999999999999E-2</v>
      </c>
    </row>
    <row r="125" spans="1:6" x14ac:dyDescent="0.25">
      <c r="A125">
        <v>2016</v>
      </c>
      <c r="B125">
        <v>9</v>
      </c>
      <c r="C125">
        <v>0</v>
      </c>
      <c r="D125" s="100">
        <v>11.858000000000001</v>
      </c>
      <c r="E125" s="101">
        <v>0.93700000000000006</v>
      </c>
      <c r="F125" s="102">
        <v>9.0999999999999998E-2</v>
      </c>
    </row>
    <row r="126" spans="1:6" x14ac:dyDescent="0.25">
      <c r="A126">
        <v>2016</v>
      </c>
      <c r="B126">
        <v>9</v>
      </c>
      <c r="C126">
        <v>1</v>
      </c>
      <c r="D126" s="100">
        <v>9.7669999999999995</v>
      </c>
      <c r="E126" s="101">
        <v>0.63700000000000001</v>
      </c>
      <c r="F126" s="102">
        <v>3.5999999999999997E-2</v>
      </c>
    </row>
    <row r="127" spans="1:6" ht="15.75" thickBot="1" x14ac:dyDescent="0.3">
      <c r="A127">
        <v>2016</v>
      </c>
      <c r="B127">
        <v>9</v>
      </c>
      <c r="C127">
        <v>2</v>
      </c>
      <c r="D127" s="93">
        <v>8.0459999999999994</v>
      </c>
      <c r="E127" s="94">
        <v>0.48199999999999998</v>
      </c>
      <c r="F127" s="95">
        <v>1.7000000000000001E-2</v>
      </c>
    </row>
    <row r="128" spans="1:6" x14ac:dyDescent="0.25">
      <c r="A128">
        <v>2017</v>
      </c>
      <c r="B128">
        <v>9</v>
      </c>
      <c r="C128">
        <v>0</v>
      </c>
      <c r="D128" s="100">
        <v>11.672000000000001</v>
      </c>
      <c r="E128" s="101">
        <v>0.93500000000000005</v>
      </c>
      <c r="F128" s="102">
        <v>9.2999999999999999E-2</v>
      </c>
    </row>
    <row r="129" spans="1:6" x14ac:dyDescent="0.25">
      <c r="A129">
        <v>2017</v>
      </c>
      <c r="B129">
        <v>9</v>
      </c>
      <c r="C129">
        <v>1</v>
      </c>
      <c r="D129" s="100">
        <v>9.6080000000000005</v>
      </c>
      <c r="E129" s="101">
        <v>0.629</v>
      </c>
      <c r="F129" s="102">
        <v>3.5999999999999997E-2</v>
      </c>
    </row>
    <row r="130" spans="1:6" ht="15.75" thickBot="1" x14ac:dyDescent="0.3">
      <c r="A130">
        <v>2017</v>
      </c>
      <c r="B130">
        <v>9</v>
      </c>
      <c r="C130">
        <v>2</v>
      </c>
      <c r="D130" s="93">
        <v>7.8559999999999999</v>
      </c>
      <c r="E130" s="94">
        <v>0.47</v>
      </c>
      <c r="F130" s="95">
        <v>1.7000000000000001E-2</v>
      </c>
    </row>
    <row r="131" spans="1:6" x14ac:dyDescent="0.25">
      <c r="A131">
        <v>2018</v>
      </c>
      <c r="B131">
        <v>9</v>
      </c>
      <c r="C131">
        <v>0</v>
      </c>
      <c r="D131" s="91">
        <v>7.0460000000000003</v>
      </c>
      <c r="E131" s="90">
        <v>1.6080000000000001</v>
      </c>
      <c r="F131" s="92">
        <v>1.0349999999999999</v>
      </c>
    </row>
    <row r="132" spans="1:6" x14ac:dyDescent="0.25">
      <c r="A132">
        <v>2018</v>
      </c>
      <c r="B132">
        <v>9</v>
      </c>
      <c r="C132">
        <v>1</v>
      </c>
      <c r="D132" s="91">
        <v>5.1180000000000003</v>
      </c>
      <c r="E132" s="90">
        <v>1.325</v>
      </c>
      <c r="F132" s="92">
        <v>1.0089999999999999</v>
      </c>
    </row>
    <row r="133" spans="1:6" x14ac:dyDescent="0.25">
      <c r="A133">
        <v>2018</v>
      </c>
      <c r="B133">
        <v>9</v>
      </c>
      <c r="C133">
        <v>2</v>
      </c>
      <c r="D133" s="91">
        <v>3.835</v>
      </c>
      <c r="E133" s="97">
        <v>1.1910000000000001</v>
      </c>
      <c r="F133" s="92">
        <v>0.999</v>
      </c>
    </row>
    <row r="134" spans="1:6" x14ac:dyDescent="0.25">
      <c r="A134" s="107">
        <v>2019</v>
      </c>
      <c r="B134" s="107">
        <v>9</v>
      </c>
      <c r="C134" s="107">
        <v>0</v>
      </c>
      <c r="D134" s="109">
        <v>7.2221500000000001</v>
      </c>
      <c r="E134" s="109">
        <v>1.6481999999999999</v>
      </c>
      <c r="F134" s="109">
        <v>1.0608749999999998</v>
      </c>
    </row>
    <row r="135" spans="1:6" x14ac:dyDescent="0.25">
      <c r="A135" s="107">
        <v>2019</v>
      </c>
      <c r="B135" s="107">
        <v>9</v>
      </c>
      <c r="C135" s="107">
        <v>1</v>
      </c>
      <c r="D135" s="109">
        <v>5.2459499999999997</v>
      </c>
      <c r="E135" s="109">
        <v>1.3581249999999998</v>
      </c>
      <c r="F135" s="109">
        <v>1.0342249999999997</v>
      </c>
    </row>
    <row r="136" spans="1:6" ht="15.75" thickBot="1" x14ac:dyDescent="0.3">
      <c r="A136" s="107">
        <v>2019</v>
      </c>
      <c r="B136" s="107">
        <v>9</v>
      </c>
      <c r="C136" s="107">
        <v>2</v>
      </c>
      <c r="D136" s="113">
        <v>3.9308749999999995</v>
      </c>
      <c r="E136" s="113">
        <v>1.2207749999999999</v>
      </c>
      <c r="F136" s="113">
        <v>1.0239749999999999</v>
      </c>
    </row>
    <row r="137" spans="1:6" x14ac:dyDescent="0.25">
      <c r="A137">
        <v>2015</v>
      </c>
      <c r="B137">
        <v>10</v>
      </c>
      <c r="C137">
        <v>0</v>
      </c>
      <c r="D137" s="100">
        <v>10.375999999999999</v>
      </c>
      <c r="E137" s="101">
        <v>7.2999999999999995E-2</v>
      </c>
      <c r="F137" s="102">
        <v>1.7999999999999999E-2</v>
      </c>
    </row>
    <row r="138" spans="1:6" x14ac:dyDescent="0.25">
      <c r="A138">
        <v>2015</v>
      </c>
      <c r="B138">
        <v>10</v>
      </c>
      <c r="C138">
        <v>1</v>
      </c>
      <c r="D138" s="100">
        <v>8.6609999999999996</v>
      </c>
      <c r="E138" s="101">
        <v>4.8000000000000001E-2</v>
      </c>
      <c r="F138" s="102">
        <v>1.2E-2</v>
      </c>
    </row>
    <row r="139" spans="1:6" ht="15.75" thickBot="1" x14ac:dyDescent="0.3">
      <c r="A139">
        <v>2015</v>
      </c>
      <c r="B139">
        <v>10</v>
      </c>
      <c r="C139">
        <v>2</v>
      </c>
      <c r="D139" s="93">
        <v>6.3849999999999998</v>
      </c>
      <c r="E139" s="94">
        <v>3.1E-2</v>
      </c>
      <c r="F139" s="95">
        <v>8.0000000000000002E-3</v>
      </c>
    </row>
    <row r="140" spans="1:6" x14ac:dyDescent="0.25">
      <c r="A140">
        <v>2016</v>
      </c>
      <c r="B140">
        <v>10</v>
      </c>
      <c r="C140">
        <v>0</v>
      </c>
      <c r="D140" s="100">
        <v>11.618</v>
      </c>
      <c r="E140" s="101">
        <v>0.153</v>
      </c>
      <c r="F140" s="102">
        <v>1.4999999999999999E-2</v>
      </c>
    </row>
    <row r="141" spans="1:6" x14ac:dyDescent="0.25">
      <c r="A141">
        <v>2016</v>
      </c>
      <c r="B141">
        <v>10</v>
      </c>
      <c r="C141">
        <v>1</v>
      </c>
      <c r="D141" s="100">
        <v>9.7929999999999993</v>
      </c>
      <c r="E141" s="101">
        <v>0.125</v>
      </c>
      <c r="F141" s="102">
        <v>1.2E-2</v>
      </c>
    </row>
    <row r="142" spans="1:6" ht="15.75" thickBot="1" x14ac:dyDescent="0.3">
      <c r="A142">
        <v>2016</v>
      </c>
      <c r="B142">
        <v>10</v>
      </c>
      <c r="C142">
        <v>2</v>
      </c>
      <c r="D142" s="93">
        <v>8.0239999999999991</v>
      </c>
      <c r="E142" s="94">
        <v>0.10100000000000001</v>
      </c>
      <c r="F142" s="95">
        <v>8.0000000000000002E-3</v>
      </c>
    </row>
    <row r="143" spans="1:6" x14ac:dyDescent="0.25">
      <c r="A143">
        <v>2017</v>
      </c>
      <c r="B143">
        <v>10</v>
      </c>
      <c r="C143">
        <v>0</v>
      </c>
      <c r="D143" s="100">
        <v>11.19</v>
      </c>
      <c r="E143" s="101">
        <v>0.14799999999999999</v>
      </c>
      <c r="F143" s="102">
        <v>1.4999999999999999E-2</v>
      </c>
    </row>
    <row r="144" spans="1:6" x14ac:dyDescent="0.25">
      <c r="A144">
        <v>2017</v>
      </c>
      <c r="B144">
        <v>10</v>
      </c>
      <c r="C144">
        <v>1</v>
      </c>
      <c r="D144" s="100">
        <v>9.3770000000000007</v>
      </c>
      <c r="E144" s="101">
        <v>0.12</v>
      </c>
      <c r="F144" s="102">
        <v>1.2E-2</v>
      </c>
    </row>
    <row r="145" spans="1:6" x14ac:dyDescent="0.25">
      <c r="A145">
        <v>2017</v>
      </c>
      <c r="B145">
        <v>10</v>
      </c>
      <c r="C145">
        <v>2</v>
      </c>
      <c r="D145" s="100">
        <v>7.6319999999999997</v>
      </c>
      <c r="E145" s="101">
        <v>9.7000000000000003E-2</v>
      </c>
      <c r="F145" s="102">
        <v>8.0000000000000002E-3</v>
      </c>
    </row>
    <row r="146" spans="1:6" x14ac:dyDescent="0.25">
      <c r="A146">
        <v>2018</v>
      </c>
      <c r="B146">
        <v>10</v>
      </c>
      <c r="C146">
        <v>0</v>
      </c>
      <c r="D146" s="96">
        <v>8.3480000000000008</v>
      </c>
      <c r="E146" s="97">
        <v>0.54</v>
      </c>
      <c r="F146" s="83">
        <v>0.39100000000000001</v>
      </c>
    </row>
    <row r="147" spans="1:6" x14ac:dyDescent="0.25">
      <c r="A147">
        <v>2018</v>
      </c>
      <c r="B147">
        <v>10</v>
      </c>
      <c r="C147">
        <v>1</v>
      </c>
      <c r="D147" s="96">
        <v>5.8620000000000001</v>
      </c>
      <c r="E147" s="97">
        <v>0.47799999999999998</v>
      </c>
      <c r="F147" s="83">
        <v>0.38400000000000001</v>
      </c>
    </row>
    <row r="148" spans="1:6" ht="15.75" thickBot="1" x14ac:dyDescent="0.3">
      <c r="A148">
        <v>2018</v>
      </c>
      <c r="B148">
        <v>10</v>
      </c>
      <c r="C148">
        <v>2</v>
      </c>
      <c r="D148" s="12">
        <v>5.165</v>
      </c>
      <c r="E148" s="13">
        <v>0.45800000000000002</v>
      </c>
      <c r="F148" s="105">
        <v>0.38100000000000001</v>
      </c>
    </row>
    <row r="149" spans="1:6" x14ac:dyDescent="0.25">
      <c r="A149" s="107">
        <v>2019</v>
      </c>
      <c r="B149" s="107">
        <v>10</v>
      </c>
      <c r="C149" s="107">
        <v>0</v>
      </c>
      <c r="D149" s="109">
        <v>8.5566999999999993</v>
      </c>
      <c r="E149" s="109">
        <v>0.55349999999999999</v>
      </c>
      <c r="F149" s="109">
        <v>0.40077499999999999</v>
      </c>
    </row>
    <row r="150" spans="1:6" x14ac:dyDescent="0.25">
      <c r="A150" s="107">
        <v>2019</v>
      </c>
      <c r="B150" s="107">
        <v>10</v>
      </c>
      <c r="C150" s="107">
        <v>1</v>
      </c>
      <c r="D150" s="109">
        <v>6.0085499999999996</v>
      </c>
      <c r="E150" s="109">
        <v>0.48994999999999994</v>
      </c>
      <c r="F150" s="109">
        <v>0.39359999999999995</v>
      </c>
    </row>
    <row r="151" spans="1:6" ht="15.75" thickBot="1" x14ac:dyDescent="0.3">
      <c r="A151" s="107">
        <v>2019</v>
      </c>
      <c r="B151" s="107">
        <v>10</v>
      </c>
      <c r="C151" s="107">
        <v>2</v>
      </c>
      <c r="D151" s="113">
        <v>5.2941249999999993</v>
      </c>
      <c r="E151" s="113">
        <v>0.46944999999999998</v>
      </c>
      <c r="F151" s="113">
        <v>0.39052499999999996</v>
      </c>
    </row>
    <row r="152" spans="1:6" x14ac:dyDescent="0.25">
      <c r="A152">
        <v>2015</v>
      </c>
      <c r="B152">
        <v>11</v>
      </c>
      <c r="C152">
        <v>0</v>
      </c>
      <c r="D152" s="100">
        <v>8.8829999999999991</v>
      </c>
      <c r="E152" s="101">
        <v>0.91400000000000003</v>
      </c>
      <c r="F152" s="102">
        <v>8.7999999999999995E-2</v>
      </c>
    </row>
    <row r="153" spans="1:6" x14ac:dyDescent="0.25">
      <c r="A153">
        <v>2015</v>
      </c>
      <c r="B153">
        <v>11</v>
      </c>
      <c r="C153">
        <v>1</v>
      </c>
      <c r="D153" s="100">
        <v>6.3170000000000002</v>
      </c>
      <c r="E153" s="101">
        <v>0.42</v>
      </c>
      <c r="F153" s="102">
        <v>2.1000000000000001E-2</v>
      </c>
    </row>
    <row r="154" spans="1:6" ht="15.75" thickBot="1" x14ac:dyDescent="0.3">
      <c r="A154">
        <v>2015</v>
      </c>
      <c r="B154">
        <v>11</v>
      </c>
      <c r="C154">
        <v>2</v>
      </c>
      <c r="D154" s="93">
        <v>5.9020000000000001</v>
      </c>
      <c r="E154" s="94">
        <v>0.33</v>
      </c>
      <c r="F154" s="95">
        <v>1.2E-2</v>
      </c>
    </row>
    <row r="155" spans="1:6" x14ac:dyDescent="0.25">
      <c r="A155">
        <v>2016</v>
      </c>
      <c r="B155">
        <v>11</v>
      </c>
      <c r="C155">
        <v>0</v>
      </c>
      <c r="D155" s="100">
        <v>11.696</v>
      </c>
      <c r="E155" s="101">
        <v>0.81399999999999995</v>
      </c>
      <c r="F155" s="102">
        <v>8.5999999999999993E-2</v>
      </c>
    </row>
    <row r="156" spans="1:6" x14ac:dyDescent="0.25">
      <c r="A156">
        <v>2016</v>
      </c>
      <c r="B156">
        <v>11</v>
      </c>
      <c r="C156">
        <v>1</v>
      </c>
      <c r="D156" s="100">
        <v>10.926</v>
      </c>
      <c r="E156" s="101">
        <v>0.48499999999999999</v>
      </c>
      <c r="F156" s="102">
        <v>2.5000000000000001E-2</v>
      </c>
    </row>
    <row r="157" spans="1:6" x14ac:dyDescent="0.25">
      <c r="A157">
        <v>2016</v>
      </c>
      <c r="B157">
        <v>11</v>
      </c>
      <c r="C157">
        <v>2</v>
      </c>
      <c r="D157" s="100">
        <v>8.641</v>
      </c>
      <c r="E157" s="101">
        <v>0.32300000000000001</v>
      </c>
      <c r="F157" s="102">
        <v>1.2E-2</v>
      </c>
    </row>
    <row r="158" spans="1:6" x14ac:dyDescent="0.25">
      <c r="A158">
        <v>2017</v>
      </c>
      <c r="B158">
        <v>11</v>
      </c>
      <c r="C158">
        <v>0</v>
      </c>
      <c r="D158" s="100">
        <v>9.0210000000000008</v>
      </c>
      <c r="E158" s="101">
        <v>0.58899999999999997</v>
      </c>
      <c r="F158" s="102">
        <v>0.14099999999999999</v>
      </c>
    </row>
    <row r="159" spans="1:6" x14ac:dyDescent="0.25">
      <c r="A159">
        <v>2017</v>
      </c>
      <c r="B159">
        <v>11</v>
      </c>
      <c r="C159">
        <v>1</v>
      </c>
      <c r="D159" s="100">
        <v>8.8379999999999992</v>
      </c>
      <c r="E159" s="101">
        <v>0.33500000000000002</v>
      </c>
      <c r="F159" s="102">
        <v>7.9000000000000001E-2</v>
      </c>
    </row>
    <row r="160" spans="1:6" ht="15.75" thickBot="1" x14ac:dyDescent="0.3">
      <c r="A160">
        <v>2017</v>
      </c>
      <c r="B160">
        <v>11</v>
      </c>
      <c r="C160">
        <v>2</v>
      </c>
      <c r="D160" s="93">
        <v>6.5720000000000001</v>
      </c>
      <c r="E160" s="94">
        <v>0.21</v>
      </c>
      <c r="F160" s="95">
        <v>4.3999999999999997E-2</v>
      </c>
    </row>
    <row r="161" spans="1:6" x14ac:dyDescent="0.25">
      <c r="A161">
        <v>2018</v>
      </c>
      <c r="B161">
        <v>11</v>
      </c>
      <c r="C161">
        <v>0</v>
      </c>
      <c r="D161" s="91">
        <v>5.8890000000000002</v>
      </c>
      <c r="E161" s="97">
        <v>1.032</v>
      </c>
      <c r="F161" s="92">
        <v>0.65500000000000003</v>
      </c>
    </row>
    <row r="162" spans="1:6" x14ac:dyDescent="0.25">
      <c r="A162">
        <v>2018</v>
      </c>
      <c r="B162">
        <v>11</v>
      </c>
      <c r="C162">
        <v>1</v>
      </c>
      <c r="D162" s="91">
        <v>5.8029999999999999</v>
      </c>
      <c r="E162" s="97">
        <v>0.8</v>
      </c>
      <c r="F162" s="92">
        <v>0.61899999999999999</v>
      </c>
    </row>
    <row r="163" spans="1:6" ht="15.75" thickBot="1" x14ac:dyDescent="0.3">
      <c r="A163">
        <v>2018</v>
      </c>
      <c r="B163">
        <v>11</v>
      </c>
      <c r="C163">
        <v>2</v>
      </c>
      <c r="D163" s="103">
        <v>3.863</v>
      </c>
      <c r="E163" s="13">
        <v>0.67500000000000004</v>
      </c>
      <c r="F163" s="104">
        <v>0.58499999999999996</v>
      </c>
    </row>
    <row r="164" spans="1:6" x14ac:dyDescent="0.25">
      <c r="A164" s="107">
        <v>2019</v>
      </c>
      <c r="B164" s="107">
        <v>11</v>
      </c>
      <c r="C164" s="107">
        <v>0</v>
      </c>
      <c r="D164" s="109">
        <v>6.036225</v>
      </c>
      <c r="E164" s="109">
        <v>1.0577999999999999</v>
      </c>
      <c r="F164" s="109">
        <v>0.67137499999999994</v>
      </c>
    </row>
    <row r="165" spans="1:6" x14ac:dyDescent="0.25">
      <c r="A165" s="107">
        <v>2019</v>
      </c>
      <c r="B165" s="107">
        <v>11</v>
      </c>
      <c r="C165" s="107">
        <v>1</v>
      </c>
      <c r="D165" s="109">
        <v>5.9480749999999993</v>
      </c>
      <c r="E165" s="109">
        <v>0.82</v>
      </c>
      <c r="F165" s="109">
        <v>0.6344749999999999</v>
      </c>
    </row>
    <row r="166" spans="1:6" ht="15.75" thickBot="1" x14ac:dyDescent="0.3">
      <c r="A166" s="107">
        <v>2019</v>
      </c>
      <c r="B166" s="107">
        <v>11</v>
      </c>
      <c r="C166" s="107">
        <v>2</v>
      </c>
      <c r="D166" s="113">
        <v>3.9595749999999996</v>
      </c>
      <c r="E166" s="113">
        <v>0.69187500000000002</v>
      </c>
      <c r="F166" s="113">
        <v>0.59962499999999996</v>
      </c>
    </row>
    <row r="167" spans="1:6" x14ac:dyDescent="0.25">
      <c r="A167">
        <v>2015</v>
      </c>
      <c r="B167">
        <v>12</v>
      </c>
      <c r="C167">
        <v>0</v>
      </c>
      <c r="D167" s="100">
        <v>12.048999999999999</v>
      </c>
      <c r="E167" s="101">
        <v>1.1910000000000001</v>
      </c>
      <c r="F167" s="102">
        <v>0.11</v>
      </c>
    </row>
    <row r="168" spans="1:6" x14ac:dyDescent="0.25">
      <c r="A168">
        <v>2015</v>
      </c>
      <c r="B168">
        <v>12</v>
      </c>
      <c r="C168">
        <v>1</v>
      </c>
      <c r="D168" s="100">
        <v>9.4309999999999992</v>
      </c>
      <c r="E168" s="101">
        <v>0.91500000000000004</v>
      </c>
      <c r="F168" s="102">
        <v>7.9000000000000001E-2</v>
      </c>
    </row>
    <row r="169" spans="1:6" x14ac:dyDescent="0.25">
      <c r="A169">
        <v>2015</v>
      </c>
      <c r="B169">
        <v>12</v>
      </c>
      <c r="C169">
        <v>2</v>
      </c>
      <c r="D169" s="100">
        <v>8.67</v>
      </c>
      <c r="E169" s="101">
        <v>0.83499999999999996</v>
      </c>
      <c r="F169" s="102">
        <v>6.6000000000000003E-2</v>
      </c>
    </row>
    <row r="170" spans="1:6" x14ac:dyDescent="0.25">
      <c r="A170" s="108">
        <v>2016</v>
      </c>
      <c r="B170" s="108">
        <v>12</v>
      </c>
      <c r="C170" s="108">
        <v>0</v>
      </c>
      <c r="D170" s="112">
        <v>12.61</v>
      </c>
      <c r="E170" s="116">
        <v>1.478</v>
      </c>
      <c r="F170" s="119">
        <v>0.10100000000000001</v>
      </c>
    </row>
    <row r="171" spans="1:6" x14ac:dyDescent="0.25">
      <c r="A171" s="108">
        <v>2016</v>
      </c>
      <c r="B171" s="108">
        <v>12</v>
      </c>
      <c r="C171" s="108">
        <v>1</v>
      </c>
      <c r="D171" s="112">
        <v>10.851000000000001</v>
      </c>
      <c r="E171" s="116">
        <v>1.2609999999999999</v>
      </c>
      <c r="F171" s="119">
        <v>7.0999999999999994E-2</v>
      </c>
    </row>
    <row r="172" spans="1:6" x14ac:dyDescent="0.25">
      <c r="A172" s="108">
        <v>2016</v>
      </c>
      <c r="B172" s="108">
        <v>12</v>
      </c>
      <c r="C172" s="108">
        <v>2</v>
      </c>
      <c r="D172" s="112">
        <v>9.4990000000000006</v>
      </c>
      <c r="E172" s="116">
        <v>1.109</v>
      </c>
      <c r="F172" s="119">
        <v>5.1999999999999998E-2</v>
      </c>
    </row>
    <row r="173" spans="1:6" x14ac:dyDescent="0.25">
      <c r="A173" s="108">
        <v>2017</v>
      </c>
      <c r="B173" s="108">
        <v>12</v>
      </c>
      <c r="C173" s="108">
        <v>0</v>
      </c>
      <c r="D173" s="112">
        <v>13.326000000000001</v>
      </c>
      <c r="E173" s="116">
        <v>1.5549999999999999</v>
      </c>
      <c r="F173" s="119">
        <v>0.108</v>
      </c>
    </row>
    <row r="174" spans="1:6" x14ac:dyDescent="0.25">
      <c r="A174" s="108">
        <v>2017</v>
      </c>
      <c r="B174" s="108">
        <v>12</v>
      </c>
      <c r="C174" s="108">
        <v>1</v>
      </c>
      <c r="D174" s="112">
        <v>11.391</v>
      </c>
      <c r="E174" s="116">
        <v>1.3169999999999999</v>
      </c>
      <c r="F174" s="119">
        <v>7.4999999999999997E-2</v>
      </c>
    </row>
    <row r="175" spans="1:6" x14ac:dyDescent="0.25">
      <c r="A175" s="108">
        <v>2017</v>
      </c>
      <c r="B175" s="108">
        <v>12</v>
      </c>
      <c r="C175" s="108">
        <v>2</v>
      </c>
      <c r="D175" s="112">
        <v>9.9420000000000002</v>
      </c>
      <c r="E175" s="116">
        <v>1.155</v>
      </c>
      <c r="F175" s="119">
        <v>5.5E-2</v>
      </c>
    </row>
    <row r="176" spans="1:6" x14ac:dyDescent="0.25">
      <c r="A176" s="108">
        <v>2018</v>
      </c>
      <c r="B176" s="108">
        <v>12</v>
      </c>
      <c r="C176" s="108">
        <v>0</v>
      </c>
      <c r="D176" s="110">
        <v>7.7850000000000001</v>
      </c>
      <c r="E176" s="114">
        <v>1.885</v>
      </c>
      <c r="F176" s="117">
        <v>1.3959999999999999</v>
      </c>
    </row>
    <row r="177" spans="1:6" x14ac:dyDescent="0.25">
      <c r="A177" s="108">
        <v>2018</v>
      </c>
      <c r="B177" s="108">
        <v>12</v>
      </c>
      <c r="C177" s="108">
        <v>1</v>
      </c>
      <c r="D177" s="110">
        <v>6.4649999999999999</v>
      </c>
      <c r="E177" s="114">
        <v>1.728</v>
      </c>
      <c r="F177" s="117">
        <v>1.3640000000000001</v>
      </c>
    </row>
    <row r="178" spans="1:6" x14ac:dyDescent="0.25">
      <c r="A178" s="108">
        <v>2018</v>
      </c>
      <c r="B178" s="108">
        <v>12</v>
      </c>
      <c r="C178" s="108">
        <v>2</v>
      </c>
      <c r="D178" s="110">
        <v>5.12</v>
      </c>
      <c r="E178" s="114">
        <v>1.591</v>
      </c>
      <c r="F178" s="117">
        <v>1.331</v>
      </c>
    </row>
    <row r="179" spans="1:6" x14ac:dyDescent="0.25">
      <c r="A179" s="106">
        <v>2019</v>
      </c>
      <c r="B179" s="106">
        <v>12</v>
      </c>
      <c r="C179" s="106">
        <v>0</v>
      </c>
      <c r="D179" s="106">
        <v>7.9796249999999995</v>
      </c>
      <c r="E179" s="106">
        <v>1.9321249999999999</v>
      </c>
      <c r="F179" s="106">
        <v>1.4308999999999998</v>
      </c>
    </row>
    <row r="180" spans="1:6" x14ac:dyDescent="0.25">
      <c r="A180" s="106">
        <v>2019</v>
      </c>
      <c r="B180" s="106">
        <v>12</v>
      </c>
      <c r="C180" s="106">
        <v>1</v>
      </c>
      <c r="D180" s="106">
        <v>6.6266249999999989</v>
      </c>
      <c r="E180" s="106">
        <v>1.7711999999999999</v>
      </c>
      <c r="F180" s="106">
        <v>1.3980999999999999</v>
      </c>
    </row>
    <row r="181" spans="1:6" x14ac:dyDescent="0.25">
      <c r="A181" s="106">
        <v>2019</v>
      </c>
      <c r="B181" s="106">
        <v>12</v>
      </c>
      <c r="C181" s="106">
        <v>2</v>
      </c>
      <c r="D181" s="106">
        <v>5.2479999999999993</v>
      </c>
      <c r="E181" s="106">
        <v>1.6307749999999999</v>
      </c>
      <c r="F181" s="106">
        <v>1.3642749999999999</v>
      </c>
    </row>
    <row r="182" spans="1:6" x14ac:dyDescent="0.25">
      <c r="A182" s="108">
        <v>2015</v>
      </c>
      <c r="B182" s="108">
        <v>13</v>
      </c>
      <c r="C182" s="108">
        <v>0</v>
      </c>
      <c r="D182" s="112">
        <v>20.510999999999999</v>
      </c>
      <c r="E182" s="116">
        <v>0.36099999999999999</v>
      </c>
      <c r="F182" s="119">
        <v>0.129</v>
      </c>
    </row>
    <row r="183" spans="1:6" x14ac:dyDescent="0.25">
      <c r="A183" s="108">
        <v>2015</v>
      </c>
      <c r="B183" s="108">
        <v>13</v>
      </c>
      <c r="C183" s="108">
        <v>1</v>
      </c>
      <c r="D183" s="112">
        <v>18.251000000000001</v>
      </c>
      <c r="E183" s="116">
        <v>0.216</v>
      </c>
      <c r="F183" s="119">
        <v>9.0999999999999998E-2</v>
      </c>
    </row>
    <row r="184" spans="1:6" x14ac:dyDescent="0.25">
      <c r="A184" s="108">
        <v>2015</v>
      </c>
      <c r="B184" s="108">
        <v>13</v>
      </c>
      <c r="C184" s="108">
        <v>2</v>
      </c>
      <c r="D184" s="112">
        <v>15.411</v>
      </c>
      <c r="E184" s="116">
        <v>0.10299999999999999</v>
      </c>
      <c r="F184" s="119">
        <v>5.6000000000000001E-2</v>
      </c>
    </row>
    <row r="185" spans="1:6" x14ac:dyDescent="0.25">
      <c r="A185" s="108">
        <v>2016</v>
      </c>
      <c r="B185" s="108">
        <v>13</v>
      </c>
      <c r="C185" s="108">
        <v>0</v>
      </c>
      <c r="D185" s="112">
        <v>24.792000000000002</v>
      </c>
      <c r="E185" s="116">
        <v>0.34499999999999997</v>
      </c>
      <c r="F185" s="119">
        <v>9.8000000000000004E-2</v>
      </c>
    </row>
    <row r="186" spans="1:6" x14ac:dyDescent="0.25">
      <c r="A186" s="108">
        <v>2016</v>
      </c>
      <c r="B186" s="108">
        <v>13</v>
      </c>
      <c r="C186" s="108">
        <v>1</v>
      </c>
      <c r="D186" s="112">
        <v>22.26</v>
      </c>
      <c r="E186" s="116">
        <v>0.21199999999999999</v>
      </c>
      <c r="F186" s="119">
        <v>6.9000000000000006E-2</v>
      </c>
    </row>
    <row r="187" spans="1:6" x14ac:dyDescent="0.25">
      <c r="A187" s="108">
        <v>2016</v>
      </c>
      <c r="B187" s="108">
        <v>13</v>
      </c>
      <c r="C187" s="108">
        <v>2</v>
      </c>
      <c r="D187" s="112">
        <v>19.196000000000002</v>
      </c>
      <c r="E187" s="116">
        <v>0.113</v>
      </c>
      <c r="F187" s="119">
        <v>4.3999999999999997E-2</v>
      </c>
    </row>
    <row r="188" spans="1:6" x14ac:dyDescent="0.25">
      <c r="A188" s="108">
        <v>2017</v>
      </c>
      <c r="B188" s="108">
        <v>13</v>
      </c>
      <c r="C188" s="108">
        <v>0</v>
      </c>
      <c r="D188" s="112">
        <v>25.236999999999998</v>
      </c>
      <c r="E188" s="116">
        <v>0.36499999999999999</v>
      </c>
      <c r="F188" s="119">
        <v>0.10299999999999999</v>
      </c>
    </row>
    <row r="189" spans="1:6" x14ac:dyDescent="0.25">
      <c r="A189" s="108">
        <v>2017</v>
      </c>
      <c r="B189" s="108">
        <v>13</v>
      </c>
      <c r="C189" s="108">
        <v>1</v>
      </c>
      <c r="D189" s="112">
        <v>22.361999999999998</v>
      </c>
      <c r="E189" s="116">
        <v>0.221</v>
      </c>
      <c r="F189" s="119">
        <v>7.1999999999999995E-2</v>
      </c>
    </row>
    <row r="190" spans="1:6" x14ac:dyDescent="0.25">
      <c r="A190" s="108">
        <v>2017</v>
      </c>
      <c r="B190" s="108">
        <v>13</v>
      </c>
      <c r="C190" s="108">
        <v>2</v>
      </c>
      <c r="D190" s="112">
        <v>19.170000000000002</v>
      </c>
      <c r="E190" s="116">
        <v>0.11700000000000001</v>
      </c>
      <c r="F190" s="119">
        <v>4.5999999999999999E-2</v>
      </c>
    </row>
    <row r="191" spans="1:6" x14ac:dyDescent="0.25">
      <c r="A191" s="108">
        <v>2018</v>
      </c>
      <c r="B191" s="108">
        <v>13</v>
      </c>
      <c r="C191" s="108">
        <v>0</v>
      </c>
      <c r="D191" s="110">
        <v>10.317</v>
      </c>
      <c r="E191" s="114">
        <v>1.617</v>
      </c>
      <c r="F191" s="117">
        <v>1.3759999999999999</v>
      </c>
    </row>
    <row r="192" spans="1:6" x14ac:dyDescent="0.25">
      <c r="A192" s="108">
        <v>2018</v>
      </c>
      <c r="B192" s="108">
        <v>13</v>
      </c>
      <c r="C192" s="108">
        <v>1</v>
      </c>
      <c r="D192" s="110">
        <v>8.2810000000000006</v>
      </c>
      <c r="E192" s="114">
        <v>1.48</v>
      </c>
      <c r="F192" s="117">
        <v>1.347</v>
      </c>
    </row>
    <row r="193" spans="1:6" x14ac:dyDescent="0.25">
      <c r="A193" s="108">
        <v>2018</v>
      </c>
      <c r="B193" s="108">
        <v>13</v>
      </c>
      <c r="C193" s="108">
        <v>2</v>
      </c>
      <c r="D193" s="110">
        <v>6.4630000000000001</v>
      </c>
      <c r="E193" s="114">
        <v>1.383</v>
      </c>
      <c r="F193" s="117">
        <v>1.3240000000000001</v>
      </c>
    </row>
    <row r="194" spans="1:6" x14ac:dyDescent="0.25">
      <c r="A194" s="106">
        <v>2019</v>
      </c>
      <c r="B194" s="106">
        <v>13</v>
      </c>
      <c r="C194" s="106">
        <v>0</v>
      </c>
      <c r="D194" s="106">
        <v>10.574924999999999</v>
      </c>
      <c r="E194" s="106">
        <v>1.6574249999999999</v>
      </c>
      <c r="F194" s="106">
        <v>1.4103999999999997</v>
      </c>
    </row>
    <row r="195" spans="1:6" x14ac:dyDescent="0.25">
      <c r="A195" s="106">
        <v>2019</v>
      </c>
      <c r="B195" s="106">
        <v>13</v>
      </c>
      <c r="C195" s="106">
        <v>1</v>
      </c>
      <c r="D195" s="106">
        <v>8.4880250000000004</v>
      </c>
      <c r="E195" s="106">
        <v>1.5169999999999999</v>
      </c>
      <c r="F195" s="106">
        <v>1.3806749999999999</v>
      </c>
    </row>
    <row r="196" spans="1:6" x14ac:dyDescent="0.25">
      <c r="A196" s="106">
        <v>2019</v>
      </c>
      <c r="B196" s="106">
        <v>13</v>
      </c>
      <c r="C196" s="106">
        <v>2</v>
      </c>
      <c r="D196" s="106">
        <v>6.6245749999999992</v>
      </c>
      <c r="E196" s="106">
        <v>1.4175749999999998</v>
      </c>
      <c r="F196" s="106">
        <v>1.3571</v>
      </c>
    </row>
    <row r="197" spans="1:6" x14ac:dyDescent="0.25">
      <c r="A197" s="108">
        <v>2015</v>
      </c>
      <c r="B197" s="108">
        <v>14</v>
      </c>
      <c r="C197" s="108">
        <v>0</v>
      </c>
      <c r="D197" s="111">
        <v>7.77</v>
      </c>
      <c r="E197" s="115">
        <v>0.88</v>
      </c>
      <c r="F197" s="118">
        <v>6.0999999999999999E-2</v>
      </c>
    </row>
    <row r="198" spans="1:6" x14ac:dyDescent="0.25">
      <c r="A198" s="108">
        <v>2015</v>
      </c>
      <c r="B198" s="108">
        <v>14</v>
      </c>
      <c r="C198" s="108">
        <v>1</v>
      </c>
      <c r="D198" s="111">
        <v>6.6070000000000002</v>
      </c>
      <c r="E198" s="115">
        <v>0.67500000000000004</v>
      </c>
      <c r="F198" s="118">
        <v>4.2999999999999997E-2</v>
      </c>
    </row>
    <row r="199" spans="1:6" x14ac:dyDescent="0.25">
      <c r="A199" s="108">
        <v>2015</v>
      </c>
      <c r="B199" s="108">
        <v>14</v>
      </c>
      <c r="C199" s="108">
        <v>2</v>
      </c>
      <c r="D199" s="111">
        <v>5.23</v>
      </c>
      <c r="E199" s="115">
        <v>0.47799999999999998</v>
      </c>
      <c r="F199" s="118">
        <v>2.7E-2</v>
      </c>
    </row>
    <row r="200" spans="1:6" x14ac:dyDescent="0.25">
      <c r="A200" s="108">
        <v>2016</v>
      </c>
      <c r="B200" s="108">
        <v>14</v>
      </c>
      <c r="C200" s="108">
        <v>0</v>
      </c>
      <c r="D200" s="111">
        <v>8.6560000000000006</v>
      </c>
      <c r="E200" s="115">
        <v>0.86099999999999999</v>
      </c>
      <c r="F200" s="118">
        <v>7.0000000000000007E-2</v>
      </c>
    </row>
    <row r="201" spans="1:6" x14ac:dyDescent="0.25">
      <c r="A201" s="108">
        <v>2016</v>
      </c>
      <c r="B201" s="108">
        <v>14</v>
      </c>
      <c r="C201" s="108">
        <v>1</v>
      </c>
      <c r="D201" s="111">
        <v>7.3609999999999998</v>
      </c>
      <c r="E201" s="115">
        <v>0.65300000000000002</v>
      </c>
      <c r="F201" s="118">
        <v>0.05</v>
      </c>
    </row>
    <row r="202" spans="1:6" x14ac:dyDescent="0.25">
      <c r="A202" s="108">
        <v>2016</v>
      </c>
      <c r="B202" s="108">
        <v>14</v>
      </c>
      <c r="C202" s="108">
        <v>2</v>
      </c>
      <c r="D202" s="111">
        <v>6.0860000000000003</v>
      </c>
      <c r="E202" s="115">
        <v>0.48</v>
      </c>
      <c r="F202" s="118">
        <v>3.5000000000000003E-2</v>
      </c>
    </row>
    <row r="203" spans="1:6" x14ac:dyDescent="0.25">
      <c r="A203" s="108">
        <v>2017</v>
      </c>
      <c r="B203" s="108">
        <v>14</v>
      </c>
      <c r="C203" s="108">
        <v>0</v>
      </c>
      <c r="D203" s="111">
        <v>8.8650000000000002</v>
      </c>
      <c r="E203" s="115">
        <v>0.86</v>
      </c>
      <c r="F203" s="118">
        <v>6.8000000000000005E-2</v>
      </c>
    </row>
    <row r="204" spans="1:6" x14ac:dyDescent="0.25">
      <c r="A204" s="108">
        <v>2017</v>
      </c>
      <c r="B204" s="108">
        <v>14</v>
      </c>
      <c r="C204" s="108">
        <v>1</v>
      </c>
      <c r="D204" s="111">
        <v>7.6050000000000004</v>
      </c>
      <c r="E204" s="115">
        <v>0.66200000000000003</v>
      </c>
      <c r="F204" s="118">
        <v>0.05</v>
      </c>
    </row>
    <row r="205" spans="1:6" x14ac:dyDescent="0.25">
      <c r="A205" s="108">
        <v>2017</v>
      </c>
      <c r="B205" s="108">
        <v>14</v>
      </c>
      <c r="C205" s="108">
        <v>2</v>
      </c>
      <c r="D205" s="111">
        <v>6.2530000000000001</v>
      </c>
      <c r="E205" s="115">
        <v>0.47599999999999998</v>
      </c>
      <c r="F205" s="118">
        <v>3.3000000000000002E-2</v>
      </c>
    </row>
    <row r="206" spans="1:6" x14ac:dyDescent="0.25">
      <c r="A206" s="108">
        <v>2018</v>
      </c>
      <c r="B206" s="108">
        <v>14</v>
      </c>
      <c r="C206" s="108">
        <v>0</v>
      </c>
      <c r="D206" s="112">
        <v>4.18</v>
      </c>
      <c r="E206" s="116">
        <v>1.581</v>
      </c>
      <c r="F206" s="119">
        <v>1.018</v>
      </c>
    </row>
    <row r="207" spans="1:6" x14ac:dyDescent="0.25">
      <c r="A207" s="108">
        <v>2018</v>
      </c>
      <c r="B207" s="108">
        <v>14</v>
      </c>
      <c r="C207" s="108">
        <v>1</v>
      </c>
      <c r="D207" s="112">
        <v>3.266</v>
      </c>
      <c r="E207" s="116">
        <v>1.367</v>
      </c>
      <c r="F207" s="119">
        <v>0.995</v>
      </c>
    </row>
    <row r="208" spans="1:6" x14ac:dyDescent="0.25">
      <c r="A208" s="108">
        <v>2018</v>
      </c>
      <c r="B208" s="108">
        <v>14</v>
      </c>
      <c r="C208" s="108">
        <v>2</v>
      </c>
      <c r="D208" s="112">
        <v>2.6909999999999998</v>
      </c>
      <c r="E208" s="116">
        <v>1.2230000000000001</v>
      </c>
      <c r="F208" s="119">
        <v>0.98</v>
      </c>
    </row>
    <row r="209" spans="1:6" x14ac:dyDescent="0.25">
      <c r="A209" s="106">
        <v>2019</v>
      </c>
      <c r="B209" s="106">
        <v>14</v>
      </c>
      <c r="C209" s="106">
        <v>0</v>
      </c>
      <c r="D209" s="106">
        <v>4.2844999999999995</v>
      </c>
      <c r="E209" s="106">
        <v>1.6205249999999998</v>
      </c>
      <c r="F209" s="106">
        <v>1.04345</v>
      </c>
    </row>
    <row r="210" spans="1:6" x14ac:dyDescent="0.25">
      <c r="A210" s="106">
        <v>2019</v>
      </c>
      <c r="B210" s="106">
        <v>14</v>
      </c>
      <c r="C210" s="106">
        <v>1</v>
      </c>
      <c r="D210" s="106">
        <v>3.3476499999999998</v>
      </c>
      <c r="E210" s="106">
        <v>1.4011749999999998</v>
      </c>
      <c r="F210" s="106">
        <v>1.0198749999999999</v>
      </c>
    </row>
    <row r="211" spans="1:6" x14ac:dyDescent="0.25">
      <c r="A211" s="106">
        <v>2019</v>
      </c>
      <c r="B211" s="106">
        <v>14</v>
      </c>
      <c r="C211" s="106">
        <v>2</v>
      </c>
      <c r="D211" s="106">
        <v>2.7582749999999998</v>
      </c>
      <c r="E211" s="106">
        <v>1.2535749999999999</v>
      </c>
      <c r="F211" s="106">
        <v>1.0044999999999999</v>
      </c>
    </row>
  </sheetData>
  <sortState ref="A2:F211">
    <sortCondition ref="B2:B2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9"/>
  <sheetViews>
    <sheetView zoomScale="70" zoomScaleNormal="70" workbookViewId="0">
      <selection activeCell="G39" sqref="G39"/>
    </sheetView>
  </sheetViews>
  <sheetFormatPr defaultRowHeight="15" x14ac:dyDescent="0.25"/>
  <sheetData>
    <row r="1" spans="1:50" x14ac:dyDescent="0.25">
      <c r="A1" s="99" t="s">
        <v>1</v>
      </c>
      <c r="B1" s="99" t="s">
        <v>6</v>
      </c>
      <c r="C1">
        <v>0</v>
      </c>
      <c r="D1">
        <f>C1+1</f>
        <v>1</v>
      </c>
      <c r="E1" s="99">
        <f t="shared" ref="E1:AX1" si="0">D1+1</f>
        <v>2</v>
      </c>
      <c r="F1" s="99">
        <f t="shared" si="0"/>
        <v>3</v>
      </c>
      <c r="G1" s="99">
        <f t="shared" si="0"/>
        <v>4</v>
      </c>
      <c r="H1" s="99">
        <f t="shared" si="0"/>
        <v>5</v>
      </c>
      <c r="I1" s="99">
        <f t="shared" si="0"/>
        <v>6</v>
      </c>
      <c r="J1" s="99">
        <f t="shared" si="0"/>
        <v>7</v>
      </c>
      <c r="K1" s="99">
        <f t="shared" si="0"/>
        <v>8</v>
      </c>
      <c r="L1" s="99">
        <f t="shared" si="0"/>
        <v>9</v>
      </c>
      <c r="M1" s="99">
        <f t="shared" si="0"/>
        <v>10</v>
      </c>
      <c r="N1" s="99">
        <f t="shared" si="0"/>
        <v>11</v>
      </c>
      <c r="O1" s="99">
        <f t="shared" si="0"/>
        <v>12</v>
      </c>
      <c r="P1" s="99">
        <f t="shared" si="0"/>
        <v>13</v>
      </c>
      <c r="Q1" s="99">
        <f>P1+1</f>
        <v>14</v>
      </c>
      <c r="R1" s="99">
        <f t="shared" si="0"/>
        <v>15</v>
      </c>
      <c r="S1" s="99">
        <f t="shared" si="0"/>
        <v>16</v>
      </c>
      <c r="T1" s="99">
        <f t="shared" si="0"/>
        <v>17</v>
      </c>
      <c r="U1" s="99">
        <f t="shared" si="0"/>
        <v>18</v>
      </c>
      <c r="V1" s="99">
        <f t="shared" si="0"/>
        <v>19</v>
      </c>
      <c r="W1" s="99">
        <f>V1+1</f>
        <v>20</v>
      </c>
      <c r="X1" s="99">
        <f t="shared" si="0"/>
        <v>21</v>
      </c>
      <c r="Y1" s="99">
        <f t="shared" si="0"/>
        <v>22</v>
      </c>
      <c r="Z1" s="99">
        <f t="shared" si="0"/>
        <v>23</v>
      </c>
      <c r="AA1" s="99">
        <f t="shared" si="0"/>
        <v>24</v>
      </c>
      <c r="AB1" s="99">
        <f t="shared" si="0"/>
        <v>25</v>
      </c>
      <c r="AC1" s="99">
        <f t="shared" si="0"/>
        <v>26</v>
      </c>
      <c r="AD1" s="99">
        <f t="shared" si="0"/>
        <v>27</v>
      </c>
      <c r="AE1" s="99">
        <f t="shared" si="0"/>
        <v>28</v>
      </c>
      <c r="AF1" s="99">
        <f t="shared" si="0"/>
        <v>29</v>
      </c>
      <c r="AG1" s="99">
        <f t="shared" si="0"/>
        <v>30</v>
      </c>
      <c r="AH1" s="99">
        <f t="shared" si="0"/>
        <v>31</v>
      </c>
      <c r="AI1" s="99">
        <f t="shared" si="0"/>
        <v>32</v>
      </c>
      <c r="AJ1" s="99">
        <f>AI1+1</f>
        <v>33</v>
      </c>
      <c r="AK1" s="99">
        <f t="shared" si="0"/>
        <v>34</v>
      </c>
      <c r="AL1" s="99">
        <f t="shared" si="0"/>
        <v>35</v>
      </c>
      <c r="AM1" s="99">
        <f t="shared" si="0"/>
        <v>36</v>
      </c>
      <c r="AN1" s="99">
        <f>AM1+1</f>
        <v>37</v>
      </c>
      <c r="AO1" s="99">
        <f t="shared" si="0"/>
        <v>38</v>
      </c>
      <c r="AP1" s="99">
        <f t="shared" si="0"/>
        <v>39</v>
      </c>
      <c r="AQ1" s="99">
        <f t="shared" si="0"/>
        <v>40</v>
      </c>
      <c r="AR1" s="99">
        <f t="shared" si="0"/>
        <v>41</v>
      </c>
      <c r="AS1" s="99">
        <f t="shared" si="0"/>
        <v>42</v>
      </c>
      <c r="AT1" s="99">
        <f t="shared" si="0"/>
        <v>43</v>
      </c>
      <c r="AU1" s="99">
        <f t="shared" si="0"/>
        <v>44</v>
      </c>
      <c r="AV1" s="99">
        <f t="shared" si="0"/>
        <v>45</v>
      </c>
      <c r="AW1" s="99">
        <f t="shared" si="0"/>
        <v>46</v>
      </c>
      <c r="AX1" s="99">
        <f t="shared" si="0"/>
        <v>47</v>
      </c>
    </row>
    <row r="2" spans="1:50" x14ac:dyDescent="0.25">
      <c r="A2" s="99">
        <v>1</v>
      </c>
      <c r="B2" s="99">
        <v>0</v>
      </c>
      <c r="C2">
        <v>2</v>
      </c>
      <c r="D2" s="99">
        <v>2</v>
      </c>
      <c r="E2" s="99">
        <v>2</v>
      </c>
      <c r="F2" s="99">
        <v>2</v>
      </c>
      <c r="G2" s="99">
        <v>2</v>
      </c>
      <c r="H2" s="99">
        <v>2</v>
      </c>
      <c r="I2" s="99">
        <v>2</v>
      </c>
      <c r="J2" s="99">
        <v>2</v>
      </c>
      <c r="K2" s="99">
        <v>2</v>
      </c>
      <c r="L2" s="99">
        <v>2</v>
      </c>
      <c r="M2" s="99">
        <v>2</v>
      </c>
      <c r="N2" s="99">
        <v>2</v>
      </c>
      <c r="O2" s="99">
        <v>2</v>
      </c>
      <c r="P2" s="99">
        <v>2</v>
      </c>
      <c r="Q2">
        <v>1</v>
      </c>
      <c r="R2" s="99">
        <v>1</v>
      </c>
      <c r="S2" s="99">
        <v>1</v>
      </c>
      <c r="T2" s="99">
        <v>1</v>
      </c>
      <c r="U2" s="99">
        <v>1</v>
      </c>
      <c r="V2" s="99">
        <v>1</v>
      </c>
      <c r="W2" s="99">
        <v>1</v>
      </c>
      <c r="X2" s="99">
        <v>1</v>
      </c>
      <c r="Y2" s="99">
        <v>1</v>
      </c>
      <c r="Z2" s="99">
        <v>1</v>
      </c>
      <c r="AA2" s="99">
        <v>1</v>
      </c>
      <c r="AB2" s="99">
        <v>1</v>
      </c>
      <c r="AC2" s="99">
        <v>1</v>
      </c>
      <c r="AD2" s="99">
        <v>1</v>
      </c>
      <c r="AE2" s="99">
        <v>1</v>
      </c>
      <c r="AF2" s="99">
        <v>1</v>
      </c>
      <c r="AG2" s="99">
        <v>1</v>
      </c>
      <c r="AH2" s="99">
        <v>1</v>
      </c>
      <c r="AI2" s="99">
        <v>0</v>
      </c>
      <c r="AJ2">
        <v>0</v>
      </c>
      <c r="AK2" s="99">
        <v>0</v>
      </c>
      <c r="AL2" s="99">
        <v>0</v>
      </c>
      <c r="AM2" s="99">
        <v>0</v>
      </c>
      <c r="AN2" s="99">
        <v>0</v>
      </c>
      <c r="AO2">
        <v>1</v>
      </c>
      <c r="AP2" s="99">
        <v>1</v>
      </c>
      <c r="AQ2" s="99">
        <v>1</v>
      </c>
      <c r="AR2" s="99">
        <v>1</v>
      </c>
      <c r="AS2" s="99">
        <v>1</v>
      </c>
      <c r="AT2" s="99">
        <v>1</v>
      </c>
      <c r="AU2" s="99">
        <v>1</v>
      </c>
      <c r="AV2" s="99">
        <v>1</v>
      </c>
      <c r="AW2">
        <v>2</v>
      </c>
      <c r="AX2">
        <v>2</v>
      </c>
    </row>
    <row r="3" spans="1:50" x14ac:dyDescent="0.25">
      <c r="A3" s="99">
        <v>1</v>
      </c>
      <c r="B3" s="99">
        <v>1</v>
      </c>
      <c r="C3">
        <v>2</v>
      </c>
      <c r="D3" s="99">
        <v>2</v>
      </c>
      <c r="E3" s="99">
        <v>2</v>
      </c>
      <c r="F3" s="99">
        <v>2</v>
      </c>
      <c r="G3" s="99">
        <v>2</v>
      </c>
      <c r="H3" s="99">
        <v>2</v>
      </c>
      <c r="I3" s="99">
        <v>2</v>
      </c>
      <c r="J3" s="99">
        <v>2</v>
      </c>
      <c r="K3" s="99">
        <v>2</v>
      </c>
      <c r="L3" s="99">
        <v>2</v>
      </c>
      <c r="M3" s="99">
        <v>2</v>
      </c>
      <c r="N3" s="99">
        <v>2</v>
      </c>
      <c r="O3" s="99">
        <v>2</v>
      </c>
      <c r="P3" s="99">
        <v>2</v>
      </c>
      <c r="Q3" s="99">
        <v>2</v>
      </c>
      <c r="R3" s="99">
        <v>2</v>
      </c>
      <c r="S3" s="99">
        <v>2</v>
      </c>
      <c r="T3" s="99">
        <v>2</v>
      </c>
      <c r="U3" s="99">
        <v>2</v>
      </c>
      <c r="V3" s="99">
        <v>2</v>
      </c>
      <c r="W3" s="99">
        <v>2</v>
      </c>
      <c r="X3" s="99">
        <v>2</v>
      </c>
      <c r="Y3" s="99">
        <v>2</v>
      </c>
      <c r="Z3" s="99">
        <v>2</v>
      </c>
      <c r="AA3" s="99">
        <v>2</v>
      </c>
      <c r="AB3" s="99">
        <v>2</v>
      </c>
      <c r="AC3" s="99">
        <v>2</v>
      </c>
      <c r="AD3" s="99">
        <v>2</v>
      </c>
      <c r="AE3" s="99">
        <v>2</v>
      </c>
      <c r="AF3" s="99">
        <v>2</v>
      </c>
      <c r="AG3" s="99">
        <v>2</v>
      </c>
      <c r="AH3" s="99">
        <v>2</v>
      </c>
      <c r="AI3" s="99">
        <v>2</v>
      </c>
      <c r="AJ3" s="99">
        <v>2</v>
      </c>
      <c r="AK3" s="99">
        <v>2</v>
      </c>
      <c r="AL3" s="99">
        <v>2</v>
      </c>
      <c r="AM3" s="99">
        <v>2</v>
      </c>
      <c r="AN3" s="99">
        <v>2</v>
      </c>
      <c r="AO3" s="99">
        <v>2</v>
      </c>
      <c r="AP3" s="99">
        <v>2</v>
      </c>
      <c r="AQ3" s="99">
        <v>2</v>
      </c>
      <c r="AR3" s="99">
        <v>2</v>
      </c>
      <c r="AS3" s="99">
        <v>2</v>
      </c>
      <c r="AT3" s="99">
        <v>2</v>
      </c>
      <c r="AU3" s="99">
        <v>2</v>
      </c>
      <c r="AV3" s="99">
        <v>2</v>
      </c>
      <c r="AW3" s="99">
        <v>2</v>
      </c>
      <c r="AX3" s="99">
        <v>2</v>
      </c>
    </row>
    <row r="4" spans="1:50" x14ac:dyDescent="0.25">
      <c r="A4" s="99">
        <v>2</v>
      </c>
      <c r="B4" s="99">
        <v>0</v>
      </c>
      <c r="C4" s="99">
        <v>2</v>
      </c>
      <c r="D4" s="99">
        <v>2</v>
      </c>
      <c r="E4" s="99">
        <v>2</v>
      </c>
      <c r="F4" s="99">
        <v>2</v>
      </c>
      <c r="G4" s="99">
        <v>2</v>
      </c>
      <c r="H4" s="99">
        <v>2</v>
      </c>
      <c r="I4" s="99">
        <v>2</v>
      </c>
      <c r="J4" s="99">
        <v>2</v>
      </c>
      <c r="K4" s="99">
        <v>2</v>
      </c>
      <c r="L4" s="99">
        <v>2</v>
      </c>
      <c r="M4" s="99">
        <v>2</v>
      </c>
      <c r="N4" s="99">
        <v>2</v>
      </c>
      <c r="O4" s="99">
        <v>2</v>
      </c>
      <c r="P4" s="99">
        <v>2</v>
      </c>
      <c r="Q4" s="99">
        <v>2</v>
      </c>
      <c r="R4" s="99">
        <v>1</v>
      </c>
      <c r="S4" s="99">
        <v>1</v>
      </c>
      <c r="T4" s="99">
        <v>1</v>
      </c>
      <c r="U4" s="99">
        <v>1</v>
      </c>
      <c r="V4" s="99">
        <v>1</v>
      </c>
      <c r="W4" s="99">
        <v>1</v>
      </c>
      <c r="X4" s="99">
        <v>1</v>
      </c>
      <c r="Y4" s="99">
        <v>1</v>
      </c>
      <c r="Z4" s="99">
        <v>1</v>
      </c>
      <c r="AA4" s="99">
        <v>1</v>
      </c>
      <c r="AB4" s="99">
        <v>1</v>
      </c>
      <c r="AC4" s="99">
        <v>1</v>
      </c>
      <c r="AD4" s="99">
        <v>1</v>
      </c>
      <c r="AE4" s="99">
        <v>1</v>
      </c>
      <c r="AF4" s="99">
        <v>1</v>
      </c>
      <c r="AG4" s="99">
        <v>1</v>
      </c>
      <c r="AH4" s="99">
        <v>1</v>
      </c>
      <c r="AI4" s="99">
        <v>0</v>
      </c>
      <c r="AJ4" s="99">
        <v>0</v>
      </c>
      <c r="AK4" s="99">
        <v>0</v>
      </c>
      <c r="AL4" s="99">
        <v>0</v>
      </c>
      <c r="AM4" s="99">
        <v>0</v>
      </c>
      <c r="AN4" s="99">
        <v>0</v>
      </c>
      <c r="AO4" s="99">
        <v>1</v>
      </c>
      <c r="AP4" s="99">
        <v>1</v>
      </c>
      <c r="AQ4" s="99">
        <v>1</v>
      </c>
      <c r="AR4" s="99">
        <v>1</v>
      </c>
      <c r="AS4" s="99">
        <v>2</v>
      </c>
      <c r="AT4" s="99">
        <v>2</v>
      </c>
      <c r="AU4" s="99">
        <v>2</v>
      </c>
      <c r="AV4" s="99">
        <v>2</v>
      </c>
      <c r="AW4" s="99">
        <v>2</v>
      </c>
      <c r="AX4" s="99">
        <v>2</v>
      </c>
    </row>
    <row r="5" spans="1:50" x14ac:dyDescent="0.25">
      <c r="A5" s="99">
        <v>2</v>
      </c>
      <c r="B5" s="99">
        <v>1</v>
      </c>
      <c r="C5" s="99">
        <v>2</v>
      </c>
      <c r="D5" s="99">
        <v>2</v>
      </c>
      <c r="E5" s="99">
        <v>2</v>
      </c>
      <c r="F5" s="99">
        <v>2</v>
      </c>
      <c r="G5" s="99">
        <v>2</v>
      </c>
      <c r="H5" s="99">
        <v>2</v>
      </c>
      <c r="I5" s="99">
        <v>2</v>
      </c>
      <c r="J5" s="99">
        <v>2</v>
      </c>
      <c r="K5" s="99">
        <v>2</v>
      </c>
      <c r="L5" s="99">
        <v>2</v>
      </c>
      <c r="M5" s="99">
        <v>2</v>
      </c>
      <c r="N5" s="99">
        <v>2</v>
      </c>
      <c r="O5" s="99">
        <v>2</v>
      </c>
      <c r="P5" s="99">
        <v>2</v>
      </c>
      <c r="Q5" s="99">
        <v>2</v>
      </c>
      <c r="R5" s="99">
        <v>2</v>
      </c>
      <c r="S5" s="99">
        <v>2</v>
      </c>
      <c r="T5" s="99">
        <v>2</v>
      </c>
      <c r="U5" s="99">
        <v>2</v>
      </c>
      <c r="V5" s="99">
        <v>2</v>
      </c>
      <c r="W5" s="99">
        <v>2</v>
      </c>
      <c r="X5" s="99">
        <v>2</v>
      </c>
      <c r="Y5" s="99">
        <v>2</v>
      </c>
      <c r="Z5" s="99">
        <v>2</v>
      </c>
      <c r="AA5" s="99">
        <v>2</v>
      </c>
      <c r="AB5" s="99">
        <v>2</v>
      </c>
      <c r="AC5" s="99">
        <v>2</v>
      </c>
      <c r="AD5" s="99">
        <v>2</v>
      </c>
      <c r="AE5" s="99">
        <v>2</v>
      </c>
      <c r="AF5" s="99">
        <v>2</v>
      </c>
      <c r="AG5" s="99">
        <v>2</v>
      </c>
      <c r="AH5" s="99">
        <v>2</v>
      </c>
      <c r="AI5" s="99">
        <v>2</v>
      </c>
      <c r="AJ5" s="99">
        <v>2</v>
      </c>
      <c r="AK5" s="99">
        <v>2</v>
      </c>
      <c r="AL5" s="99">
        <v>2</v>
      </c>
      <c r="AM5" s="99">
        <v>2</v>
      </c>
      <c r="AN5" s="99">
        <v>2</v>
      </c>
      <c r="AO5" s="99">
        <v>2</v>
      </c>
      <c r="AP5" s="99">
        <v>2</v>
      </c>
      <c r="AQ5" s="99">
        <v>2</v>
      </c>
      <c r="AR5" s="99">
        <v>2</v>
      </c>
      <c r="AS5" s="99">
        <v>2</v>
      </c>
      <c r="AT5" s="99">
        <v>2</v>
      </c>
      <c r="AU5" s="99">
        <v>2</v>
      </c>
      <c r="AV5" s="99">
        <v>2</v>
      </c>
      <c r="AW5" s="99">
        <v>2</v>
      </c>
      <c r="AX5" s="99">
        <v>2</v>
      </c>
    </row>
    <row r="6" spans="1:50" x14ac:dyDescent="0.25">
      <c r="A6" s="99">
        <v>3</v>
      </c>
      <c r="B6" s="99">
        <v>0</v>
      </c>
      <c r="C6" s="99">
        <v>2</v>
      </c>
      <c r="D6" s="99">
        <v>2</v>
      </c>
      <c r="E6" s="99">
        <v>2</v>
      </c>
      <c r="F6" s="99">
        <v>2</v>
      </c>
      <c r="G6" s="99">
        <v>2</v>
      </c>
      <c r="H6" s="99">
        <v>2</v>
      </c>
      <c r="I6" s="99">
        <v>2</v>
      </c>
      <c r="J6" s="99">
        <v>2</v>
      </c>
      <c r="K6" s="99">
        <v>2</v>
      </c>
      <c r="L6" s="99">
        <v>2</v>
      </c>
      <c r="M6" s="99">
        <v>2</v>
      </c>
      <c r="N6" s="99">
        <v>2</v>
      </c>
      <c r="O6" s="99">
        <v>2</v>
      </c>
      <c r="P6" s="99">
        <v>2</v>
      </c>
      <c r="Q6" s="99">
        <v>1</v>
      </c>
      <c r="R6" s="99">
        <v>1</v>
      </c>
      <c r="S6" s="99">
        <v>1</v>
      </c>
      <c r="T6" s="99">
        <v>1</v>
      </c>
      <c r="U6" s="99">
        <v>1</v>
      </c>
      <c r="V6" s="99">
        <v>1</v>
      </c>
      <c r="W6" s="99">
        <v>1</v>
      </c>
      <c r="X6" s="99">
        <v>1</v>
      </c>
      <c r="Y6" s="99">
        <v>0</v>
      </c>
      <c r="Z6" s="99">
        <v>0</v>
      </c>
      <c r="AA6" s="99">
        <v>0</v>
      </c>
      <c r="AB6" s="99">
        <v>0</v>
      </c>
      <c r="AC6" s="99">
        <v>0</v>
      </c>
      <c r="AD6" s="99">
        <v>0</v>
      </c>
      <c r="AE6" s="99">
        <v>1</v>
      </c>
      <c r="AF6" s="99">
        <v>1</v>
      </c>
      <c r="AG6" s="99">
        <v>1</v>
      </c>
      <c r="AH6" s="99">
        <v>1</v>
      </c>
      <c r="AI6" s="99">
        <v>0</v>
      </c>
      <c r="AJ6" s="99">
        <v>0</v>
      </c>
      <c r="AK6" s="99">
        <v>0</v>
      </c>
      <c r="AL6" s="99">
        <v>0</v>
      </c>
      <c r="AM6" s="99">
        <v>0</v>
      </c>
      <c r="AN6" s="99">
        <v>0</v>
      </c>
      <c r="AO6" s="99">
        <v>1</v>
      </c>
      <c r="AP6" s="99">
        <v>1</v>
      </c>
      <c r="AQ6" s="99">
        <v>1</v>
      </c>
      <c r="AR6" s="99">
        <v>1</v>
      </c>
      <c r="AS6" s="99">
        <v>1</v>
      </c>
      <c r="AT6" s="99">
        <v>1</v>
      </c>
      <c r="AU6" s="99">
        <v>1</v>
      </c>
      <c r="AV6" s="99">
        <v>1</v>
      </c>
      <c r="AW6" s="99">
        <v>2</v>
      </c>
      <c r="AX6" s="99">
        <v>2</v>
      </c>
    </row>
    <row r="7" spans="1:50" x14ac:dyDescent="0.25">
      <c r="A7" s="99">
        <v>3</v>
      </c>
      <c r="B7" s="99">
        <v>1</v>
      </c>
      <c r="C7" s="99">
        <v>2</v>
      </c>
      <c r="D7" s="99">
        <v>2</v>
      </c>
      <c r="E7" s="99">
        <v>2</v>
      </c>
      <c r="F7" s="99">
        <v>2</v>
      </c>
      <c r="G7" s="99">
        <v>2</v>
      </c>
      <c r="H7" s="99">
        <v>2</v>
      </c>
      <c r="I7" s="99">
        <v>2</v>
      </c>
      <c r="J7" s="99">
        <v>2</v>
      </c>
      <c r="K7" s="99">
        <v>2</v>
      </c>
      <c r="L7" s="99">
        <v>2</v>
      </c>
      <c r="M7" s="99">
        <v>2</v>
      </c>
      <c r="N7" s="99">
        <v>2</v>
      </c>
      <c r="O7" s="99">
        <v>2</v>
      </c>
      <c r="P7" s="99">
        <v>2</v>
      </c>
      <c r="Q7" s="99">
        <v>2</v>
      </c>
      <c r="R7" s="99">
        <v>2</v>
      </c>
      <c r="S7" s="99">
        <v>2</v>
      </c>
      <c r="T7" s="99">
        <v>2</v>
      </c>
      <c r="U7" s="99">
        <v>2</v>
      </c>
      <c r="V7" s="99">
        <v>2</v>
      </c>
      <c r="W7" s="99">
        <v>2</v>
      </c>
      <c r="X7" s="99">
        <v>2</v>
      </c>
      <c r="Y7" s="99">
        <v>2</v>
      </c>
      <c r="Z7" s="99">
        <v>2</v>
      </c>
      <c r="AA7" s="99">
        <v>2</v>
      </c>
      <c r="AB7" s="99">
        <v>2</v>
      </c>
      <c r="AC7" s="99">
        <v>2</v>
      </c>
      <c r="AD7" s="99">
        <v>2</v>
      </c>
      <c r="AE7" s="99">
        <v>2</v>
      </c>
      <c r="AF7" s="99">
        <v>2</v>
      </c>
      <c r="AG7" s="99">
        <v>2</v>
      </c>
      <c r="AH7" s="99">
        <v>2</v>
      </c>
      <c r="AI7" s="99">
        <v>2</v>
      </c>
      <c r="AJ7" s="99">
        <v>2</v>
      </c>
      <c r="AK7" s="99">
        <v>2</v>
      </c>
      <c r="AL7" s="99">
        <v>2</v>
      </c>
      <c r="AM7" s="99">
        <v>2</v>
      </c>
      <c r="AN7" s="99">
        <v>2</v>
      </c>
      <c r="AO7" s="99">
        <v>2</v>
      </c>
      <c r="AP7" s="99">
        <v>2</v>
      </c>
      <c r="AQ7" s="99">
        <v>2</v>
      </c>
      <c r="AR7" s="99">
        <v>2</v>
      </c>
      <c r="AS7" s="99">
        <v>2</v>
      </c>
      <c r="AT7" s="99">
        <v>2</v>
      </c>
      <c r="AU7" s="99">
        <v>2</v>
      </c>
      <c r="AV7" s="99">
        <v>2</v>
      </c>
      <c r="AW7" s="99">
        <v>2</v>
      </c>
      <c r="AX7" s="99">
        <v>2</v>
      </c>
    </row>
    <row r="8" spans="1:50" x14ac:dyDescent="0.25">
      <c r="A8" s="99">
        <v>4</v>
      </c>
      <c r="B8" s="99">
        <v>0</v>
      </c>
      <c r="C8" s="99">
        <v>2</v>
      </c>
      <c r="D8" s="99">
        <v>2</v>
      </c>
      <c r="E8" s="99">
        <v>2</v>
      </c>
      <c r="F8" s="99">
        <v>2</v>
      </c>
      <c r="G8" s="99">
        <v>2</v>
      </c>
      <c r="H8" s="99">
        <v>2</v>
      </c>
      <c r="I8" s="99">
        <v>2</v>
      </c>
      <c r="J8" s="99">
        <v>2</v>
      </c>
      <c r="K8" s="99">
        <v>2</v>
      </c>
      <c r="L8" s="99">
        <v>2</v>
      </c>
      <c r="M8" s="99">
        <v>2</v>
      </c>
      <c r="N8" s="99">
        <v>2</v>
      </c>
      <c r="O8" s="99">
        <v>2</v>
      </c>
      <c r="P8" s="99">
        <v>2</v>
      </c>
      <c r="Q8" s="99">
        <v>2</v>
      </c>
      <c r="R8" s="99">
        <v>2</v>
      </c>
      <c r="S8" s="99">
        <v>1</v>
      </c>
      <c r="T8" s="99">
        <v>1</v>
      </c>
      <c r="U8" s="99">
        <v>1</v>
      </c>
      <c r="V8" s="99">
        <v>1</v>
      </c>
      <c r="W8" s="99">
        <v>1</v>
      </c>
      <c r="X8" s="99">
        <v>1</v>
      </c>
      <c r="Y8" s="99">
        <v>1</v>
      </c>
      <c r="Z8" s="99">
        <v>1</v>
      </c>
      <c r="AA8" s="99">
        <v>1</v>
      </c>
      <c r="AB8" s="99">
        <v>1</v>
      </c>
      <c r="AC8" s="99">
        <v>1</v>
      </c>
      <c r="AD8" s="99">
        <v>1</v>
      </c>
      <c r="AE8" s="99">
        <v>1</v>
      </c>
      <c r="AF8" s="99">
        <v>1</v>
      </c>
      <c r="AG8" s="99">
        <v>1</v>
      </c>
      <c r="AH8" s="99">
        <v>1</v>
      </c>
      <c r="AI8" s="99">
        <v>1</v>
      </c>
      <c r="AJ8" s="99">
        <v>0</v>
      </c>
      <c r="AK8" s="99">
        <v>0</v>
      </c>
      <c r="AL8" s="99">
        <v>0</v>
      </c>
      <c r="AM8" s="99">
        <v>0</v>
      </c>
      <c r="AN8" s="99">
        <v>0</v>
      </c>
      <c r="AO8" s="99">
        <v>0</v>
      </c>
      <c r="AP8" s="99">
        <v>1</v>
      </c>
      <c r="AQ8" s="99">
        <v>1</v>
      </c>
      <c r="AR8" s="99">
        <v>1</v>
      </c>
      <c r="AS8" s="99">
        <v>1</v>
      </c>
      <c r="AT8" s="99">
        <v>1</v>
      </c>
      <c r="AU8" s="99">
        <v>1</v>
      </c>
      <c r="AV8" s="99">
        <v>2</v>
      </c>
      <c r="AW8" s="99">
        <v>2</v>
      </c>
      <c r="AX8" s="99">
        <v>2</v>
      </c>
    </row>
    <row r="9" spans="1:50" x14ac:dyDescent="0.25">
      <c r="A9" s="99">
        <v>4</v>
      </c>
      <c r="B9" s="99">
        <v>1</v>
      </c>
      <c r="C9" s="99">
        <v>2</v>
      </c>
      <c r="D9" s="99">
        <v>2</v>
      </c>
      <c r="E9" s="99">
        <v>2</v>
      </c>
      <c r="F9" s="99">
        <v>2</v>
      </c>
      <c r="G9" s="99">
        <v>2</v>
      </c>
      <c r="H9" s="99">
        <v>2</v>
      </c>
      <c r="I9" s="99">
        <v>2</v>
      </c>
      <c r="J9" s="99">
        <v>2</v>
      </c>
      <c r="K9" s="99">
        <v>2</v>
      </c>
      <c r="L9" s="99">
        <v>2</v>
      </c>
      <c r="M9" s="99">
        <v>2</v>
      </c>
      <c r="N9" s="99">
        <v>2</v>
      </c>
      <c r="O9" s="99">
        <v>2</v>
      </c>
      <c r="P9" s="99">
        <v>2</v>
      </c>
      <c r="Q9" s="99">
        <v>2</v>
      </c>
      <c r="R9" s="99">
        <v>2</v>
      </c>
      <c r="S9" s="99">
        <v>2</v>
      </c>
      <c r="T9" s="99">
        <v>2</v>
      </c>
      <c r="U9" s="99">
        <v>2</v>
      </c>
      <c r="V9" s="99">
        <v>2</v>
      </c>
      <c r="W9" s="99">
        <v>2</v>
      </c>
      <c r="X9" s="99">
        <v>2</v>
      </c>
      <c r="Y9" s="99">
        <v>2</v>
      </c>
      <c r="Z9" s="99">
        <v>2</v>
      </c>
      <c r="AA9" s="99">
        <v>2</v>
      </c>
      <c r="AB9" s="99">
        <v>2</v>
      </c>
      <c r="AC9" s="99">
        <v>2</v>
      </c>
      <c r="AD9" s="99">
        <v>2</v>
      </c>
      <c r="AE9" s="99">
        <v>2</v>
      </c>
      <c r="AF9" s="99">
        <v>2</v>
      </c>
      <c r="AG9" s="99">
        <v>2</v>
      </c>
      <c r="AH9" s="99">
        <v>2</v>
      </c>
      <c r="AI9" s="99">
        <v>1</v>
      </c>
      <c r="AJ9" s="99">
        <v>1</v>
      </c>
      <c r="AK9" s="99">
        <v>1</v>
      </c>
      <c r="AL9" s="99">
        <v>1</v>
      </c>
      <c r="AM9" s="99">
        <v>1</v>
      </c>
      <c r="AN9" s="99">
        <v>1</v>
      </c>
      <c r="AO9" s="99">
        <v>1</v>
      </c>
      <c r="AP9" s="99">
        <v>1</v>
      </c>
      <c r="AQ9" s="99">
        <v>2</v>
      </c>
      <c r="AR9" s="99">
        <v>2</v>
      </c>
      <c r="AS9" s="99">
        <v>2</v>
      </c>
      <c r="AT9" s="99">
        <v>2</v>
      </c>
      <c r="AU9" s="99">
        <v>2</v>
      </c>
      <c r="AV9" s="99">
        <v>2</v>
      </c>
      <c r="AW9" s="99">
        <v>2</v>
      </c>
      <c r="AX9" s="99">
        <v>2</v>
      </c>
    </row>
    <row r="10" spans="1:50" x14ac:dyDescent="0.25">
      <c r="A10" s="99">
        <v>5</v>
      </c>
      <c r="B10" s="99">
        <v>0</v>
      </c>
      <c r="C10" s="99">
        <v>2</v>
      </c>
      <c r="D10" s="99">
        <v>2</v>
      </c>
      <c r="E10" s="99">
        <v>2</v>
      </c>
      <c r="F10" s="99">
        <v>2</v>
      </c>
      <c r="G10" s="99">
        <v>2</v>
      </c>
      <c r="H10" s="99">
        <v>2</v>
      </c>
      <c r="I10" s="99">
        <v>2</v>
      </c>
      <c r="J10" s="99">
        <v>2</v>
      </c>
      <c r="K10" s="99">
        <v>2</v>
      </c>
      <c r="L10" s="99">
        <v>2</v>
      </c>
      <c r="M10" s="99">
        <v>2</v>
      </c>
      <c r="N10" s="99">
        <v>2</v>
      </c>
      <c r="O10" s="99">
        <v>2</v>
      </c>
      <c r="P10" s="99">
        <v>2</v>
      </c>
      <c r="Q10" s="99">
        <v>2</v>
      </c>
      <c r="R10" s="99">
        <v>1</v>
      </c>
      <c r="S10" s="99">
        <v>1</v>
      </c>
      <c r="T10" s="99">
        <v>1</v>
      </c>
      <c r="U10" s="99">
        <v>1</v>
      </c>
      <c r="V10" s="99">
        <v>1</v>
      </c>
      <c r="W10" s="99">
        <v>1</v>
      </c>
      <c r="X10" s="99">
        <v>1</v>
      </c>
      <c r="Y10" s="99">
        <v>1</v>
      </c>
      <c r="Z10" s="99">
        <v>1</v>
      </c>
      <c r="AA10" s="99">
        <v>1</v>
      </c>
      <c r="AB10" s="99">
        <v>1</v>
      </c>
      <c r="AC10" s="99">
        <v>1</v>
      </c>
      <c r="AD10" s="99">
        <v>1</v>
      </c>
      <c r="AE10" s="99">
        <v>1</v>
      </c>
      <c r="AF10" s="99">
        <v>1</v>
      </c>
      <c r="AG10" s="99">
        <v>1</v>
      </c>
      <c r="AH10" s="99">
        <v>1</v>
      </c>
      <c r="AI10" s="99">
        <v>0</v>
      </c>
      <c r="AJ10" s="99">
        <v>0</v>
      </c>
      <c r="AK10" s="99">
        <v>0</v>
      </c>
      <c r="AL10" s="99">
        <v>0</v>
      </c>
      <c r="AM10" s="99">
        <v>0</v>
      </c>
      <c r="AN10" s="99">
        <v>0</v>
      </c>
      <c r="AO10" s="99">
        <v>1</v>
      </c>
      <c r="AP10" s="99">
        <v>1</v>
      </c>
      <c r="AQ10" s="99">
        <v>1</v>
      </c>
      <c r="AR10" s="99">
        <v>1</v>
      </c>
      <c r="AS10" s="99">
        <v>2</v>
      </c>
      <c r="AT10" s="99">
        <v>2</v>
      </c>
      <c r="AU10" s="99">
        <v>2</v>
      </c>
      <c r="AV10" s="99">
        <v>2</v>
      </c>
      <c r="AW10" s="99">
        <v>2</v>
      </c>
      <c r="AX10" s="99">
        <v>2</v>
      </c>
    </row>
    <row r="11" spans="1:50" x14ac:dyDescent="0.25">
      <c r="A11" s="99">
        <v>5</v>
      </c>
      <c r="B11" s="99">
        <v>1</v>
      </c>
      <c r="C11" s="99">
        <v>2</v>
      </c>
      <c r="D11" s="99">
        <v>2</v>
      </c>
      <c r="E11" s="99">
        <v>2</v>
      </c>
      <c r="F11" s="99">
        <v>2</v>
      </c>
      <c r="G11" s="99">
        <v>2</v>
      </c>
      <c r="H11" s="99">
        <v>2</v>
      </c>
      <c r="I11" s="99">
        <v>2</v>
      </c>
      <c r="J11" s="99">
        <v>2</v>
      </c>
      <c r="K11" s="99">
        <v>2</v>
      </c>
      <c r="L11" s="99">
        <v>2</v>
      </c>
      <c r="M11" s="99">
        <v>2</v>
      </c>
      <c r="N11" s="99">
        <v>2</v>
      </c>
      <c r="O11" s="99">
        <v>2</v>
      </c>
      <c r="P11" s="99">
        <v>2</v>
      </c>
      <c r="Q11" s="99">
        <v>2</v>
      </c>
      <c r="R11" s="99">
        <v>2</v>
      </c>
      <c r="S11" s="99">
        <v>2</v>
      </c>
      <c r="T11" s="99">
        <v>2</v>
      </c>
      <c r="U11" s="99">
        <v>2</v>
      </c>
      <c r="V11" s="99">
        <v>2</v>
      </c>
      <c r="W11" s="99">
        <v>2</v>
      </c>
      <c r="X11" s="99">
        <v>2</v>
      </c>
      <c r="Y11" s="99">
        <v>2</v>
      </c>
      <c r="Z11" s="99">
        <v>2</v>
      </c>
      <c r="AA11" s="99">
        <v>2</v>
      </c>
      <c r="AB11" s="99">
        <v>2</v>
      </c>
      <c r="AC11" s="99">
        <v>2</v>
      </c>
      <c r="AD11" s="99">
        <v>2</v>
      </c>
      <c r="AE11" s="99">
        <v>2</v>
      </c>
      <c r="AF11" s="99">
        <v>2</v>
      </c>
      <c r="AG11" s="99">
        <v>2</v>
      </c>
      <c r="AH11" s="99">
        <v>2</v>
      </c>
      <c r="AI11" s="99">
        <v>2</v>
      </c>
      <c r="AJ11" s="99">
        <v>2</v>
      </c>
      <c r="AK11" s="99">
        <v>2</v>
      </c>
      <c r="AL11" s="99">
        <v>2</v>
      </c>
      <c r="AM11" s="99">
        <v>2</v>
      </c>
      <c r="AN11" s="99">
        <v>2</v>
      </c>
      <c r="AO11" s="99">
        <v>2</v>
      </c>
      <c r="AP11" s="99">
        <v>2</v>
      </c>
      <c r="AQ11" s="99">
        <v>2</v>
      </c>
      <c r="AR11" s="99">
        <v>2</v>
      </c>
      <c r="AS11" s="99">
        <v>2</v>
      </c>
      <c r="AT11" s="99">
        <v>2</v>
      </c>
      <c r="AU11" s="99">
        <v>2</v>
      </c>
      <c r="AV11" s="99">
        <v>2</v>
      </c>
      <c r="AW11" s="99">
        <v>2</v>
      </c>
      <c r="AX11" s="99">
        <v>2</v>
      </c>
    </row>
    <row r="12" spans="1:50" x14ac:dyDescent="0.25">
      <c r="A12" s="99">
        <v>6</v>
      </c>
      <c r="B12" s="99">
        <v>0</v>
      </c>
      <c r="C12" s="99">
        <v>2</v>
      </c>
      <c r="D12" s="99">
        <v>2</v>
      </c>
      <c r="E12" s="99">
        <v>2</v>
      </c>
      <c r="F12" s="99">
        <v>2</v>
      </c>
      <c r="G12" s="99">
        <v>2</v>
      </c>
      <c r="H12" s="99">
        <v>2</v>
      </c>
      <c r="I12" s="99">
        <v>2</v>
      </c>
      <c r="J12" s="99">
        <v>2</v>
      </c>
      <c r="K12" s="99">
        <v>2</v>
      </c>
      <c r="L12" s="99">
        <v>2</v>
      </c>
      <c r="M12" s="99">
        <v>2</v>
      </c>
      <c r="N12" s="99">
        <v>2</v>
      </c>
      <c r="O12" s="99">
        <v>2</v>
      </c>
      <c r="P12" s="99">
        <v>2</v>
      </c>
      <c r="Q12" s="99">
        <v>2</v>
      </c>
      <c r="R12" s="99">
        <v>2</v>
      </c>
      <c r="S12" s="99">
        <v>1</v>
      </c>
      <c r="T12" s="99">
        <v>1</v>
      </c>
      <c r="U12" s="99">
        <v>1</v>
      </c>
      <c r="V12" s="99">
        <v>1</v>
      </c>
      <c r="W12" s="99">
        <v>1</v>
      </c>
      <c r="X12" s="99">
        <v>1</v>
      </c>
      <c r="Y12" s="99">
        <v>1</v>
      </c>
      <c r="Z12" s="99">
        <v>1</v>
      </c>
      <c r="AA12" s="99">
        <v>1</v>
      </c>
      <c r="AB12" s="99">
        <v>1</v>
      </c>
      <c r="AC12" s="99">
        <v>1</v>
      </c>
      <c r="AD12" s="99">
        <v>1</v>
      </c>
      <c r="AE12" s="99">
        <v>1</v>
      </c>
      <c r="AF12" s="99">
        <v>1</v>
      </c>
      <c r="AG12" s="99">
        <v>1</v>
      </c>
      <c r="AH12" s="99">
        <v>1</v>
      </c>
      <c r="AI12" s="99">
        <v>0</v>
      </c>
      <c r="AJ12" s="99">
        <v>0</v>
      </c>
      <c r="AK12" s="99">
        <v>0</v>
      </c>
      <c r="AL12" s="99">
        <v>0</v>
      </c>
      <c r="AM12" s="99">
        <v>0</v>
      </c>
      <c r="AN12" s="99">
        <v>0</v>
      </c>
      <c r="AO12" s="99">
        <v>0</v>
      </c>
      <c r="AP12" s="99">
        <v>1</v>
      </c>
      <c r="AQ12" s="99">
        <v>1</v>
      </c>
      <c r="AR12" s="99">
        <v>1</v>
      </c>
      <c r="AS12" s="99">
        <v>1</v>
      </c>
      <c r="AT12" s="99">
        <v>1</v>
      </c>
      <c r="AU12" s="99">
        <v>2</v>
      </c>
      <c r="AV12" s="99">
        <v>2</v>
      </c>
      <c r="AW12" s="99">
        <v>2</v>
      </c>
      <c r="AX12" s="99">
        <v>2</v>
      </c>
    </row>
    <row r="13" spans="1:50" x14ac:dyDescent="0.25">
      <c r="A13" s="99">
        <v>6</v>
      </c>
      <c r="B13" s="99">
        <v>1</v>
      </c>
      <c r="C13" s="99">
        <v>2</v>
      </c>
      <c r="D13" s="99">
        <v>2</v>
      </c>
      <c r="E13" s="99">
        <v>2</v>
      </c>
      <c r="F13" s="99">
        <v>2</v>
      </c>
      <c r="G13" s="99">
        <v>2</v>
      </c>
      <c r="H13" s="99">
        <v>2</v>
      </c>
      <c r="I13" s="99">
        <v>2</v>
      </c>
      <c r="J13" s="99">
        <v>2</v>
      </c>
      <c r="K13" s="99">
        <v>2</v>
      </c>
      <c r="L13" s="99">
        <v>2</v>
      </c>
      <c r="M13" s="99">
        <v>2</v>
      </c>
      <c r="N13" s="99">
        <v>2</v>
      </c>
      <c r="O13" s="99">
        <v>2</v>
      </c>
      <c r="P13" s="99">
        <v>2</v>
      </c>
      <c r="Q13" s="99">
        <v>2</v>
      </c>
      <c r="R13" s="99">
        <v>2</v>
      </c>
      <c r="S13" s="99">
        <v>2</v>
      </c>
      <c r="T13" s="99">
        <v>2</v>
      </c>
      <c r="U13" s="99">
        <v>2</v>
      </c>
      <c r="V13" s="99">
        <v>2</v>
      </c>
      <c r="W13" s="99">
        <v>2</v>
      </c>
      <c r="X13" s="99">
        <v>2</v>
      </c>
      <c r="Y13" s="99">
        <v>2</v>
      </c>
      <c r="Z13" s="99">
        <v>2</v>
      </c>
      <c r="AA13" s="99">
        <v>2</v>
      </c>
      <c r="AB13" s="99">
        <v>2</v>
      </c>
      <c r="AC13" s="99">
        <v>2</v>
      </c>
      <c r="AD13" s="99">
        <v>2</v>
      </c>
      <c r="AE13" s="99">
        <v>2</v>
      </c>
      <c r="AF13" s="99">
        <v>2</v>
      </c>
      <c r="AG13" s="99">
        <v>2</v>
      </c>
      <c r="AH13" s="99">
        <v>2</v>
      </c>
      <c r="AI13" s="99">
        <v>2</v>
      </c>
      <c r="AJ13" s="99">
        <v>2</v>
      </c>
      <c r="AK13" s="99">
        <v>2</v>
      </c>
      <c r="AL13" s="99">
        <v>2</v>
      </c>
      <c r="AM13" s="99">
        <v>2</v>
      </c>
      <c r="AN13" s="99">
        <v>2</v>
      </c>
      <c r="AO13" s="99">
        <v>2</v>
      </c>
      <c r="AP13" s="99">
        <v>2</v>
      </c>
      <c r="AQ13" s="99">
        <v>2</v>
      </c>
      <c r="AR13" s="99">
        <v>2</v>
      </c>
      <c r="AS13" s="99">
        <v>2</v>
      </c>
      <c r="AT13" s="99">
        <v>2</v>
      </c>
      <c r="AU13" s="99">
        <v>2</v>
      </c>
      <c r="AV13" s="99">
        <v>2</v>
      </c>
      <c r="AW13" s="99">
        <v>2</v>
      </c>
      <c r="AX13" s="99">
        <v>2</v>
      </c>
    </row>
    <row r="14" spans="1:50" x14ac:dyDescent="0.25">
      <c r="A14" s="99">
        <v>7</v>
      </c>
      <c r="B14" s="99">
        <v>0</v>
      </c>
      <c r="C14" s="99">
        <v>2</v>
      </c>
      <c r="D14" s="99">
        <v>2</v>
      </c>
      <c r="E14" s="99">
        <v>2</v>
      </c>
      <c r="F14" s="99">
        <v>2</v>
      </c>
      <c r="G14" s="99">
        <v>2</v>
      </c>
      <c r="H14" s="99">
        <v>2</v>
      </c>
      <c r="I14" s="99">
        <v>2</v>
      </c>
      <c r="J14" s="99">
        <v>2</v>
      </c>
      <c r="K14" s="99">
        <v>2</v>
      </c>
      <c r="L14" s="99">
        <v>2</v>
      </c>
      <c r="M14" s="99">
        <v>2</v>
      </c>
      <c r="N14" s="99">
        <v>2</v>
      </c>
      <c r="O14" s="99">
        <v>2</v>
      </c>
      <c r="P14" s="99">
        <v>2</v>
      </c>
      <c r="Q14" s="99">
        <v>2</v>
      </c>
      <c r="R14" s="99">
        <v>2</v>
      </c>
      <c r="S14" s="99">
        <v>2</v>
      </c>
      <c r="T14" s="99">
        <v>2</v>
      </c>
      <c r="U14" s="99">
        <v>1</v>
      </c>
      <c r="V14" s="99">
        <v>1</v>
      </c>
      <c r="W14" s="99">
        <v>1</v>
      </c>
      <c r="X14" s="99">
        <v>1</v>
      </c>
      <c r="Y14" s="99">
        <v>1</v>
      </c>
      <c r="Z14" s="99">
        <v>1</v>
      </c>
      <c r="AA14" s="99">
        <v>1</v>
      </c>
      <c r="AB14" s="99">
        <v>1</v>
      </c>
      <c r="AC14" s="99">
        <v>1</v>
      </c>
      <c r="AD14" s="99">
        <v>1</v>
      </c>
      <c r="AE14" s="99">
        <v>1</v>
      </c>
      <c r="AF14" s="99">
        <v>1</v>
      </c>
      <c r="AG14" s="99">
        <v>1</v>
      </c>
      <c r="AH14" s="99">
        <v>1</v>
      </c>
      <c r="AI14" s="99">
        <v>0</v>
      </c>
      <c r="AJ14" s="99">
        <v>0</v>
      </c>
      <c r="AK14" s="99">
        <v>0</v>
      </c>
      <c r="AL14" s="99">
        <v>0</v>
      </c>
      <c r="AM14" s="99">
        <v>0</v>
      </c>
      <c r="AN14" s="99">
        <v>0</v>
      </c>
      <c r="AO14" s="99">
        <v>1</v>
      </c>
      <c r="AP14" s="99">
        <v>1</v>
      </c>
      <c r="AQ14" s="99">
        <v>1</v>
      </c>
      <c r="AR14" s="99">
        <v>1</v>
      </c>
      <c r="AS14" s="99">
        <v>2</v>
      </c>
      <c r="AT14" s="99">
        <v>2</v>
      </c>
      <c r="AU14" s="99">
        <v>2</v>
      </c>
      <c r="AV14" s="99">
        <v>2</v>
      </c>
      <c r="AW14" s="99">
        <v>2</v>
      </c>
      <c r="AX14" s="99">
        <v>2</v>
      </c>
    </row>
    <row r="15" spans="1:50" x14ac:dyDescent="0.25">
      <c r="A15" s="99">
        <v>7</v>
      </c>
      <c r="B15" s="99">
        <v>1</v>
      </c>
      <c r="C15" s="99">
        <v>2</v>
      </c>
      <c r="D15" s="99">
        <v>2</v>
      </c>
      <c r="E15" s="99">
        <v>2</v>
      </c>
      <c r="F15" s="99">
        <v>2</v>
      </c>
      <c r="G15" s="99">
        <v>2</v>
      </c>
      <c r="H15" s="99">
        <v>2</v>
      </c>
      <c r="I15" s="99">
        <v>2</v>
      </c>
      <c r="J15" s="99">
        <v>2</v>
      </c>
      <c r="K15" s="99">
        <v>2</v>
      </c>
      <c r="L15" s="99">
        <v>2</v>
      </c>
      <c r="M15" s="99">
        <v>2</v>
      </c>
      <c r="N15" s="99">
        <v>2</v>
      </c>
      <c r="O15" s="99">
        <v>2</v>
      </c>
      <c r="P15" s="99">
        <v>2</v>
      </c>
      <c r="Q15" s="99">
        <v>2</v>
      </c>
      <c r="R15" s="99">
        <v>2</v>
      </c>
      <c r="S15" s="99">
        <v>2</v>
      </c>
      <c r="T15" s="99">
        <v>2</v>
      </c>
      <c r="U15" s="99">
        <v>2</v>
      </c>
      <c r="V15" s="99">
        <v>2</v>
      </c>
      <c r="W15" s="99">
        <v>2</v>
      </c>
      <c r="X15" s="99">
        <v>2</v>
      </c>
      <c r="Y15" s="99">
        <v>2</v>
      </c>
      <c r="Z15" s="99">
        <v>2</v>
      </c>
      <c r="AA15" s="99">
        <v>2</v>
      </c>
      <c r="AB15" s="99">
        <v>2</v>
      </c>
      <c r="AC15" s="99">
        <v>2</v>
      </c>
      <c r="AD15" s="99">
        <v>2</v>
      </c>
      <c r="AE15" s="99">
        <v>2</v>
      </c>
      <c r="AF15" s="99">
        <v>2</v>
      </c>
      <c r="AG15" s="99">
        <v>2</v>
      </c>
      <c r="AH15" s="99">
        <v>2</v>
      </c>
      <c r="AI15" s="99">
        <v>1</v>
      </c>
      <c r="AJ15" s="99">
        <v>1</v>
      </c>
      <c r="AK15" s="99">
        <v>1</v>
      </c>
      <c r="AL15" s="99">
        <v>1</v>
      </c>
      <c r="AM15" s="99">
        <v>1</v>
      </c>
      <c r="AN15" s="99">
        <v>1</v>
      </c>
      <c r="AO15" s="99">
        <v>2</v>
      </c>
      <c r="AP15" s="99">
        <v>2</v>
      </c>
      <c r="AQ15" s="99">
        <v>2</v>
      </c>
      <c r="AR15" s="99">
        <v>2</v>
      </c>
      <c r="AS15" s="99">
        <v>2</v>
      </c>
      <c r="AT15" s="99">
        <v>2</v>
      </c>
      <c r="AU15" s="99">
        <v>2</v>
      </c>
      <c r="AV15" s="99">
        <v>2</v>
      </c>
      <c r="AW15" s="99">
        <v>2</v>
      </c>
      <c r="AX15" s="99">
        <v>2</v>
      </c>
    </row>
    <row r="16" spans="1:50" x14ac:dyDescent="0.25">
      <c r="A16" s="99">
        <v>8</v>
      </c>
      <c r="B16" s="99">
        <v>0</v>
      </c>
      <c r="C16" s="99">
        <v>2</v>
      </c>
      <c r="D16" s="99">
        <v>2</v>
      </c>
      <c r="E16" s="99">
        <v>2</v>
      </c>
      <c r="F16" s="99">
        <v>2</v>
      </c>
      <c r="G16" s="99">
        <v>2</v>
      </c>
      <c r="H16" s="99">
        <v>2</v>
      </c>
      <c r="I16" s="99">
        <v>2</v>
      </c>
      <c r="J16" s="99">
        <v>2</v>
      </c>
      <c r="K16" s="99">
        <v>2</v>
      </c>
      <c r="L16" s="99">
        <v>2</v>
      </c>
      <c r="M16" s="99">
        <v>2</v>
      </c>
      <c r="N16" s="99">
        <v>2</v>
      </c>
      <c r="O16" s="99">
        <v>2</v>
      </c>
      <c r="P16" s="99">
        <v>2</v>
      </c>
      <c r="Q16" s="99">
        <v>1</v>
      </c>
      <c r="R16" s="99">
        <v>1</v>
      </c>
      <c r="S16" s="99">
        <v>1</v>
      </c>
      <c r="T16" s="99">
        <v>1</v>
      </c>
      <c r="U16" s="99">
        <v>1</v>
      </c>
      <c r="V16" s="99">
        <v>1</v>
      </c>
      <c r="W16" s="99">
        <v>1</v>
      </c>
      <c r="X16" s="99">
        <v>1</v>
      </c>
      <c r="Y16" s="99">
        <v>1</v>
      </c>
      <c r="Z16" s="99">
        <v>1</v>
      </c>
      <c r="AA16" s="99">
        <v>1</v>
      </c>
      <c r="AB16" s="99">
        <v>0</v>
      </c>
      <c r="AC16" s="99">
        <v>0</v>
      </c>
      <c r="AD16" s="99">
        <v>0</v>
      </c>
      <c r="AE16" s="99">
        <v>0</v>
      </c>
      <c r="AF16" s="99">
        <v>1</v>
      </c>
      <c r="AG16" s="99">
        <v>1</v>
      </c>
      <c r="AH16" s="99">
        <v>1</v>
      </c>
      <c r="AI16" s="99">
        <v>1</v>
      </c>
      <c r="AJ16" s="99">
        <v>0</v>
      </c>
      <c r="AK16" s="99">
        <v>0</v>
      </c>
      <c r="AL16" s="99">
        <v>0</v>
      </c>
      <c r="AM16" s="99">
        <v>0</v>
      </c>
      <c r="AN16" s="99">
        <v>0</v>
      </c>
      <c r="AO16" s="99">
        <v>0</v>
      </c>
      <c r="AP16" s="99">
        <v>0</v>
      </c>
      <c r="AQ16" s="99">
        <v>0</v>
      </c>
      <c r="AR16" s="99">
        <v>0</v>
      </c>
      <c r="AS16" s="99">
        <v>2</v>
      </c>
      <c r="AT16" s="99">
        <v>2</v>
      </c>
      <c r="AU16" s="99">
        <v>2</v>
      </c>
      <c r="AV16" s="99">
        <v>2</v>
      </c>
      <c r="AW16" s="99">
        <v>2</v>
      </c>
      <c r="AX16" s="99">
        <v>2</v>
      </c>
    </row>
    <row r="17" spans="1:50" x14ac:dyDescent="0.25">
      <c r="A17" s="99">
        <v>8</v>
      </c>
      <c r="B17" s="99">
        <v>1</v>
      </c>
      <c r="C17" s="99">
        <v>2</v>
      </c>
      <c r="D17" s="99">
        <v>2</v>
      </c>
      <c r="E17" s="99">
        <v>2</v>
      </c>
      <c r="F17" s="99">
        <v>2</v>
      </c>
      <c r="G17" s="99">
        <v>2</v>
      </c>
      <c r="H17" s="99">
        <v>2</v>
      </c>
      <c r="I17" s="99">
        <v>2</v>
      </c>
      <c r="J17" s="99">
        <v>2</v>
      </c>
      <c r="K17" s="99">
        <v>2</v>
      </c>
      <c r="L17" s="99">
        <v>2</v>
      </c>
      <c r="M17" s="99">
        <v>2</v>
      </c>
      <c r="N17" s="99">
        <v>2</v>
      </c>
      <c r="O17" s="99">
        <v>2</v>
      </c>
      <c r="P17" s="99">
        <v>2</v>
      </c>
      <c r="Q17" s="99">
        <v>2</v>
      </c>
      <c r="R17" s="99">
        <v>2</v>
      </c>
      <c r="S17" s="99">
        <v>2</v>
      </c>
      <c r="T17" s="99">
        <v>2</v>
      </c>
      <c r="U17" s="99">
        <v>2</v>
      </c>
      <c r="V17" s="99">
        <v>2</v>
      </c>
      <c r="W17" s="99">
        <v>2</v>
      </c>
      <c r="X17" s="99">
        <v>2</v>
      </c>
      <c r="Y17" s="99">
        <v>2</v>
      </c>
      <c r="Z17" s="99">
        <v>2</v>
      </c>
      <c r="AA17" s="99">
        <v>2</v>
      </c>
      <c r="AB17" s="99">
        <v>1</v>
      </c>
      <c r="AC17" s="99">
        <v>1</v>
      </c>
      <c r="AD17" s="99">
        <v>1</v>
      </c>
      <c r="AE17" s="99">
        <v>2</v>
      </c>
      <c r="AF17" s="99">
        <v>2</v>
      </c>
      <c r="AG17" s="99">
        <v>2</v>
      </c>
      <c r="AH17" s="99">
        <v>2</v>
      </c>
      <c r="AI17" s="99">
        <v>2</v>
      </c>
      <c r="AJ17" s="99">
        <v>2</v>
      </c>
      <c r="AK17" s="99">
        <v>2</v>
      </c>
      <c r="AL17" s="99">
        <v>1</v>
      </c>
      <c r="AM17" s="99">
        <v>1</v>
      </c>
      <c r="AN17" s="99">
        <v>1</v>
      </c>
      <c r="AO17" s="99">
        <v>1</v>
      </c>
      <c r="AP17" s="99">
        <v>1</v>
      </c>
      <c r="AQ17" s="99">
        <v>1</v>
      </c>
      <c r="AR17" s="99">
        <v>2</v>
      </c>
      <c r="AS17" s="99">
        <v>2</v>
      </c>
      <c r="AT17" s="99">
        <v>2</v>
      </c>
      <c r="AU17" s="99">
        <v>2</v>
      </c>
      <c r="AV17" s="99">
        <v>2</v>
      </c>
      <c r="AW17" s="99">
        <v>2</v>
      </c>
      <c r="AX17" s="99">
        <v>2</v>
      </c>
    </row>
    <row r="18" spans="1:50" x14ac:dyDescent="0.25">
      <c r="A18" s="99">
        <v>9</v>
      </c>
      <c r="B18" s="99">
        <v>0</v>
      </c>
      <c r="C18" s="99">
        <v>2</v>
      </c>
      <c r="D18" s="99">
        <v>2</v>
      </c>
      <c r="E18" s="99">
        <v>2</v>
      </c>
      <c r="F18" s="99">
        <v>2</v>
      </c>
      <c r="G18" s="99">
        <v>2</v>
      </c>
      <c r="H18" s="99">
        <v>2</v>
      </c>
      <c r="I18" s="99">
        <v>2</v>
      </c>
      <c r="J18" s="99">
        <v>2</v>
      </c>
      <c r="K18" s="99">
        <v>2</v>
      </c>
      <c r="L18" s="99">
        <v>2</v>
      </c>
      <c r="M18" s="99">
        <v>2</v>
      </c>
      <c r="N18" s="99">
        <v>2</v>
      </c>
      <c r="O18" s="99">
        <v>2</v>
      </c>
      <c r="P18" s="99">
        <v>2</v>
      </c>
      <c r="Q18" s="99">
        <v>2</v>
      </c>
      <c r="R18" s="99">
        <v>2</v>
      </c>
      <c r="S18" s="99">
        <v>1</v>
      </c>
      <c r="T18" s="99">
        <v>1</v>
      </c>
      <c r="U18" s="99">
        <v>1</v>
      </c>
      <c r="V18" s="99">
        <v>1</v>
      </c>
      <c r="W18" s="99">
        <v>1</v>
      </c>
      <c r="X18" s="99">
        <v>1</v>
      </c>
      <c r="Y18" s="99">
        <v>1</v>
      </c>
      <c r="Z18" s="99">
        <v>1</v>
      </c>
      <c r="AA18" s="99">
        <v>1</v>
      </c>
      <c r="AB18" s="99">
        <v>1</v>
      </c>
      <c r="AC18" s="99">
        <v>1</v>
      </c>
      <c r="AD18" s="99">
        <v>1</v>
      </c>
      <c r="AE18" s="99">
        <v>1</v>
      </c>
      <c r="AF18" s="99">
        <v>1</v>
      </c>
      <c r="AG18" s="99">
        <v>1</v>
      </c>
      <c r="AH18" s="99">
        <v>1</v>
      </c>
      <c r="AI18" s="99">
        <v>1</v>
      </c>
      <c r="AJ18" s="99">
        <v>0</v>
      </c>
      <c r="AK18" s="99">
        <v>0</v>
      </c>
      <c r="AL18" s="99">
        <v>0</v>
      </c>
      <c r="AM18" s="99">
        <v>0</v>
      </c>
      <c r="AN18" s="99">
        <v>0</v>
      </c>
      <c r="AO18" s="99">
        <v>0</v>
      </c>
      <c r="AP18" s="99">
        <v>1</v>
      </c>
      <c r="AQ18" s="99">
        <v>1</v>
      </c>
      <c r="AR18" s="99">
        <v>1</v>
      </c>
      <c r="AS18" s="99">
        <v>1</v>
      </c>
      <c r="AT18" s="99">
        <v>1</v>
      </c>
      <c r="AU18" s="99">
        <v>1</v>
      </c>
      <c r="AV18" s="99">
        <v>2</v>
      </c>
      <c r="AW18" s="99">
        <v>2</v>
      </c>
      <c r="AX18" s="99">
        <v>2</v>
      </c>
    </row>
    <row r="19" spans="1:50" x14ac:dyDescent="0.25">
      <c r="A19" s="99">
        <v>9</v>
      </c>
      <c r="B19" s="99">
        <v>1</v>
      </c>
      <c r="C19" s="99">
        <v>2</v>
      </c>
      <c r="D19" s="99">
        <v>2</v>
      </c>
      <c r="E19" s="99">
        <v>2</v>
      </c>
      <c r="F19" s="99">
        <v>2</v>
      </c>
      <c r="G19" s="99">
        <v>2</v>
      </c>
      <c r="H19" s="99">
        <v>2</v>
      </c>
      <c r="I19" s="99">
        <v>2</v>
      </c>
      <c r="J19" s="99">
        <v>2</v>
      </c>
      <c r="K19" s="99">
        <v>2</v>
      </c>
      <c r="L19" s="99">
        <v>2</v>
      </c>
      <c r="M19" s="99">
        <v>2</v>
      </c>
      <c r="N19" s="99">
        <v>2</v>
      </c>
      <c r="O19" s="99">
        <v>2</v>
      </c>
      <c r="P19" s="99">
        <v>2</v>
      </c>
      <c r="Q19" s="99">
        <v>2</v>
      </c>
      <c r="R19" s="99">
        <v>2</v>
      </c>
      <c r="S19" s="99">
        <v>2</v>
      </c>
      <c r="T19" s="99">
        <v>2</v>
      </c>
      <c r="U19" s="99">
        <v>2</v>
      </c>
      <c r="V19" s="99">
        <v>2</v>
      </c>
      <c r="W19" s="99">
        <v>2</v>
      </c>
      <c r="X19" s="99">
        <v>2</v>
      </c>
      <c r="Y19" s="99">
        <v>2</v>
      </c>
      <c r="Z19" s="99">
        <v>2</v>
      </c>
      <c r="AA19" s="99">
        <v>2</v>
      </c>
      <c r="AB19" s="99">
        <v>2</v>
      </c>
      <c r="AC19" s="99">
        <v>2</v>
      </c>
      <c r="AD19" s="99">
        <v>2</v>
      </c>
      <c r="AE19" s="99">
        <v>2</v>
      </c>
      <c r="AF19" s="99">
        <v>2</v>
      </c>
      <c r="AG19" s="99">
        <v>2</v>
      </c>
      <c r="AH19" s="99">
        <v>2</v>
      </c>
      <c r="AI19" s="99">
        <v>1</v>
      </c>
      <c r="AJ19" s="99">
        <v>1</v>
      </c>
      <c r="AK19" s="99">
        <v>1</v>
      </c>
      <c r="AL19" s="99">
        <v>1</v>
      </c>
      <c r="AM19" s="99">
        <v>1</v>
      </c>
      <c r="AN19" s="99">
        <v>1</v>
      </c>
      <c r="AO19" s="99">
        <v>1</v>
      </c>
      <c r="AP19" s="99">
        <v>1</v>
      </c>
      <c r="AQ19" s="99">
        <v>2</v>
      </c>
      <c r="AR19" s="99">
        <v>2</v>
      </c>
      <c r="AS19" s="99">
        <v>2</v>
      </c>
      <c r="AT19" s="99">
        <v>2</v>
      </c>
      <c r="AU19" s="99">
        <v>2</v>
      </c>
      <c r="AV19" s="99">
        <v>2</v>
      </c>
      <c r="AW19" s="99">
        <v>2</v>
      </c>
      <c r="AX19" s="99">
        <v>2</v>
      </c>
    </row>
    <row r="20" spans="1:50" x14ac:dyDescent="0.25">
      <c r="A20" s="99">
        <v>10</v>
      </c>
      <c r="B20" s="99">
        <v>0</v>
      </c>
      <c r="C20" s="99">
        <v>2</v>
      </c>
      <c r="D20" s="99">
        <v>2</v>
      </c>
      <c r="E20" s="99">
        <v>2</v>
      </c>
      <c r="F20" s="99">
        <v>2</v>
      </c>
      <c r="G20" s="99">
        <v>2</v>
      </c>
      <c r="H20" s="99">
        <v>2</v>
      </c>
      <c r="I20" s="99">
        <v>2</v>
      </c>
      <c r="J20" s="99">
        <v>2</v>
      </c>
      <c r="K20" s="99">
        <v>2</v>
      </c>
      <c r="L20" s="99">
        <v>2</v>
      </c>
      <c r="M20" s="99">
        <v>2</v>
      </c>
      <c r="N20" s="99">
        <v>2</v>
      </c>
      <c r="O20" s="99">
        <v>2</v>
      </c>
      <c r="P20" s="99">
        <v>2</v>
      </c>
      <c r="Q20" s="99">
        <v>1</v>
      </c>
      <c r="R20" s="99">
        <v>1</v>
      </c>
      <c r="S20" s="99">
        <v>1</v>
      </c>
      <c r="T20" s="99">
        <v>1</v>
      </c>
      <c r="U20" s="99">
        <v>1</v>
      </c>
      <c r="V20" s="99">
        <v>1</v>
      </c>
      <c r="W20" s="99">
        <v>1</v>
      </c>
      <c r="X20" s="99">
        <v>1</v>
      </c>
      <c r="Y20" s="99">
        <v>1</v>
      </c>
      <c r="Z20" s="99">
        <v>1</v>
      </c>
      <c r="AA20" s="99">
        <v>1</v>
      </c>
      <c r="AB20" s="99">
        <v>1</v>
      </c>
      <c r="AC20" s="99">
        <v>1</v>
      </c>
      <c r="AD20" s="99">
        <v>1</v>
      </c>
      <c r="AE20" s="99">
        <v>1</v>
      </c>
      <c r="AF20" s="99">
        <v>1</v>
      </c>
      <c r="AG20" s="99">
        <v>1</v>
      </c>
      <c r="AH20" s="99">
        <v>1</v>
      </c>
      <c r="AI20" s="99">
        <v>0</v>
      </c>
      <c r="AJ20" s="99">
        <v>0</v>
      </c>
      <c r="AK20" s="99">
        <v>0</v>
      </c>
      <c r="AL20" s="99">
        <v>0</v>
      </c>
      <c r="AM20" s="99">
        <v>0</v>
      </c>
      <c r="AN20" s="99">
        <v>0</v>
      </c>
      <c r="AO20" s="99">
        <v>1</v>
      </c>
      <c r="AP20" s="99">
        <v>1</v>
      </c>
      <c r="AQ20" s="99">
        <v>1</v>
      </c>
      <c r="AR20" s="99">
        <v>1</v>
      </c>
      <c r="AS20" s="99">
        <v>1</v>
      </c>
      <c r="AT20" s="99">
        <v>1</v>
      </c>
      <c r="AU20" s="99">
        <v>1</v>
      </c>
      <c r="AV20" s="99">
        <v>1</v>
      </c>
      <c r="AW20" s="99">
        <v>2</v>
      </c>
      <c r="AX20" s="99">
        <v>2</v>
      </c>
    </row>
    <row r="21" spans="1:50" x14ac:dyDescent="0.25">
      <c r="A21" s="99">
        <v>10</v>
      </c>
      <c r="B21" s="99">
        <v>1</v>
      </c>
      <c r="C21" s="99">
        <v>2</v>
      </c>
      <c r="D21" s="99">
        <v>2</v>
      </c>
      <c r="E21" s="99">
        <v>2</v>
      </c>
      <c r="F21" s="99">
        <v>2</v>
      </c>
      <c r="G21" s="99">
        <v>2</v>
      </c>
      <c r="H21" s="99">
        <v>2</v>
      </c>
      <c r="I21" s="99">
        <v>2</v>
      </c>
      <c r="J21" s="99">
        <v>2</v>
      </c>
      <c r="K21" s="99">
        <v>2</v>
      </c>
      <c r="L21" s="99">
        <v>2</v>
      </c>
      <c r="M21" s="99">
        <v>2</v>
      </c>
      <c r="N21" s="99">
        <v>2</v>
      </c>
      <c r="O21" s="99">
        <v>2</v>
      </c>
      <c r="P21" s="99">
        <v>2</v>
      </c>
      <c r="Q21" s="99">
        <v>2</v>
      </c>
      <c r="R21" s="99">
        <v>2</v>
      </c>
      <c r="S21" s="99">
        <v>2</v>
      </c>
      <c r="T21" s="99">
        <v>2</v>
      </c>
      <c r="U21" s="99">
        <v>2</v>
      </c>
      <c r="V21" s="99">
        <v>2</v>
      </c>
      <c r="W21" s="99">
        <v>2</v>
      </c>
      <c r="X21" s="99">
        <v>2</v>
      </c>
      <c r="Y21" s="99">
        <v>2</v>
      </c>
      <c r="Z21" s="99">
        <v>2</v>
      </c>
      <c r="AA21" s="99">
        <v>2</v>
      </c>
      <c r="AB21" s="99">
        <v>2</v>
      </c>
      <c r="AC21" s="99">
        <v>2</v>
      </c>
      <c r="AD21" s="99">
        <v>2</v>
      </c>
      <c r="AE21" s="99">
        <v>2</v>
      </c>
      <c r="AF21" s="99">
        <v>2</v>
      </c>
      <c r="AG21" s="99">
        <v>2</v>
      </c>
      <c r="AH21" s="99">
        <v>2</v>
      </c>
      <c r="AI21" s="99">
        <v>2</v>
      </c>
      <c r="AJ21" s="99">
        <v>2</v>
      </c>
      <c r="AK21" s="99">
        <v>2</v>
      </c>
      <c r="AL21" s="99">
        <v>2</v>
      </c>
      <c r="AM21" s="99">
        <v>2</v>
      </c>
      <c r="AN21" s="99">
        <v>2</v>
      </c>
      <c r="AO21" s="99">
        <v>2</v>
      </c>
      <c r="AP21" s="99">
        <v>2</v>
      </c>
      <c r="AQ21" s="99">
        <v>2</v>
      </c>
      <c r="AR21" s="99">
        <v>2</v>
      </c>
      <c r="AS21" s="99">
        <v>2</v>
      </c>
      <c r="AT21" s="99">
        <v>2</v>
      </c>
      <c r="AU21" s="99">
        <v>2</v>
      </c>
      <c r="AV21" s="99">
        <v>2</v>
      </c>
      <c r="AW21" s="99">
        <v>2</v>
      </c>
      <c r="AX21" s="99">
        <v>2</v>
      </c>
    </row>
    <row r="22" spans="1:50" x14ac:dyDescent="0.25">
      <c r="A22" s="99">
        <v>11</v>
      </c>
      <c r="B22" s="99">
        <v>0</v>
      </c>
      <c r="C22" s="99">
        <v>2</v>
      </c>
      <c r="D22" s="99">
        <v>2</v>
      </c>
      <c r="E22" s="99">
        <v>2</v>
      </c>
      <c r="F22" s="99">
        <v>2</v>
      </c>
      <c r="G22" s="99">
        <v>2</v>
      </c>
      <c r="H22" s="99">
        <v>2</v>
      </c>
      <c r="I22" s="99">
        <v>2</v>
      </c>
      <c r="J22" s="99">
        <v>2</v>
      </c>
      <c r="K22" s="99">
        <v>2</v>
      </c>
      <c r="L22" s="99">
        <v>2</v>
      </c>
      <c r="M22" s="99">
        <v>2</v>
      </c>
      <c r="N22" s="99">
        <v>2</v>
      </c>
      <c r="O22" s="99">
        <v>2</v>
      </c>
      <c r="P22" s="99">
        <v>2</v>
      </c>
      <c r="Q22" s="99">
        <v>2</v>
      </c>
      <c r="R22" s="99">
        <v>2</v>
      </c>
      <c r="S22" s="99">
        <v>2</v>
      </c>
      <c r="T22" s="99">
        <v>2</v>
      </c>
      <c r="U22" s="99">
        <v>1</v>
      </c>
      <c r="V22" s="99">
        <v>1</v>
      </c>
      <c r="W22" s="99">
        <v>1</v>
      </c>
      <c r="X22" s="99">
        <v>1</v>
      </c>
      <c r="Y22" s="99">
        <v>1</v>
      </c>
      <c r="Z22" s="99">
        <v>1</v>
      </c>
      <c r="AA22" s="99">
        <v>1</v>
      </c>
      <c r="AB22" s="99">
        <v>1</v>
      </c>
      <c r="AC22" s="99">
        <v>1</v>
      </c>
      <c r="AD22" s="99">
        <v>1</v>
      </c>
      <c r="AE22" s="99">
        <v>1</v>
      </c>
      <c r="AF22" s="99">
        <v>1</v>
      </c>
      <c r="AG22" s="99">
        <v>1</v>
      </c>
      <c r="AH22" s="99">
        <v>1</v>
      </c>
      <c r="AI22" s="99">
        <v>1</v>
      </c>
      <c r="AJ22" s="99">
        <v>0</v>
      </c>
      <c r="AK22" s="99">
        <v>0</v>
      </c>
      <c r="AL22" s="99">
        <v>0</v>
      </c>
      <c r="AM22" s="99">
        <v>0</v>
      </c>
      <c r="AN22" s="99">
        <v>0</v>
      </c>
      <c r="AO22" s="99">
        <v>1</v>
      </c>
      <c r="AP22" s="99">
        <v>1</v>
      </c>
      <c r="AQ22" s="99">
        <v>1</v>
      </c>
      <c r="AR22" s="99">
        <v>2</v>
      </c>
      <c r="AS22" s="99">
        <v>2</v>
      </c>
      <c r="AT22" s="99">
        <v>2</v>
      </c>
      <c r="AU22" s="99">
        <v>2</v>
      </c>
      <c r="AV22" s="99">
        <v>2</v>
      </c>
      <c r="AW22" s="99">
        <v>2</v>
      </c>
      <c r="AX22" s="99">
        <v>2</v>
      </c>
    </row>
    <row r="23" spans="1:50" x14ac:dyDescent="0.25">
      <c r="A23" s="99">
        <v>11</v>
      </c>
      <c r="B23" s="99">
        <v>1</v>
      </c>
      <c r="C23" s="99">
        <v>2</v>
      </c>
      <c r="D23" s="99">
        <v>2</v>
      </c>
      <c r="E23" s="99">
        <v>2</v>
      </c>
      <c r="F23" s="99">
        <v>2</v>
      </c>
      <c r="G23" s="99">
        <v>2</v>
      </c>
      <c r="H23" s="99">
        <v>2</v>
      </c>
      <c r="I23" s="99">
        <v>2</v>
      </c>
      <c r="J23" s="99">
        <v>2</v>
      </c>
      <c r="K23" s="99">
        <v>2</v>
      </c>
      <c r="L23" s="99">
        <v>2</v>
      </c>
      <c r="M23" s="99">
        <v>2</v>
      </c>
      <c r="N23" s="99">
        <v>2</v>
      </c>
      <c r="O23" s="99">
        <v>2</v>
      </c>
      <c r="P23" s="99">
        <v>2</v>
      </c>
      <c r="Q23" s="99">
        <v>2</v>
      </c>
      <c r="R23" s="99">
        <v>2</v>
      </c>
      <c r="S23" s="99">
        <v>2</v>
      </c>
      <c r="T23" s="99">
        <v>2</v>
      </c>
      <c r="U23" s="99">
        <v>2</v>
      </c>
      <c r="V23" s="99">
        <v>2</v>
      </c>
      <c r="W23" s="99">
        <v>2</v>
      </c>
      <c r="X23" s="99">
        <v>2</v>
      </c>
      <c r="Y23" s="99">
        <v>2</v>
      </c>
      <c r="Z23" s="99">
        <v>2</v>
      </c>
      <c r="AA23" s="99">
        <v>2</v>
      </c>
      <c r="AB23" s="99">
        <v>2</v>
      </c>
      <c r="AC23" s="99">
        <v>2</v>
      </c>
      <c r="AD23" s="99">
        <v>2</v>
      </c>
      <c r="AE23" s="99">
        <v>2</v>
      </c>
      <c r="AF23" s="99">
        <v>2</v>
      </c>
      <c r="AG23" s="99">
        <v>2</v>
      </c>
      <c r="AH23" s="99">
        <v>2</v>
      </c>
      <c r="AI23" s="99">
        <v>2</v>
      </c>
      <c r="AJ23" s="99">
        <v>2</v>
      </c>
      <c r="AK23" s="99">
        <v>2</v>
      </c>
      <c r="AL23" s="99">
        <v>2</v>
      </c>
      <c r="AM23" s="99">
        <v>2</v>
      </c>
      <c r="AN23" s="99">
        <v>2</v>
      </c>
      <c r="AO23" s="99">
        <v>2</v>
      </c>
      <c r="AP23" s="99">
        <v>2</v>
      </c>
      <c r="AQ23" s="99">
        <v>2</v>
      </c>
      <c r="AR23" s="99">
        <v>2</v>
      </c>
      <c r="AS23" s="99">
        <v>2</v>
      </c>
      <c r="AT23" s="99">
        <v>2</v>
      </c>
      <c r="AU23" s="99">
        <v>2</v>
      </c>
      <c r="AV23" s="99">
        <v>2</v>
      </c>
      <c r="AW23" s="99">
        <v>2</v>
      </c>
      <c r="AX23" s="99">
        <v>2</v>
      </c>
    </row>
    <row r="24" spans="1:50" x14ac:dyDescent="0.25">
      <c r="A24" s="99">
        <v>12</v>
      </c>
      <c r="B24" s="99">
        <v>0</v>
      </c>
      <c r="C24" s="99">
        <v>2</v>
      </c>
      <c r="D24" s="99">
        <v>2</v>
      </c>
      <c r="E24" s="99">
        <v>2</v>
      </c>
      <c r="F24" s="99">
        <v>2</v>
      </c>
      <c r="G24" s="99">
        <v>2</v>
      </c>
      <c r="H24" s="99">
        <v>2</v>
      </c>
      <c r="I24" s="99">
        <v>2</v>
      </c>
      <c r="J24" s="99">
        <v>2</v>
      </c>
      <c r="K24" s="99">
        <v>2</v>
      </c>
      <c r="L24" s="99">
        <v>2</v>
      </c>
      <c r="M24" s="99">
        <v>2</v>
      </c>
      <c r="N24" s="99">
        <v>2</v>
      </c>
      <c r="O24" s="99">
        <v>2</v>
      </c>
      <c r="P24" s="99">
        <v>2</v>
      </c>
      <c r="Q24" s="99">
        <v>2</v>
      </c>
      <c r="R24" s="99">
        <v>1</v>
      </c>
      <c r="S24" s="99">
        <v>1</v>
      </c>
      <c r="T24" s="99">
        <v>1</v>
      </c>
      <c r="U24" s="99">
        <v>1</v>
      </c>
      <c r="V24" s="99">
        <v>1</v>
      </c>
      <c r="W24" s="99">
        <v>1</v>
      </c>
      <c r="X24" s="99">
        <v>1</v>
      </c>
      <c r="Y24" s="99">
        <v>1</v>
      </c>
      <c r="Z24" s="99">
        <v>1</v>
      </c>
      <c r="AA24" s="99">
        <v>1</v>
      </c>
      <c r="AB24" s="99">
        <v>1</v>
      </c>
      <c r="AC24" s="99">
        <v>1</v>
      </c>
      <c r="AD24" s="99">
        <v>1</v>
      </c>
      <c r="AE24" s="99">
        <v>1</v>
      </c>
      <c r="AF24" s="99">
        <v>1</v>
      </c>
      <c r="AG24" s="99">
        <v>1</v>
      </c>
      <c r="AH24" s="99">
        <v>1</v>
      </c>
      <c r="AI24" s="99">
        <v>1</v>
      </c>
      <c r="AJ24" s="99">
        <v>1</v>
      </c>
      <c r="AK24" s="99">
        <v>0</v>
      </c>
      <c r="AL24" s="99">
        <v>0</v>
      </c>
      <c r="AM24" s="99">
        <v>0</v>
      </c>
      <c r="AN24" s="99">
        <v>0</v>
      </c>
      <c r="AO24" s="99">
        <v>0</v>
      </c>
      <c r="AP24" s="99">
        <v>1</v>
      </c>
      <c r="AQ24" s="99">
        <v>1</v>
      </c>
      <c r="AR24" s="99">
        <v>1</v>
      </c>
      <c r="AS24" s="99">
        <v>1</v>
      </c>
      <c r="AT24" s="99">
        <v>1</v>
      </c>
      <c r="AU24" s="99">
        <v>2</v>
      </c>
      <c r="AV24" s="99">
        <v>2</v>
      </c>
      <c r="AW24" s="99">
        <v>2</v>
      </c>
      <c r="AX24" s="99">
        <v>2</v>
      </c>
    </row>
    <row r="25" spans="1:50" x14ac:dyDescent="0.25">
      <c r="A25" s="99">
        <v>12</v>
      </c>
      <c r="B25" s="99">
        <v>1</v>
      </c>
      <c r="C25" s="99">
        <v>2</v>
      </c>
      <c r="D25" s="99">
        <v>2</v>
      </c>
      <c r="E25" s="99">
        <v>2</v>
      </c>
      <c r="F25" s="99">
        <v>2</v>
      </c>
      <c r="G25" s="99">
        <v>2</v>
      </c>
      <c r="H25" s="99">
        <v>2</v>
      </c>
      <c r="I25" s="99">
        <v>2</v>
      </c>
      <c r="J25" s="99">
        <v>2</v>
      </c>
      <c r="K25" s="99">
        <v>2</v>
      </c>
      <c r="L25" s="99">
        <v>2</v>
      </c>
      <c r="M25" s="99">
        <v>2</v>
      </c>
      <c r="N25" s="99">
        <v>2</v>
      </c>
      <c r="O25" s="99">
        <v>2</v>
      </c>
      <c r="P25" s="99">
        <v>2</v>
      </c>
      <c r="Q25" s="99">
        <v>2</v>
      </c>
      <c r="R25" s="99">
        <v>2</v>
      </c>
      <c r="S25" s="99">
        <v>2</v>
      </c>
      <c r="T25" s="99">
        <v>2</v>
      </c>
      <c r="U25" s="99">
        <v>2</v>
      </c>
      <c r="V25" s="99">
        <v>2</v>
      </c>
      <c r="W25" s="99">
        <v>2</v>
      </c>
      <c r="X25" s="99">
        <v>2</v>
      </c>
      <c r="Y25" s="99">
        <v>2</v>
      </c>
      <c r="Z25" s="99">
        <v>2</v>
      </c>
      <c r="AA25" s="99">
        <v>1</v>
      </c>
      <c r="AB25" s="99">
        <v>1</v>
      </c>
      <c r="AC25" s="99">
        <v>2</v>
      </c>
      <c r="AD25" s="99">
        <v>2</v>
      </c>
      <c r="AE25" s="99">
        <v>2</v>
      </c>
      <c r="AF25" s="99">
        <v>2</v>
      </c>
      <c r="AG25" s="99">
        <v>2</v>
      </c>
      <c r="AH25" s="99">
        <v>2</v>
      </c>
      <c r="AI25" s="99">
        <v>1</v>
      </c>
      <c r="AJ25" s="99">
        <v>1</v>
      </c>
      <c r="AK25" s="99">
        <v>1</v>
      </c>
      <c r="AL25" s="99">
        <v>1</v>
      </c>
      <c r="AM25" s="99">
        <v>1</v>
      </c>
      <c r="AN25" s="99">
        <v>1</v>
      </c>
      <c r="AO25" s="99">
        <v>1</v>
      </c>
      <c r="AP25" s="99">
        <v>1</v>
      </c>
      <c r="AQ25" s="99">
        <v>1</v>
      </c>
      <c r="AR25" s="99">
        <v>1</v>
      </c>
      <c r="AS25" s="99">
        <v>2</v>
      </c>
      <c r="AT25" s="99">
        <v>2</v>
      </c>
      <c r="AU25" s="99">
        <v>2</v>
      </c>
      <c r="AV25" s="99">
        <v>2</v>
      </c>
      <c r="AW25" s="99">
        <v>2</v>
      </c>
      <c r="AX25" s="99">
        <v>2</v>
      </c>
    </row>
    <row r="26" spans="1:50" x14ac:dyDescent="0.25">
      <c r="A26" s="99">
        <v>13</v>
      </c>
      <c r="B26" s="99">
        <v>0</v>
      </c>
      <c r="C26" s="99">
        <v>2</v>
      </c>
      <c r="D26" s="99">
        <v>2</v>
      </c>
      <c r="E26" s="99">
        <v>2</v>
      </c>
      <c r="F26" s="99">
        <v>2</v>
      </c>
      <c r="G26" s="99">
        <v>2</v>
      </c>
      <c r="H26" s="99">
        <v>2</v>
      </c>
      <c r="I26" s="99">
        <v>2</v>
      </c>
      <c r="J26" s="99">
        <v>2</v>
      </c>
      <c r="K26" s="99">
        <v>2</v>
      </c>
      <c r="L26" s="99">
        <v>2</v>
      </c>
      <c r="M26" s="99">
        <v>2</v>
      </c>
      <c r="N26" s="99">
        <v>2</v>
      </c>
      <c r="O26" s="99">
        <v>2</v>
      </c>
      <c r="P26" s="99">
        <v>2</v>
      </c>
      <c r="Q26" s="99">
        <v>2</v>
      </c>
      <c r="R26" s="99">
        <v>1</v>
      </c>
      <c r="S26" s="99">
        <v>1</v>
      </c>
      <c r="T26" s="99">
        <v>1</v>
      </c>
      <c r="U26" s="99">
        <v>1</v>
      </c>
      <c r="V26" s="99">
        <v>1</v>
      </c>
      <c r="W26" s="99">
        <v>1</v>
      </c>
      <c r="X26" s="99">
        <v>1</v>
      </c>
      <c r="Y26" s="99">
        <v>1</v>
      </c>
      <c r="Z26" s="99">
        <v>1</v>
      </c>
      <c r="AA26" s="99">
        <v>1</v>
      </c>
      <c r="AB26" s="99">
        <v>1</v>
      </c>
      <c r="AC26" s="99">
        <v>1</v>
      </c>
      <c r="AD26" s="99">
        <v>1</v>
      </c>
      <c r="AE26" s="99">
        <v>1</v>
      </c>
      <c r="AF26" s="99">
        <v>1</v>
      </c>
      <c r="AG26" s="99">
        <v>1</v>
      </c>
      <c r="AH26" s="99">
        <v>1</v>
      </c>
      <c r="AI26" s="99">
        <v>1</v>
      </c>
      <c r="AJ26" s="99">
        <v>1</v>
      </c>
      <c r="AK26" s="99">
        <v>0</v>
      </c>
      <c r="AL26" s="99">
        <v>0</v>
      </c>
      <c r="AM26" s="99">
        <v>0</v>
      </c>
      <c r="AN26" s="99">
        <v>0</v>
      </c>
      <c r="AO26" s="99">
        <v>1</v>
      </c>
      <c r="AP26" s="99">
        <v>1</v>
      </c>
      <c r="AQ26" s="99">
        <v>1</v>
      </c>
      <c r="AR26" s="99">
        <v>1</v>
      </c>
      <c r="AS26" s="99">
        <v>1</v>
      </c>
      <c r="AT26" s="99">
        <v>2</v>
      </c>
      <c r="AU26" s="99">
        <v>2</v>
      </c>
      <c r="AV26" s="99">
        <v>2</v>
      </c>
      <c r="AW26" s="99">
        <v>2</v>
      </c>
      <c r="AX26" s="99">
        <v>2</v>
      </c>
    </row>
    <row r="27" spans="1:50" x14ac:dyDescent="0.25">
      <c r="A27" s="99">
        <v>13</v>
      </c>
      <c r="B27" s="99">
        <v>1</v>
      </c>
      <c r="C27" s="99">
        <v>2</v>
      </c>
      <c r="D27" s="99">
        <v>2</v>
      </c>
      <c r="E27" s="99">
        <v>2</v>
      </c>
      <c r="F27" s="99">
        <v>2</v>
      </c>
      <c r="G27" s="99">
        <v>2</v>
      </c>
      <c r="H27" s="99">
        <v>2</v>
      </c>
      <c r="I27" s="99">
        <v>2</v>
      </c>
      <c r="J27" s="99">
        <v>2</v>
      </c>
      <c r="K27" s="99">
        <v>2</v>
      </c>
      <c r="L27" s="99">
        <v>2</v>
      </c>
      <c r="M27" s="99">
        <v>2</v>
      </c>
      <c r="N27" s="99">
        <v>2</v>
      </c>
      <c r="O27" s="99">
        <v>2</v>
      </c>
      <c r="P27" s="99">
        <v>2</v>
      </c>
      <c r="Q27" s="99">
        <v>2</v>
      </c>
      <c r="R27" s="99">
        <v>2</v>
      </c>
      <c r="S27" s="99">
        <v>2</v>
      </c>
      <c r="T27" s="99">
        <v>2</v>
      </c>
      <c r="U27" s="99">
        <v>2</v>
      </c>
      <c r="V27" s="99">
        <v>2</v>
      </c>
      <c r="W27" s="99">
        <v>2</v>
      </c>
      <c r="X27" s="99">
        <v>2</v>
      </c>
      <c r="Y27" s="99">
        <v>2</v>
      </c>
      <c r="Z27" s="99">
        <v>2</v>
      </c>
      <c r="AA27" s="99">
        <v>2</v>
      </c>
      <c r="AB27" s="99">
        <v>2</v>
      </c>
      <c r="AC27" s="99">
        <v>2</v>
      </c>
      <c r="AD27" s="99">
        <v>2</v>
      </c>
      <c r="AE27" s="99">
        <v>2</v>
      </c>
      <c r="AF27" s="99">
        <v>2</v>
      </c>
      <c r="AG27" s="99">
        <v>2</v>
      </c>
      <c r="AH27" s="99">
        <v>2</v>
      </c>
      <c r="AI27" s="99">
        <v>2</v>
      </c>
      <c r="AJ27" s="99">
        <v>1</v>
      </c>
      <c r="AK27" s="99">
        <v>1</v>
      </c>
      <c r="AL27" s="99">
        <v>1</v>
      </c>
      <c r="AM27" s="99">
        <v>1</v>
      </c>
      <c r="AN27" s="99">
        <v>1</v>
      </c>
      <c r="AO27" s="99">
        <v>1</v>
      </c>
      <c r="AP27" s="99">
        <v>2</v>
      </c>
      <c r="AQ27" s="99">
        <v>2</v>
      </c>
      <c r="AR27" s="99">
        <v>2</v>
      </c>
      <c r="AS27" s="99">
        <v>2</v>
      </c>
      <c r="AT27" s="99">
        <v>2</v>
      </c>
      <c r="AU27" s="99">
        <v>2</v>
      </c>
      <c r="AV27" s="99">
        <v>2</v>
      </c>
      <c r="AW27" s="99">
        <v>2</v>
      </c>
      <c r="AX27" s="99">
        <v>2</v>
      </c>
    </row>
    <row r="28" spans="1:50" x14ac:dyDescent="0.25">
      <c r="A28" s="99">
        <v>14</v>
      </c>
      <c r="B28" s="99">
        <v>0</v>
      </c>
      <c r="C28" s="99">
        <v>2</v>
      </c>
      <c r="D28" s="99">
        <v>2</v>
      </c>
      <c r="E28" s="99">
        <v>2</v>
      </c>
      <c r="F28" s="99">
        <v>2</v>
      </c>
      <c r="G28" s="99">
        <v>2</v>
      </c>
      <c r="H28" s="99">
        <v>2</v>
      </c>
      <c r="I28" s="99">
        <v>2</v>
      </c>
      <c r="J28" s="99">
        <v>2</v>
      </c>
      <c r="K28" s="99">
        <v>2</v>
      </c>
      <c r="L28" s="99">
        <v>2</v>
      </c>
      <c r="M28" s="99">
        <v>2</v>
      </c>
      <c r="N28" s="99">
        <v>2</v>
      </c>
      <c r="O28" s="99">
        <v>2</v>
      </c>
      <c r="P28" s="99">
        <v>2</v>
      </c>
      <c r="Q28" s="99">
        <v>2</v>
      </c>
      <c r="R28" s="99">
        <v>2</v>
      </c>
      <c r="S28" s="99">
        <v>1</v>
      </c>
      <c r="T28" s="99">
        <v>1</v>
      </c>
      <c r="U28" s="99">
        <v>1</v>
      </c>
      <c r="V28" s="99">
        <v>1</v>
      </c>
      <c r="W28" s="99">
        <v>1</v>
      </c>
      <c r="X28" s="99">
        <v>1</v>
      </c>
      <c r="Y28" s="99">
        <v>1</v>
      </c>
      <c r="Z28" s="99">
        <v>1</v>
      </c>
      <c r="AA28" s="99">
        <v>1</v>
      </c>
      <c r="AB28" s="99">
        <v>1</v>
      </c>
      <c r="AC28" s="99">
        <v>1</v>
      </c>
      <c r="AD28" s="99">
        <v>1</v>
      </c>
      <c r="AE28" s="99">
        <v>1</v>
      </c>
      <c r="AF28" s="99">
        <v>1</v>
      </c>
      <c r="AG28" s="99">
        <v>1</v>
      </c>
      <c r="AH28" s="99">
        <v>1</v>
      </c>
      <c r="AI28" s="99">
        <v>0</v>
      </c>
      <c r="AJ28" s="99">
        <v>0</v>
      </c>
      <c r="AK28" s="99">
        <v>0</v>
      </c>
      <c r="AL28" s="99">
        <v>0</v>
      </c>
      <c r="AM28" s="99">
        <v>0</v>
      </c>
      <c r="AN28" s="99">
        <v>0</v>
      </c>
      <c r="AO28" s="99">
        <v>0</v>
      </c>
      <c r="AP28" s="99">
        <v>1</v>
      </c>
      <c r="AQ28" s="99">
        <v>1</v>
      </c>
      <c r="AR28" s="99">
        <v>1</v>
      </c>
      <c r="AS28" s="99">
        <v>1</v>
      </c>
      <c r="AT28" s="99">
        <v>1</v>
      </c>
      <c r="AU28" s="99">
        <v>2</v>
      </c>
      <c r="AV28" s="99">
        <v>2</v>
      </c>
      <c r="AW28" s="99">
        <v>2</v>
      </c>
      <c r="AX28" s="99">
        <v>2</v>
      </c>
    </row>
    <row r="29" spans="1:50" x14ac:dyDescent="0.25">
      <c r="A29" s="99">
        <v>14</v>
      </c>
      <c r="B29" s="99">
        <v>1</v>
      </c>
      <c r="C29" s="99">
        <v>2</v>
      </c>
      <c r="D29" s="99">
        <v>2</v>
      </c>
      <c r="E29" s="99">
        <v>2</v>
      </c>
      <c r="F29" s="99">
        <v>2</v>
      </c>
      <c r="G29" s="99">
        <v>2</v>
      </c>
      <c r="H29" s="99">
        <v>2</v>
      </c>
      <c r="I29" s="99">
        <v>2</v>
      </c>
      <c r="J29" s="99">
        <v>2</v>
      </c>
      <c r="K29" s="99">
        <v>2</v>
      </c>
      <c r="L29" s="99">
        <v>2</v>
      </c>
      <c r="M29" s="99">
        <v>2</v>
      </c>
      <c r="N29" s="99">
        <v>2</v>
      </c>
      <c r="O29" s="99">
        <v>2</v>
      </c>
      <c r="P29" s="99">
        <v>2</v>
      </c>
      <c r="Q29" s="99">
        <v>2</v>
      </c>
      <c r="R29" s="99">
        <v>2</v>
      </c>
      <c r="S29" s="99">
        <v>2</v>
      </c>
      <c r="T29" s="99">
        <v>2</v>
      </c>
      <c r="U29" s="99">
        <v>2</v>
      </c>
      <c r="V29" s="99">
        <v>2</v>
      </c>
      <c r="W29" s="99">
        <v>2</v>
      </c>
      <c r="X29" s="99">
        <v>2</v>
      </c>
      <c r="Y29" s="99">
        <v>2</v>
      </c>
      <c r="Z29" s="99">
        <v>2</v>
      </c>
      <c r="AA29" s="99">
        <v>2</v>
      </c>
      <c r="AB29" s="99">
        <v>2</v>
      </c>
      <c r="AC29" s="99">
        <v>2</v>
      </c>
      <c r="AD29" s="99">
        <v>2</v>
      </c>
      <c r="AE29" s="99">
        <v>2</v>
      </c>
      <c r="AF29" s="99">
        <v>2</v>
      </c>
      <c r="AG29" s="99">
        <v>2</v>
      </c>
      <c r="AH29" s="99">
        <v>2</v>
      </c>
      <c r="AI29" s="99">
        <v>2</v>
      </c>
      <c r="AJ29" s="99">
        <v>2</v>
      </c>
      <c r="AK29" s="99">
        <v>2</v>
      </c>
      <c r="AL29" s="99">
        <v>2</v>
      </c>
      <c r="AM29" s="99">
        <v>2</v>
      </c>
      <c r="AN29" s="99">
        <v>2</v>
      </c>
      <c r="AO29" s="99">
        <v>2</v>
      </c>
      <c r="AP29" s="99">
        <v>2</v>
      </c>
      <c r="AQ29" s="99">
        <v>2</v>
      </c>
      <c r="AR29" s="99">
        <v>2</v>
      </c>
      <c r="AS29" s="99">
        <v>2</v>
      </c>
      <c r="AT29" s="99">
        <v>2</v>
      </c>
      <c r="AU29" s="99">
        <v>2</v>
      </c>
      <c r="AV29" s="99">
        <v>2</v>
      </c>
      <c r="AW29" s="99">
        <v>2</v>
      </c>
      <c r="AX29" s="99">
        <v>2</v>
      </c>
    </row>
    <row r="30" spans="1:50" x14ac:dyDescent="0.25">
      <c r="B30" s="99"/>
    </row>
    <row r="31" spans="1:50" x14ac:dyDescent="0.25">
      <c r="B31" s="99"/>
    </row>
    <row r="32" spans="1:50" x14ac:dyDescent="0.25">
      <c r="B32" s="99"/>
    </row>
    <row r="33" spans="2:2" x14ac:dyDescent="0.25">
      <c r="B33" s="99"/>
    </row>
    <row r="34" spans="2:2" x14ac:dyDescent="0.25">
      <c r="B34" s="99"/>
    </row>
    <row r="35" spans="2:2" x14ac:dyDescent="0.25">
      <c r="B35" s="99"/>
    </row>
    <row r="36" spans="2:2" x14ac:dyDescent="0.25">
      <c r="B36" s="99"/>
    </row>
    <row r="37" spans="2:2" x14ac:dyDescent="0.25">
      <c r="B37" s="99"/>
    </row>
    <row r="38" spans="2:2" x14ac:dyDescent="0.25">
      <c r="B38" s="99"/>
    </row>
    <row r="39" spans="2:2" x14ac:dyDescent="0.25">
      <c r="B39" s="99"/>
    </row>
    <row r="40" spans="2:2" x14ac:dyDescent="0.25">
      <c r="B40" s="99"/>
    </row>
    <row r="41" spans="2:2" x14ac:dyDescent="0.25">
      <c r="B41" s="99"/>
    </row>
    <row r="42" spans="2:2" x14ac:dyDescent="0.25">
      <c r="B42" s="99"/>
    </row>
    <row r="43" spans="2:2" x14ac:dyDescent="0.25">
      <c r="B43" s="99"/>
    </row>
    <row r="44" spans="2:2" x14ac:dyDescent="0.25">
      <c r="B44" s="99"/>
    </row>
    <row r="45" spans="2:2" x14ac:dyDescent="0.25">
      <c r="B45" s="99"/>
    </row>
    <row r="46" spans="2:2" x14ac:dyDescent="0.25">
      <c r="B46" s="99"/>
    </row>
    <row r="47" spans="2:2" x14ac:dyDescent="0.25">
      <c r="B47" s="99"/>
    </row>
    <row r="48" spans="2:2" x14ac:dyDescent="0.25">
      <c r="B48" s="99"/>
    </row>
    <row r="49" spans="2:2" x14ac:dyDescent="0.25">
      <c r="B49" s="99"/>
    </row>
    <row r="50" spans="2:2" x14ac:dyDescent="0.25">
      <c r="B50" s="99"/>
    </row>
    <row r="51" spans="2:2" x14ac:dyDescent="0.25">
      <c r="B51" s="99"/>
    </row>
    <row r="52" spans="2:2" x14ac:dyDescent="0.25">
      <c r="B52" s="99"/>
    </row>
    <row r="53" spans="2:2" x14ac:dyDescent="0.25">
      <c r="B53" s="99"/>
    </row>
    <row r="54" spans="2:2" x14ac:dyDescent="0.25">
      <c r="B54" s="99"/>
    </row>
    <row r="55" spans="2:2" x14ac:dyDescent="0.25">
      <c r="B55" s="99"/>
    </row>
    <row r="56" spans="2:2" x14ac:dyDescent="0.25">
      <c r="B56" s="99"/>
    </row>
    <row r="57" spans="2:2" x14ac:dyDescent="0.25">
      <c r="B57" s="99"/>
    </row>
    <row r="58" spans="2:2" x14ac:dyDescent="0.25">
      <c r="B58" s="99"/>
    </row>
    <row r="59" spans="2:2" x14ac:dyDescent="0.25">
      <c r="B59" s="99"/>
    </row>
    <row r="60" spans="2:2" x14ac:dyDescent="0.25">
      <c r="B60" s="99"/>
    </row>
    <row r="61" spans="2:2" x14ac:dyDescent="0.25">
      <c r="B61" s="99"/>
    </row>
    <row r="62" spans="2:2" x14ac:dyDescent="0.25">
      <c r="B62" s="99"/>
    </row>
    <row r="63" spans="2:2" x14ac:dyDescent="0.25">
      <c r="B63" s="99"/>
    </row>
    <row r="64" spans="2:2" x14ac:dyDescent="0.25">
      <c r="B64" s="99"/>
    </row>
    <row r="65" spans="2:2" x14ac:dyDescent="0.25">
      <c r="B65" s="99"/>
    </row>
    <row r="66" spans="2:2" x14ac:dyDescent="0.25">
      <c r="B66" s="99"/>
    </row>
    <row r="67" spans="2:2" x14ac:dyDescent="0.25">
      <c r="B67" s="99"/>
    </row>
    <row r="68" spans="2:2" x14ac:dyDescent="0.25">
      <c r="B68" s="99"/>
    </row>
    <row r="69" spans="2:2" x14ac:dyDescent="0.25">
      <c r="B69" s="99"/>
    </row>
    <row r="70" spans="2:2" x14ac:dyDescent="0.25">
      <c r="B70" s="99"/>
    </row>
    <row r="71" spans="2:2" x14ac:dyDescent="0.25">
      <c r="B71" s="99"/>
    </row>
    <row r="72" spans="2:2" x14ac:dyDescent="0.25">
      <c r="B72" s="99"/>
    </row>
    <row r="73" spans="2:2" x14ac:dyDescent="0.25">
      <c r="B73" s="99"/>
    </row>
    <row r="74" spans="2:2" x14ac:dyDescent="0.25">
      <c r="B74" s="99"/>
    </row>
    <row r="75" spans="2:2" x14ac:dyDescent="0.25">
      <c r="B75" s="99"/>
    </row>
    <row r="76" spans="2:2" x14ac:dyDescent="0.25">
      <c r="B76" s="99"/>
    </row>
    <row r="77" spans="2:2" x14ac:dyDescent="0.25">
      <c r="B77" s="99"/>
    </row>
    <row r="78" spans="2:2" x14ac:dyDescent="0.25">
      <c r="B78" s="99"/>
    </row>
    <row r="79" spans="2:2" x14ac:dyDescent="0.25">
      <c r="B79" s="99"/>
    </row>
    <row r="80" spans="2:2" x14ac:dyDescent="0.25">
      <c r="B80" s="99"/>
    </row>
    <row r="81" spans="2:2" x14ac:dyDescent="0.25">
      <c r="B81" s="99"/>
    </row>
    <row r="82" spans="2:2" x14ac:dyDescent="0.25">
      <c r="B82" s="99"/>
    </row>
    <row r="83" spans="2:2" x14ac:dyDescent="0.25">
      <c r="B83" s="99"/>
    </row>
    <row r="84" spans="2:2" x14ac:dyDescent="0.25">
      <c r="B84" s="99"/>
    </row>
    <row r="85" spans="2:2" x14ac:dyDescent="0.25">
      <c r="B85" s="99"/>
    </row>
    <row r="86" spans="2:2" x14ac:dyDescent="0.25">
      <c r="B86" s="99"/>
    </row>
    <row r="87" spans="2:2" x14ac:dyDescent="0.25">
      <c r="B87" s="99"/>
    </row>
    <row r="88" spans="2:2" x14ac:dyDescent="0.25">
      <c r="B88" s="99"/>
    </row>
    <row r="89" spans="2:2" x14ac:dyDescent="0.25">
      <c r="B89" s="99"/>
    </row>
    <row r="90" spans="2:2" x14ac:dyDescent="0.25">
      <c r="B90" s="99"/>
    </row>
    <row r="91" spans="2:2" x14ac:dyDescent="0.25">
      <c r="B91" s="99"/>
    </row>
    <row r="92" spans="2:2" x14ac:dyDescent="0.25">
      <c r="B92" s="99"/>
    </row>
    <row r="93" spans="2:2" x14ac:dyDescent="0.25">
      <c r="B93" s="99"/>
    </row>
    <row r="94" spans="2:2" x14ac:dyDescent="0.25">
      <c r="B94" s="99"/>
    </row>
    <row r="95" spans="2:2" x14ac:dyDescent="0.25">
      <c r="B95" s="99"/>
    </row>
    <row r="96" spans="2:2" x14ac:dyDescent="0.25">
      <c r="B96" s="99"/>
    </row>
    <row r="97" spans="2:2" x14ac:dyDescent="0.25">
      <c r="B97" s="99"/>
    </row>
    <row r="98" spans="2:2" x14ac:dyDescent="0.25">
      <c r="B98" s="99"/>
    </row>
    <row r="99" spans="2:2" x14ac:dyDescent="0.25">
      <c r="B99" s="99"/>
    </row>
    <row r="100" spans="2:2" x14ac:dyDescent="0.25">
      <c r="B100" s="99"/>
    </row>
    <row r="101" spans="2:2" x14ac:dyDescent="0.25">
      <c r="B101" s="99"/>
    </row>
    <row r="102" spans="2:2" x14ac:dyDescent="0.25">
      <c r="B102" s="99"/>
    </row>
    <row r="103" spans="2:2" x14ac:dyDescent="0.25">
      <c r="B103" s="99"/>
    </row>
    <row r="104" spans="2:2" x14ac:dyDescent="0.25">
      <c r="B104" s="99"/>
    </row>
    <row r="105" spans="2:2" x14ac:dyDescent="0.25">
      <c r="B105" s="99"/>
    </row>
    <row r="106" spans="2:2" x14ac:dyDescent="0.25">
      <c r="B106" s="99"/>
    </row>
    <row r="107" spans="2:2" x14ac:dyDescent="0.25">
      <c r="B107" s="99"/>
    </row>
    <row r="108" spans="2:2" x14ac:dyDescent="0.25">
      <c r="B108" s="99"/>
    </row>
    <row r="109" spans="2:2" x14ac:dyDescent="0.25">
      <c r="B109" s="99"/>
    </row>
    <row r="110" spans="2:2" x14ac:dyDescent="0.25">
      <c r="B110" s="99"/>
    </row>
    <row r="111" spans="2:2" x14ac:dyDescent="0.25">
      <c r="B111" s="99"/>
    </row>
    <row r="112" spans="2:2" x14ac:dyDescent="0.25">
      <c r="B112" s="99"/>
    </row>
    <row r="113" spans="2:2" x14ac:dyDescent="0.25">
      <c r="B113" s="99"/>
    </row>
    <row r="114" spans="2:2" x14ac:dyDescent="0.25">
      <c r="B114" s="99"/>
    </row>
    <row r="115" spans="2:2" x14ac:dyDescent="0.25">
      <c r="B115" s="99"/>
    </row>
    <row r="116" spans="2:2" x14ac:dyDescent="0.25">
      <c r="B116" s="99"/>
    </row>
    <row r="117" spans="2:2" x14ac:dyDescent="0.25">
      <c r="B117" s="99"/>
    </row>
    <row r="118" spans="2:2" x14ac:dyDescent="0.25">
      <c r="B118" s="99"/>
    </row>
    <row r="119" spans="2:2" x14ac:dyDescent="0.25">
      <c r="B119" s="99"/>
    </row>
    <row r="120" spans="2:2" x14ac:dyDescent="0.25">
      <c r="B120" s="99"/>
    </row>
    <row r="121" spans="2:2" x14ac:dyDescent="0.25">
      <c r="B121" s="99"/>
    </row>
    <row r="122" spans="2:2" x14ac:dyDescent="0.25">
      <c r="B122" s="99"/>
    </row>
    <row r="123" spans="2:2" x14ac:dyDescent="0.25">
      <c r="B123" s="99"/>
    </row>
    <row r="124" spans="2:2" x14ac:dyDescent="0.25">
      <c r="B124" s="99"/>
    </row>
    <row r="125" spans="2:2" x14ac:dyDescent="0.25">
      <c r="B125" s="99"/>
    </row>
    <row r="126" spans="2:2" x14ac:dyDescent="0.25">
      <c r="B126" s="99"/>
    </row>
    <row r="127" spans="2:2" x14ac:dyDescent="0.25">
      <c r="B127" s="99"/>
    </row>
    <row r="128" spans="2:2" x14ac:dyDescent="0.25">
      <c r="B128" s="99"/>
    </row>
    <row r="129" spans="2:2" x14ac:dyDescent="0.25">
      <c r="B129" s="99"/>
    </row>
    <row r="130" spans="2:2" x14ac:dyDescent="0.25">
      <c r="B130" s="99"/>
    </row>
    <row r="131" spans="2:2" x14ac:dyDescent="0.25">
      <c r="B131" s="99"/>
    </row>
    <row r="132" spans="2:2" x14ac:dyDescent="0.25">
      <c r="B132" s="99"/>
    </row>
    <row r="133" spans="2:2" x14ac:dyDescent="0.25">
      <c r="B133" s="99"/>
    </row>
    <row r="134" spans="2:2" x14ac:dyDescent="0.25">
      <c r="B134" s="99"/>
    </row>
    <row r="135" spans="2:2" x14ac:dyDescent="0.25">
      <c r="B135" s="99"/>
    </row>
    <row r="136" spans="2:2" x14ac:dyDescent="0.25">
      <c r="B136" s="99"/>
    </row>
    <row r="137" spans="2:2" x14ac:dyDescent="0.25">
      <c r="B137" s="99"/>
    </row>
    <row r="138" spans="2:2" x14ac:dyDescent="0.25">
      <c r="B138" s="99"/>
    </row>
    <row r="139" spans="2:2" x14ac:dyDescent="0.25">
      <c r="B139" s="99"/>
    </row>
    <row r="140" spans="2:2" x14ac:dyDescent="0.25">
      <c r="B140" s="99"/>
    </row>
    <row r="141" spans="2:2" x14ac:dyDescent="0.25">
      <c r="B141" s="99"/>
    </row>
    <row r="142" spans="2:2" x14ac:dyDescent="0.25">
      <c r="B142" s="99"/>
    </row>
    <row r="143" spans="2:2" x14ac:dyDescent="0.25">
      <c r="B143" s="99"/>
    </row>
    <row r="144" spans="2:2" x14ac:dyDescent="0.25">
      <c r="B144" s="99"/>
    </row>
    <row r="145" spans="2:2" x14ac:dyDescent="0.25">
      <c r="B145" s="99"/>
    </row>
    <row r="146" spans="2:2" x14ac:dyDescent="0.25">
      <c r="B146" s="99"/>
    </row>
    <row r="147" spans="2:2" x14ac:dyDescent="0.25">
      <c r="B147" s="99"/>
    </row>
    <row r="148" spans="2:2" x14ac:dyDescent="0.25">
      <c r="B148" s="99"/>
    </row>
    <row r="149" spans="2:2" x14ac:dyDescent="0.25">
      <c r="B149" s="99"/>
    </row>
    <row r="150" spans="2:2" x14ac:dyDescent="0.25">
      <c r="B150" s="99"/>
    </row>
    <row r="151" spans="2:2" x14ac:dyDescent="0.25">
      <c r="B151" s="99"/>
    </row>
    <row r="152" spans="2:2" x14ac:dyDescent="0.25">
      <c r="B152" s="99"/>
    </row>
    <row r="153" spans="2:2" x14ac:dyDescent="0.25">
      <c r="B153" s="99"/>
    </row>
    <row r="154" spans="2:2" x14ac:dyDescent="0.25">
      <c r="B154" s="99"/>
    </row>
    <row r="155" spans="2:2" x14ac:dyDescent="0.25">
      <c r="B155" s="99"/>
    </row>
    <row r="156" spans="2:2" x14ac:dyDescent="0.25">
      <c r="B156" s="99"/>
    </row>
    <row r="157" spans="2:2" x14ac:dyDescent="0.25">
      <c r="B157" s="99"/>
    </row>
    <row r="158" spans="2:2" x14ac:dyDescent="0.25">
      <c r="B158" s="99"/>
    </row>
    <row r="159" spans="2:2" x14ac:dyDescent="0.25">
      <c r="B159" s="99"/>
    </row>
    <row r="160" spans="2:2" x14ac:dyDescent="0.25">
      <c r="B160" s="99"/>
    </row>
    <row r="161" spans="2:2" x14ac:dyDescent="0.25">
      <c r="B161" s="99"/>
    </row>
    <row r="162" spans="2:2" x14ac:dyDescent="0.25">
      <c r="B162" s="99"/>
    </row>
    <row r="163" spans="2:2" x14ac:dyDescent="0.25">
      <c r="B163" s="99"/>
    </row>
    <row r="164" spans="2:2" x14ac:dyDescent="0.25">
      <c r="B164" s="99"/>
    </row>
    <row r="165" spans="2:2" x14ac:dyDescent="0.25">
      <c r="B165" s="99"/>
    </row>
    <row r="166" spans="2:2" x14ac:dyDescent="0.25">
      <c r="B166" s="99"/>
    </row>
    <row r="167" spans="2:2" x14ac:dyDescent="0.25">
      <c r="B167" s="99"/>
    </row>
    <row r="168" spans="2:2" x14ac:dyDescent="0.25">
      <c r="B168" s="99"/>
    </row>
    <row r="169" spans="2:2" x14ac:dyDescent="0.25">
      <c r="B169" s="99"/>
    </row>
  </sheetData>
  <sortState ref="A2:C169">
    <sortCondition ref="A2:A169"/>
  </sortState>
  <conditionalFormatting sqref="C2:AX2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num" val="0"/>
        <cfvo type="num" val="1"/>
        <cfvo type="num" val="2"/>
        <color rgb="FFF8696B"/>
        <color rgb="FFFFEB84"/>
        <color rgb="FF63BE7B"/>
      </colorScale>
    </cfRule>
  </conditionalFormatting>
  <conditionalFormatting sqref="C26:AX27">
    <cfRule type="colorScale" priority="4">
      <colorScale>
        <cfvo type="num" val="0"/>
        <cfvo type="num" val="1"/>
        <cfvo type="num" val="2"/>
        <color rgb="FFF8696B"/>
        <color rgb="FFFFEB84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:AX29">
    <cfRule type="colorScale" priority="1">
      <colorScale>
        <cfvo type="num" val="0"/>
        <cfvo type="num" val="1"/>
        <cfvo type="num" val="2"/>
        <color rgb="FFF8696B"/>
        <color rgb="FFFFEB84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2017-08-31T19:20:44Z</dcterms:modified>
</cp:coreProperties>
</file>