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년 간트차트" sheetId="1" r:id="rId5"/>
    <sheet state="visible" name="기획(염윤태) 간트차트" sheetId="2" r:id="rId6"/>
    <sheet state="visible" name="기획(유승목) 간트차트" sheetId="3" r:id="rId7"/>
    <sheet state="visible" name="기획PM &amp; QA(오원준) 간트차트" sheetId="4" r:id="rId8"/>
    <sheet state="visible" name="프로그래밍클라이언트(이민기) 간트차트" sheetId="5" r:id="rId9"/>
    <sheet state="visible" name="프로그래밍멀티(박진웅) 간트차트" sheetId="6" r:id="rId10"/>
  </sheets>
  <definedNames/>
  <calcPr/>
</workbook>
</file>

<file path=xl/sharedStrings.xml><?xml version="1.0" encoding="utf-8"?>
<sst xmlns="http://schemas.openxmlformats.org/spreadsheetml/2006/main" count="396" uniqueCount="102">
  <si>
    <t>Below The Drain 간트차트</t>
  </si>
  <si>
    <t>팀</t>
  </si>
  <si>
    <t>업무</t>
  </si>
  <si>
    <t>시작</t>
  </si>
  <si>
    <t>종료</t>
  </si>
  <si>
    <t>상태</t>
  </si>
  <si>
    <t>1월</t>
  </si>
  <si>
    <t>2월</t>
  </si>
  <si>
    <t>3월</t>
  </si>
  <si>
    <t>4월</t>
  </si>
  <si>
    <t>5월</t>
  </si>
  <si>
    <t>6월</t>
  </si>
  <si>
    <t>7월</t>
  </si>
  <si>
    <t>8월</t>
  </si>
  <si>
    <t>12월</t>
  </si>
  <si>
    <t>기획팀</t>
  </si>
  <si>
    <t>기획서 작성</t>
  </si>
  <si>
    <t>게임 개요 및 게임 시스템 문서 초안 작성(염윤태)</t>
  </si>
  <si>
    <t>완료</t>
  </si>
  <si>
    <t>게임 컨셉 무드보드 초안 제작 및 게임 플레이 루프 초안 작성(염윤태)</t>
  </si>
  <si>
    <t>조작법 정리 문서 작성(염윤태)</t>
  </si>
  <si>
    <t>멀티 플레이 정의 문서 작성 및 오염 잔향 시스템 문서 작성(염윤태)</t>
  </si>
  <si>
    <t>위험요소 시스템 문서 작성 및 게임 시스템 총 정리 문서 내 중독 수치 시스템 내용 추가(염윤태)</t>
  </si>
  <si>
    <t>맵 에셋 탐색 후 구매 및 적용(염윤태)</t>
  </si>
  <si>
    <t>게임 분위기에 알맞는 색감으로 조정(염윤태)</t>
  </si>
  <si>
    <t>튜토리얼 개요 문서 초안 작성(염윤태)</t>
  </si>
  <si>
    <t>튜토리얼 개요 문서 구체화 및 스테이지 맵 내부 약간 구성 및 플레이 루프에 0단계 추가(염윤태)</t>
  </si>
  <si>
    <t>게임에 필요한 세부 수치 정의 초안 작성(염윤태)</t>
  </si>
  <si>
    <t>튜토리얼에 필요한 대사 작성 및 아이템 목록 구체화(염윤태)</t>
  </si>
  <si>
    <t>재화 관련 시스템 정의 문서화(염윤태)</t>
  </si>
  <si>
    <t>드래프트 발표자료 초안 작성(염윤태)</t>
  </si>
  <si>
    <t>드래프트 발표 및 빌드 시연(염윤태)</t>
  </si>
  <si>
    <t>위험요소 괴물(레그리스)의 세부 내용 정의 초안 작성(염윤태)</t>
  </si>
  <si>
    <t>괴물 세부 내용 정의 문서 최종 작성(염윤태)</t>
  </si>
  <si>
    <t>게임 UI &amp; 시스템 문서 작성(유승목)</t>
  </si>
  <si>
    <t>게임 방해요소 및 몬스터 문서 작성(유승목)</t>
  </si>
  <si>
    <t>튜토리얼 문서 작성(유승목)</t>
  </si>
  <si>
    <t>아이템 문서 작성(유승목)</t>
  </si>
  <si>
    <t>중독수치별 상태이상 문서 작성(유승목)</t>
  </si>
  <si>
    <t>적용 모델링&amp;에셋 탐색 및 구매(유승목)</t>
  </si>
  <si>
    <t>박스헤드 제작 및 청소 솔 제작(유승목)</t>
  </si>
  <si>
    <t>고체형 쓰레기 / 철제통, 나무상자, 철제통ver2, 철제 블록, 철제 판 제작(유승목)</t>
  </si>
  <si>
    <t>위험요소 문서 작성(오원준)</t>
  </si>
  <si>
    <t>아이템 문서 작성(오원준)</t>
  </si>
  <si>
    <t>소모품 문서 초안 작성(오원준)</t>
  </si>
  <si>
    <t>게임 테마에 맞는 사운드 탐색(오원준)</t>
  </si>
  <si>
    <t>작업 중</t>
  </si>
  <si>
    <t>PM 정리 및 작업 지시 문서 및 완료 확인 문서 작성 및 간트차트 작성</t>
  </si>
  <si>
    <t>프로그래머팀</t>
  </si>
  <si>
    <t>게임 구현 및 프로그래밍</t>
  </si>
  <si>
    <t>물체 옮기기 및 얼룩 지우기 구현(이민기)</t>
  </si>
  <si>
    <t>쥐 추가 및 총 기능 간단 구현(이민기)</t>
  </si>
  <si>
    <t>상점 및 인벤토리 구현(이민기)</t>
  </si>
  <si>
    <t>가스 제거기 및 소각장 및 중독 수치 구현(이민기)</t>
  </si>
  <si>
    <t>클리어 퍼센티지 구현(이민기)</t>
  </si>
  <si>
    <t>퍼센트 별 위험요소 구현(이민기)</t>
  </si>
  <si>
    <t>퍼센티지 별 위험요소 1차 수정(이민기)</t>
  </si>
  <si>
    <t>스패너 구현(이민기)</t>
  </si>
  <si>
    <t>절단기 구현(이민기)</t>
  </si>
  <si>
    <t>튜토리얼 제작 시작(이민기)</t>
  </si>
  <si>
    <t>튜토리얼 툴 완성(이민기)</t>
  </si>
  <si>
    <t>튜토리얼 길 안내 추가(이민기)</t>
  </si>
  <si>
    <t>드래프트 발표 준비 및 튜토리얼 텍스트 UI 작업(이민기)</t>
  </si>
  <si>
    <t>튜토리얼 완성(이민기)</t>
  </si>
  <si>
    <t>쥐 공격 구현 및 바퀴벌레 부활(이민기)</t>
  </si>
  <si>
    <t>상점 시스템 변경(이민기)</t>
  </si>
  <si>
    <t>로비 UI 추가(이민기)</t>
  </si>
  <si>
    <t>튜토리얼 얼룩 아웃라인(이민기)</t>
  </si>
  <si>
    <t>튜토리얼 전 선택지 삽입 및 쥐 에셋 적용(이민기)</t>
  </si>
  <si>
    <t>몬스터 (레그리스) 구현(이민기)</t>
  </si>
  <si>
    <t>손전등 추가 및 (튜토리얼) 들고있는 도구 UI 추가(이민기)</t>
  </si>
  <si>
    <t>레그리스 모델링 적용 및 손전등 앵글 추가(이민기)</t>
  </si>
  <si>
    <t>쥐 공격 모션 제작(이민기)</t>
  </si>
  <si>
    <t>레그리스 멀티 연결(이민기)</t>
  </si>
  <si>
    <t>Parrel Sync 설치 완료(박진웅)</t>
  </si>
  <si>
    <t>게임 시작시 닉네임 생성 및 방생성 후 방 입장(박진웅)</t>
  </si>
  <si>
    <t>캐릭터 무브먼트 대거 수정 및 트렌스 포지션 동기화 완료(박진웅)</t>
  </si>
  <si>
    <t>캐릭터 Transform Position 완료(박진웅)</t>
  </si>
  <si>
    <t>플레이어는 호스트나 게스트나 모두 빨간 버튼에 다가가면 게임을 시작(박진웅)</t>
  </si>
  <si>
    <t>호스트가 탈퇴시 방 폭파 -&gt; 호스트가 탈퇴시 게스트에게 양도(박진웅)</t>
  </si>
  <si>
    <t>인게임내에서 대기룸으로 돌아가는 레버 구현 및 게스트도 게임 시작 가능하도록 구현(박진웅)</t>
  </si>
  <si>
    <t>캐릭터 360도 무브먼트 설정완료(박진웅)</t>
  </si>
  <si>
    <t>캐릭터 움직임 동기화(박진웅)</t>
  </si>
  <si>
    <t>플레이어간 아이템을 주고 받으며 획득(박진웅)</t>
  </si>
  <si>
    <t>모든 스크립트 Pun2 -&gt; Fusion2 버전으로 업그레이드(박진웅)</t>
  </si>
  <si>
    <t>본 맵에 포톤 플레이 전용 캐릭터 스폰 완료 및 멀티 물건 들어올리기(박진웅)</t>
  </si>
  <si>
    <t>얼룩 지우기 구현(박진웅)</t>
  </si>
  <si>
    <t>Grab Object 관련 오류 해결기 및 물건을 들어올렸을 경우 동기화 되도록 설정(박진웅)</t>
  </si>
  <si>
    <t>오브젝트 Grab System Transform 동기화 완료</t>
  </si>
  <si>
    <t>오류 방지차 생성</t>
  </si>
  <si>
    <t>기획(염윤태)간트차트</t>
  </si>
  <si>
    <t>기획</t>
  </si>
  <si>
    <t>꼭 글자가 있어야..</t>
  </si>
  <si>
    <t>기획(유승목)간트차트</t>
  </si>
  <si>
    <t>기획/PM &amp; QA (오원준)간트차트</t>
  </si>
  <si>
    <t>게임 개요/시스템/레벨링/스테이지 기획서 작성</t>
  </si>
  <si>
    <t>PM 정리 및 작업 지시 문서 및 완료 확인 문서 작성 및 간트차트 작성(오원준)</t>
  </si>
  <si>
    <t>프로그래머/클라이언트(이민기)간트차트</t>
  </si>
  <si>
    <t>프로그래머</t>
  </si>
  <si>
    <t>프로그래머/클라이언트(이민기)</t>
  </si>
  <si>
    <t>프로그래머/멀티(박진웅)간트차트</t>
  </si>
  <si>
    <t>프로그래머/멀티(박진웅)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</si>
</sst>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m/d"/>
  </numFmts>
  <fonts count="7">
    <font>
      <sz val="10.0"/>
      <color rgb="FF000000"/>
      <name val="Arial"/>
      <scheme val="minor"/>
    </font>
    <font>
      <color theme="1"/>
      <name val="Nanum Gothic"/>
    </font>
    <font>
      <b/>
      <sz val="12.0"/>
      <color theme="1"/>
      <name val="Nanum Gothic"/>
    </font>
    <font/>
    <font>
      <b/>
      <color theme="1"/>
      <name val="Nanum Gothic"/>
    </font>
    <font>
      <color rgb="FFFFFFFF"/>
      <name val="Nanum Gothic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FFFFFF"/>
      </top>
    </border>
    <border>
      <right style="thin">
        <color rgb="FF000000"/>
      </righ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1" numFmtId="164" xfId="0" applyAlignment="1" applyBorder="1" applyFill="1" applyFont="1" applyNumberFormat="1">
      <alignment readingOrder="0"/>
    </xf>
    <xf borderId="8" fillId="2" fontId="1" numFmtId="164" xfId="0" applyAlignment="1" applyBorder="1" applyFont="1" applyNumberFormat="1">
      <alignment readingOrder="0"/>
    </xf>
    <xf borderId="6" fillId="2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165" xfId="0" applyAlignment="1" applyBorder="1" applyFont="1" applyNumberFormat="1">
      <alignment horizontal="center" readingOrder="0"/>
    </xf>
    <xf borderId="2" fillId="0" fontId="4" numFmtId="165" xfId="0" applyAlignment="1" applyBorder="1" applyFont="1" applyNumberFormat="1">
      <alignment horizontal="center" readingOrder="0"/>
    </xf>
    <xf borderId="0" fillId="0" fontId="4" numFmtId="0" xfId="0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4" numFmtId="0" xfId="0" applyAlignment="1" applyBorder="1" applyFont="1">
      <alignment readingOrder="0"/>
    </xf>
    <xf borderId="14" fillId="0" fontId="4" numFmtId="165" xfId="0" applyAlignment="1" applyBorder="1" applyFont="1" applyNumberFormat="1">
      <alignment horizontal="center" readingOrder="0"/>
    </xf>
    <xf borderId="15" fillId="0" fontId="4" numFmtId="165" xfId="0" applyAlignment="1" applyBorder="1" applyFont="1" applyNumberFormat="1">
      <alignment horizontal="center" readingOrder="0"/>
    </xf>
    <xf borderId="15" fillId="0" fontId="4" numFmtId="0" xfId="0" applyAlignment="1" applyBorder="1" applyFont="1">
      <alignment readingOrder="0"/>
    </xf>
    <xf borderId="14" fillId="0" fontId="1" numFmtId="0" xfId="0" applyBorder="1" applyFont="1"/>
    <xf borderId="16" fillId="0" fontId="1" numFmtId="0" xfId="0" applyBorder="1" applyFont="1"/>
    <xf borderId="15" fillId="0" fontId="1" numFmtId="0" xfId="0" applyBorder="1" applyFont="1"/>
    <xf borderId="0" fillId="3" fontId="1" numFmtId="0" xfId="0" applyFill="1" applyFont="1"/>
    <xf borderId="17" fillId="0" fontId="1" numFmtId="0" xfId="0" applyBorder="1" applyFont="1"/>
    <xf borderId="0" fillId="0" fontId="4" numFmtId="0" xfId="0" applyAlignment="1" applyFont="1">
      <alignment readingOrder="0"/>
    </xf>
    <xf borderId="18" fillId="0" fontId="1" numFmtId="0" xfId="0" applyBorder="1" applyFont="1"/>
    <xf borderId="19" fillId="0" fontId="1" numFmtId="0" xfId="0" applyBorder="1" applyFont="1"/>
    <xf borderId="19" fillId="0" fontId="4" numFmtId="0" xfId="0" applyAlignment="1" applyBorder="1" applyFont="1">
      <alignment readingOrder="0"/>
    </xf>
    <xf borderId="20" fillId="0" fontId="4" numFmtId="165" xfId="0" applyAlignment="1" applyBorder="1" applyFont="1" applyNumberFormat="1">
      <alignment horizontal="center" readingOrder="0"/>
    </xf>
    <xf borderId="20" fillId="0" fontId="4" numFmtId="0" xfId="0" applyAlignment="1" applyBorder="1" applyFont="1">
      <alignment readingOrder="0"/>
    </xf>
    <xf borderId="21" fillId="0" fontId="1" numFmtId="0" xfId="0" applyBorder="1" applyFont="1"/>
    <xf borderId="22" fillId="0" fontId="1" numFmtId="0" xfId="0" applyBorder="1" applyFont="1"/>
    <xf borderId="20" fillId="0" fontId="1" numFmtId="0" xfId="0" applyBorder="1" applyFont="1"/>
    <xf borderId="7" fillId="3" fontId="1" numFmtId="0" xfId="0" applyBorder="1" applyFont="1"/>
    <xf borderId="7" fillId="0" fontId="1" numFmtId="0" xfId="0" applyBorder="1" applyFont="1"/>
    <xf borderId="23" fillId="0" fontId="1" numFmtId="0" xfId="0" applyBorder="1" applyFont="1"/>
    <xf borderId="24" fillId="0" fontId="1" numFmtId="0" xfId="0" applyBorder="1" applyFont="1"/>
    <xf borderId="25" fillId="0" fontId="4" numFmtId="0" xfId="0" applyAlignment="1" applyBorder="1" applyFont="1">
      <alignment readingOrder="0"/>
    </xf>
    <xf borderId="26" fillId="0" fontId="4" numFmtId="165" xfId="0" applyAlignment="1" applyBorder="1" applyFont="1" applyNumberFormat="1">
      <alignment horizontal="center" readingOrder="0"/>
    </xf>
    <xf borderId="26" fillId="0" fontId="4" numFmtId="0" xfId="0" applyAlignment="1" applyBorder="1" applyFont="1">
      <alignment readingOrder="0"/>
    </xf>
    <xf borderId="27" fillId="0" fontId="1" numFmtId="0" xfId="0" applyBorder="1" applyFont="1"/>
    <xf borderId="28" fillId="0" fontId="1" numFmtId="0" xfId="0" applyBorder="1" applyFont="1"/>
    <xf borderId="8" fillId="0" fontId="1" numFmtId="0" xfId="0" applyAlignment="1" applyBorder="1" applyFont="1">
      <alignment horizontal="center" readingOrder="0"/>
    </xf>
    <xf borderId="29" fillId="0" fontId="4" numFmtId="165" xfId="0" applyAlignment="1" applyBorder="1" applyFont="1" applyNumberFormat="1">
      <alignment horizontal="center" readingOrder="0"/>
    </xf>
    <xf borderId="28" fillId="0" fontId="4" numFmtId="0" xfId="0" applyAlignment="1" applyBorder="1" applyFont="1">
      <alignment readingOrder="0"/>
    </xf>
    <xf borderId="8" fillId="0" fontId="1" numFmtId="0" xfId="0" applyBorder="1" applyFont="1"/>
    <xf borderId="13" fillId="0" fontId="4" numFmtId="0" xfId="0" applyAlignment="1" applyBorder="1" applyFont="1">
      <alignment readingOrder="0" vertical="bottom"/>
    </xf>
    <xf borderId="13" fillId="4" fontId="4" numFmtId="0" xfId="0" applyAlignment="1" applyBorder="1" applyFill="1" applyFont="1">
      <alignment readingOrder="0" vertical="bottom"/>
    </xf>
    <xf borderId="6" fillId="0" fontId="1" numFmtId="0" xfId="0" applyBorder="1" applyFont="1"/>
    <xf borderId="19" fillId="0" fontId="4" numFmtId="0" xfId="0" applyAlignment="1" applyBorder="1" applyFont="1">
      <alignment readingOrder="0" vertical="bottom"/>
    </xf>
    <xf borderId="21" fillId="0" fontId="4" numFmtId="165" xfId="0" applyAlignment="1" applyBorder="1" applyFont="1" applyNumberFormat="1">
      <alignment horizontal="center" readingOrder="0"/>
    </xf>
    <xf borderId="30" fillId="0" fontId="1" numFmtId="0" xfId="0" applyBorder="1" applyFont="1"/>
    <xf borderId="31" fillId="0" fontId="1" numFmtId="0" xfId="0" applyBorder="1" applyFont="1"/>
    <xf borderId="24" fillId="0" fontId="4" numFmtId="0" xfId="0" applyAlignment="1" applyBorder="1" applyFont="1">
      <alignment readingOrder="0"/>
    </xf>
    <xf borderId="17" fillId="0" fontId="4" numFmtId="165" xfId="0" applyAlignment="1" applyBorder="1" applyFont="1" applyNumberFormat="1">
      <alignment horizontal="center" readingOrder="0"/>
    </xf>
    <xf borderId="28" fillId="0" fontId="4" numFmtId="165" xfId="0" applyAlignment="1" applyBorder="1" applyFont="1" applyNumberFormat="1">
      <alignment horizontal="center" readingOrder="0"/>
    </xf>
    <xf borderId="32" fillId="5" fontId="5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29" fillId="0" fontId="3" numFmtId="0" xfId="0" applyBorder="1" applyFont="1"/>
    <xf borderId="2" fillId="0" fontId="1" numFmtId="0" xfId="0" applyBorder="1" applyFont="1"/>
    <xf borderId="0" fillId="0" fontId="5" numFmtId="0" xfId="0" applyAlignment="1" applyFont="1">
      <alignment readingOrder="0"/>
    </xf>
    <xf borderId="33" fillId="0" fontId="1" numFmtId="0" xfId="0" applyBorder="1" applyFont="1"/>
    <xf borderId="34" fillId="0" fontId="1" numFmtId="0" xfId="0" applyBorder="1" applyFont="1"/>
    <xf borderId="7" fillId="0" fontId="6" numFmtId="0" xfId="0" applyBorder="1" applyFont="1"/>
    <xf borderId="1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/>
    </xf>
    <xf borderId="0" fillId="0" fontId="6" numFmtId="0" xfId="0" applyFont="1"/>
    <xf borderId="13" fillId="0" fontId="4" numFmtId="0" xfId="0" applyBorder="1" applyFont="1"/>
    <xf borderId="35" fillId="0" fontId="1" numFmtId="0" xfId="0" applyBorder="1" applyFont="1"/>
    <xf borderId="19" fillId="0" fontId="4" numFmtId="0" xfId="0" applyBorder="1" applyFont="1"/>
    <xf borderId="36" fillId="0" fontId="1" numFmtId="0" xfId="0" applyBorder="1" applyFont="1"/>
  </cellXfs>
  <cellStyles count="1">
    <cellStyle xfId="0" name="Normal" builtinId="0"/>
  </cellStyles>
  <dxfs count="3">
    <dxf>
      <font>
        <color rgb="FFFFFFFF"/>
      </font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2.0"/>
    <col customWidth="1" min="2" max="2" width="11.0"/>
    <col customWidth="1" min="3" max="3" width="71.0"/>
    <col customWidth="1" min="4" max="5" width="10.13"/>
    <col customWidth="1" min="6" max="6" width="13.63"/>
    <col customWidth="1" hidden="1" min="7" max="249" width="2.63"/>
    <col customWidth="1" min="250" max="348" width="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</row>
    <row r="2">
      <c r="A2" s="2"/>
      <c r="B2" s="3" t="s">
        <v>0</v>
      </c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</row>
    <row r="3">
      <c r="A3" s="2"/>
      <c r="B3" s="2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</row>
    <row r="4">
      <c r="A4" s="1"/>
      <c r="B4" s="4" t="s">
        <v>1</v>
      </c>
      <c r="C4" s="4" t="s">
        <v>2</v>
      </c>
      <c r="D4" s="4" t="s">
        <v>3</v>
      </c>
      <c r="E4" s="5" t="s">
        <v>4</v>
      </c>
      <c r="F4" s="4" t="s">
        <v>5</v>
      </c>
      <c r="G4" s="6" t="s">
        <v>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8"/>
      <c r="AL4" s="6" t="s">
        <v>7</v>
      </c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8"/>
      <c r="BN4" s="6" t="s">
        <v>8</v>
      </c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8"/>
      <c r="CS4" s="6" t="s">
        <v>9</v>
      </c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8"/>
      <c r="DW4" s="6" t="s">
        <v>10</v>
      </c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8"/>
      <c r="FB4" s="6" t="s">
        <v>11</v>
      </c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8"/>
      <c r="GF4" s="6" t="s">
        <v>12</v>
      </c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8"/>
      <c r="HK4" s="6" t="s">
        <v>13</v>
      </c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8"/>
      <c r="IP4" s="6" t="s">
        <v>14</v>
      </c>
      <c r="IQ4" s="7"/>
      <c r="IR4" s="7"/>
      <c r="IS4" s="7"/>
      <c r="IT4" s="7"/>
      <c r="IU4" s="7"/>
      <c r="IV4" s="7"/>
      <c r="IW4" s="7"/>
      <c r="IX4" s="7"/>
      <c r="IY4" s="8"/>
      <c r="IZ4" s="9" t="s">
        <v>6</v>
      </c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8"/>
      <c r="KD4" s="9" t="s">
        <v>7</v>
      </c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8"/>
      <c r="LF4" s="9" t="s">
        <v>8</v>
      </c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8"/>
    </row>
    <row r="5">
      <c r="A5" s="10"/>
      <c r="B5" s="11"/>
      <c r="C5" s="11"/>
      <c r="D5" s="11"/>
      <c r="E5" s="12"/>
      <c r="F5" s="13"/>
      <c r="G5" s="14">
        <v>45658.0</v>
      </c>
      <c r="H5" s="14">
        <v>45659.0</v>
      </c>
      <c r="I5" s="14">
        <v>45660.0</v>
      </c>
      <c r="J5" s="14">
        <v>45661.0</v>
      </c>
      <c r="K5" s="14">
        <v>45662.0</v>
      </c>
      <c r="L5" s="14">
        <v>45663.0</v>
      </c>
      <c r="M5" s="14">
        <v>45664.0</v>
      </c>
      <c r="N5" s="14">
        <v>45665.0</v>
      </c>
      <c r="O5" s="14">
        <v>45666.0</v>
      </c>
      <c r="P5" s="14">
        <v>45667.0</v>
      </c>
      <c r="Q5" s="14">
        <v>45668.0</v>
      </c>
      <c r="R5" s="14">
        <v>45669.0</v>
      </c>
      <c r="S5" s="14">
        <v>45670.0</v>
      </c>
      <c r="T5" s="14">
        <v>45671.0</v>
      </c>
      <c r="U5" s="14">
        <v>45672.0</v>
      </c>
      <c r="V5" s="14">
        <v>45673.0</v>
      </c>
      <c r="W5" s="14">
        <v>45674.0</v>
      </c>
      <c r="X5" s="14">
        <v>45675.0</v>
      </c>
      <c r="Y5" s="14">
        <v>45676.0</v>
      </c>
      <c r="Z5" s="14">
        <v>45677.0</v>
      </c>
      <c r="AA5" s="14">
        <v>45678.0</v>
      </c>
      <c r="AB5" s="14">
        <v>45679.0</v>
      </c>
      <c r="AC5" s="14">
        <v>45680.0</v>
      </c>
      <c r="AD5" s="14">
        <v>45681.0</v>
      </c>
      <c r="AE5" s="14">
        <v>45682.0</v>
      </c>
      <c r="AF5" s="14">
        <v>45683.0</v>
      </c>
      <c r="AG5" s="14">
        <v>45684.0</v>
      </c>
      <c r="AH5" s="14">
        <v>45685.0</v>
      </c>
      <c r="AI5" s="14">
        <v>45686.0</v>
      </c>
      <c r="AJ5" s="14">
        <v>45687.0</v>
      </c>
      <c r="AK5" s="14">
        <v>45688.0</v>
      </c>
      <c r="AL5" s="14">
        <v>45689.0</v>
      </c>
      <c r="AM5" s="14">
        <v>45690.0</v>
      </c>
      <c r="AN5" s="14">
        <v>45691.0</v>
      </c>
      <c r="AO5" s="14">
        <v>45692.0</v>
      </c>
      <c r="AP5" s="14">
        <v>45693.0</v>
      </c>
      <c r="AQ5" s="14">
        <v>45694.0</v>
      </c>
      <c r="AR5" s="14">
        <v>45695.0</v>
      </c>
      <c r="AS5" s="14">
        <v>45696.0</v>
      </c>
      <c r="AT5" s="14">
        <v>45697.0</v>
      </c>
      <c r="AU5" s="14">
        <v>45698.0</v>
      </c>
      <c r="AV5" s="14">
        <v>45699.0</v>
      </c>
      <c r="AW5" s="14">
        <v>45700.0</v>
      </c>
      <c r="AX5" s="14">
        <v>45701.0</v>
      </c>
      <c r="AY5" s="14">
        <v>45702.0</v>
      </c>
      <c r="AZ5" s="14">
        <v>45703.0</v>
      </c>
      <c r="BA5" s="14">
        <v>45704.0</v>
      </c>
      <c r="BB5" s="14">
        <v>45705.0</v>
      </c>
      <c r="BC5" s="14">
        <v>45706.0</v>
      </c>
      <c r="BD5" s="14">
        <v>45707.0</v>
      </c>
      <c r="BE5" s="14">
        <v>45708.0</v>
      </c>
      <c r="BF5" s="14">
        <v>45709.0</v>
      </c>
      <c r="BG5" s="14">
        <v>45710.0</v>
      </c>
      <c r="BH5" s="14">
        <v>45711.0</v>
      </c>
      <c r="BI5" s="14">
        <v>45712.0</v>
      </c>
      <c r="BJ5" s="14">
        <v>45713.0</v>
      </c>
      <c r="BK5" s="14">
        <v>45714.0</v>
      </c>
      <c r="BL5" s="14">
        <v>45715.0</v>
      </c>
      <c r="BM5" s="14">
        <v>45716.0</v>
      </c>
      <c r="BN5" s="14">
        <v>45717.0</v>
      </c>
      <c r="BO5" s="14">
        <v>45718.0</v>
      </c>
      <c r="BP5" s="14">
        <v>45719.0</v>
      </c>
      <c r="BQ5" s="14">
        <v>45720.0</v>
      </c>
      <c r="BR5" s="14">
        <v>45721.0</v>
      </c>
      <c r="BS5" s="14">
        <v>45722.0</v>
      </c>
      <c r="BT5" s="14">
        <v>45723.0</v>
      </c>
      <c r="BU5" s="14">
        <v>45724.0</v>
      </c>
      <c r="BV5" s="14">
        <v>45725.0</v>
      </c>
      <c r="BW5" s="14">
        <v>45726.0</v>
      </c>
      <c r="BX5" s="14">
        <v>45727.0</v>
      </c>
      <c r="BY5" s="14">
        <v>45728.0</v>
      </c>
      <c r="BZ5" s="14">
        <v>45729.0</v>
      </c>
      <c r="CA5" s="14">
        <v>45730.0</v>
      </c>
      <c r="CB5" s="14">
        <v>45731.0</v>
      </c>
      <c r="CC5" s="14">
        <v>45732.0</v>
      </c>
      <c r="CD5" s="14">
        <v>45733.0</v>
      </c>
      <c r="CE5" s="14">
        <v>45734.0</v>
      </c>
      <c r="CF5" s="14">
        <v>45735.0</v>
      </c>
      <c r="CG5" s="14">
        <v>45736.0</v>
      </c>
      <c r="CH5" s="14">
        <v>45737.0</v>
      </c>
      <c r="CI5" s="14">
        <v>45738.0</v>
      </c>
      <c r="CJ5" s="14">
        <v>45739.0</v>
      </c>
      <c r="CK5" s="14">
        <v>45740.0</v>
      </c>
      <c r="CL5" s="14">
        <v>45741.0</v>
      </c>
      <c r="CM5" s="14">
        <v>45742.0</v>
      </c>
      <c r="CN5" s="14">
        <v>45743.0</v>
      </c>
      <c r="CO5" s="14">
        <v>45744.0</v>
      </c>
      <c r="CP5" s="14">
        <v>45745.0</v>
      </c>
      <c r="CQ5" s="14">
        <v>45746.0</v>
      </c>
      <c r="CR5" s="14">
        <v>45747.0</v>
      </c>
      <c r="CS5" s="14">
        <v>45748.0</v>
      </c>
      <c r="CT5" s="14">
        <v>45749.0</v>
      </c>
      <c r="CU5" s="14">
        <v>45750.0</v>
      </c>
      <c r="CV5" s="14">
        <v>45751.0</v>
      </c>
      <c r="CW5" s="14">
        <v>45752.0</v>
      </c>
      <c r="CX5" s="14">
        <v>45753.0</v>
      </c>
      <c r="CY5" s="14">
        <v>45754.0</v>
      </c>
      <c r="CZ5" s="14">
        <v>45755.0</v>
      </c>
      <c r="DA5" s="14">
        <v>45756.0</v>
      </c>
      <c r="DB5" s="14">
        <v>45757.0</v>
      </c>
      <c r="DC5" s="14">
        <v>45758.0</v>
      </c>
      <c r="DD5" s="14">
        <v>45759.0</v>
      </c>
      <c r="DE5" s="14">
        <v>45760.0</v>
      </c>
      <c r="DF5" s="14">
        <v>45761.0</v>
      </c>
      <c r="DG5" s="14">
        <v>45762.0</v>
      </c>
      <c r="DH5" s="14">
        <v>45763.0</v>
      </c>
      <c r="DI5" s="14">
        <v>45764.0</v>
      </c>
      <c r="DJ5" s="14">
        <v>45765.0</v>
      </c>
      <c r="DK5" s="14">
        <v>45766.0</v>
      </c>
      <c r="DL5" s="14">
        <v>45767.0</v>
      </c>
      <c r="DM5" s="14">
        <v>45768.0</v>
      </c>
      <c r="DN5" s="14">
        <v>45769.0</v>
      </c>
      <c r="DO5" s="14">
        <v>45770.0</v>
      </c>
      <c r="DP5" s="14">
        <v>45771.0</v>
      </c>
      <c r="DQ5" s="14">
        <v>45772.0</v>
      </c>
      <c r="DR5" s="14">
        <v>45773.0</v>
      </c>
      <c r="DS5" s="14">
        <v>45774.0</v>
      </c>
      <c r="DT5" s="14">
        <v>45775.0</v>
      </c>
      <c r="DU5" s="14">
        <v>45776.0</v>
      </c>
      <c r="DV5" s="14">
        <v>45777.0</v>
      </c>
      <c r="DW5" s="14">
        <v>45778.0</v>
      </c>
      <c r="DX5" s="14">
        <v>45779.0</v>
      </c>
      <c r="DY5" s="14">
        <v>45780.0</v>
      </c>
      <c r="DZ5" s="14">
        <v>45781.0</v>
      </c>
      <c r="EA5" s="14">
        <v>45782.0</v>
      </c>
      <c r="EB5" s="14">
        <v>45783.0</v>
      </c>
      <c r="EC5" s="14">
        <v>45784.0</v>
      </c>
      <c r="ED5" s="14">
        <v>45785.0</v>
      </c>
      <c r="EE5" s="14">
        <v>45786.0</v>
      </c>
      <c r="EF5" s="14">
        <v>45787.0</v>
      </c>
      <c r="EG5" s="14">
        <v>45788.0</v>
      </c>
      <c r="EH5" s="14">
        <v>45789.0</v>
      </c>
      <c r="EI5" s="14">
        <v>45790.0</v>
      </c>
      <c r="EJ5" s="14">
        <v>45791.0</v>
      </c>
      <c r="EK5" s="14">
        <v>45792.0</v>
      </c>
      <c r="EL5" s="14">
        <v>45793.0</v>
      </c>
      <c r="EM5" s="14">
        <v>45794.0</v>
      </c>
      <c r="EN5" s="14">
        <v>45795.0</v>
      </c>
      <c r="EO5" s="14">
        <v>45796.0</v>
      </c>
      <c r="EP5" s="14">
        <v>45797.0</v>
      </c>
      <c r="EQ5" s="14">
        <v>45798.0</v>
      </c>
      <c r="ER5" s="14">
        <v>45799.0</v>
      </c>
      <c r="ES5" s="14">
        <v>45800.0</v>
      </c>
      <c r="ET5" s="14">
        <v>45801.0</v>
      </c>
      <c r="EU5" s="14">
        <v>45802.0</v>
      </c>
      <c r="EV5" s="14">
        <v>45803.0</v>
      </c>
      <c r="EW5" s="14">
        <v>45804.0</v>
      </c>
      <c r="EX5" s="14">
        <v>45805.0</v>
      </c>
      <c r="EY5" s="14">
        <v>45806.0</v>
      </c>
      <c r="EZ5" s="14">
        <v>45807.0</v>
      </c>
      <c r="FA5" s="14">
        <v>45808.0</v>
      </c>
      <c r="FB5" s="14">
        <v>45809.0</v>
      </c>
      <c r="FC5" s="14">
        <v>45810.0</v>
      </c>
      <c r="FD5" s="14">
        <v>45811.0</v>
      </c>
      <c r="FE5" s="14">
        <v>45812.0</v>
      </c>
      <c r="FF5" s="14">
        <v>45813.0</v>
      </c>
      <c r="FG5" s="14">
        <v>45814.0</v>
      </c>
      <c r="FH5" s="14">
        <v>45815.0</v>
      </c>
      <c r="FI5" s="14">
        <v>45816.0</v>
      </c>
      <c r="FJ5" s="14">
        <v>45817.0</v>
      </c>
      <c r="FK5" s="14">
        <v>45818.0</v>
      </c>
      <c r="FL5" s="14">
        <v>45819.0</v>
      </c>
      <c r="FM5" s="14">
        <v>45820.0</v>
      </c>
      <c r="FN5" s="14">
        <v>45821.0</v>
      </c>
      <c r="FO5" s="14">
        <v>45822.0</v>
      </c>
      <c r="FP5" s="14">
        <v>45823.0</v>
      </c>
      <c r="FQ5" s="14">
        <v>45824.0</v>
      </c>
      <c r="FR5" s="14">
        <v>45825.0</v>
      </c>
      <c r="FS5" s="14">
        <v>45826.0</v>
      </c>
      <c r="FT5" s="14">
        <v>45827.0</v>
      </c>
      <c r="FU5" s="14">
        <v>45828.0</v>
      </c>
      <c r="FV5" s="14">
        <v>45829.0</v>
      </c>
      <c r="FW5" s="14">
        <v>45830.0</v>
      </c>
      <c r="FX5" s="14">
        <v>45831.0</v>
      </c>
      <c r="FY5" s="14">
        <v>45832.0</v>
      </c>
      <c r="FZ5" s="14">
        <v>45833.0</v>
      </c>
      <c r="GA5" s="14">
        <v>45834.0</v>
      </c>
      <c r="GB5" s="14">
        <v>45835.0</v>
      </c>
      <c r="GC5" s="14">
        <v>45836.0</v>
      </c>
      <c r="GD5" s="14">
        <v>45837.0</v>
      </c>
      <c r="GE5" s="14">
        <v>45838.0</v>
      </c>
      <c r="GF5" s="14">
        <v>45839.0</v>
      </c>
      <c r="GG5" s="14">
        <v>45840.0</v>
      </c>
      <c r="GH5" s="14">
        <v>45841.0</v>
      </c>
      <c r="GI5" s="14">
        <v>45842.0</v>
      </c>
      <c r="GJ5" s="14">
        <v>45843.0</v>
      </c>
      <c r="GK5" s="14">
        <v>45844.0</v>
      </c>
      <c r="GL5" s="14">
        <v>45845.0</v>
      </c>
      <c r="GM5" s="14">
        <v>45846.0</v>
      </c>
      <c r="GN5" s="14">
        <v>45847.0</v>
      </c>
      <c r="GO5" s="14">
        <v>45848.0</v>
      </c>
      <c r="GP5" s="14">
        <v>45849.0</v>
      </c>
      <c r="GQ5" s="14">
        <v>45850.0</v>
      </c>
      <c r="GR5" s="14">
        <v>45851.0</v>
      </c>
      <c r="GS5" s="14">
        <v>45852.0</v>
      </c>
      <c r="GT5" s="14">
        <v>45853.0</v>
      </c>
      <c r="GU5" s="14">
        <v>45854.0</v>
      </c>
      <c r="GV5" s="14">
        <v>45855.0</v>
      </c>
      <c r="GW5" s="14">
        <v>45856.0</v>
      </c>
      <c r="GX5" s="14">
        <v>45857.0</v>
      </c>
      <c r="GY5" s="14">
        <v>45858.0</v>
      </c>
      <c r="GZ5" s="14">
        <v>45859.0</v>
      </c>
      <c r="HA5" s="14">
        <v>45860.0</v>
      </c>
      <c r="HB5" s="14">
        <v>45861.0</v>
      </c>
      <c r="HC5" s="14">
        <v>45862.0</v>
      </c>
      <c r="HD5" s="14">
        <v>45863.0</v>
      </c>
      <c r="HE5" s="14">
        <v>45864.0</v>
      </c>
      <c r="HF5" s="14">
        <v>45865.0</v>
      </c>
      <c r="HG5" s="14">
        <v>45866.0</v>
      </c>
      <c r="HH5" s="14">
        <v>45867.0</v>
      </c>
      <c r="HI5" s="14">
        <v>45868.0</v>
      </c>
      <c r="HJ5" s="14">
        <v>45869.0</v>
      </c>
      <c r="HK5" s="14">
        <v>45870.0</v>
      </c>
      <c r="HL5" s="14">
        <v>45871.0</v>
      </c>
      <c r="HM5" s="14">
        <v>45872.0</v>
      </c>
      <c r="HN5" s="14">
        <v>45873.0</v>
      </c>
      <c r="HO5" s="14">
        <v>45874.0</v>
      </c>
      <c r="HP5" s="14">
        <v>45875.0</v>
      </c>
      <c r="HQ5" s="14">
        <v>45876.0</v>
      </c>
      <c r="HR5" s="14">
        <v>45877.0</v>
      </c>
      <c r="HS5" s="14">
        <v>45878.0</v>
      </c>
      <c r="HT5" s="14">
        <v>45879.0</v>
      </c>
      <c r="HU5" s="14">
        <v>45880.0</v>
      </c>
      <c r="HV5" s="14">
        <v>45881.0</v>
      </c>
      <c r="HW5" s="14">
        <v>45882.0</v>
      </c>
      <c r="HX5" s="14">
        <v>45883.0</v>
      </c>
      <c r="HY5" s="14">
        <v>45884.0</v>
      </c>
      <c r="HZ5" s="14">
        <v>45885.0</v>
      </c>
      <c r="IA5" s="14">
        <v>45886.0</v>
      </c>
      <c r="IB5" s="14">
        <v>45887.0</v>
      </c>
      <c r="IC5" s="14">
        <v>45888.0</v>
      </c>
      <c r="ID5" s="14">
        <v>45889.0</v>
      </c>
      <c r="IE5" s="14">
        <v>45890.0</v>
      </c>
      <c r="IF5" s="14">
        <v>45891.0</v>
      </c>
      <c r="IG5" s="14">
        <v>45892.0</v>
      </c>
      <c r="IH5" s="14">
        <v>45893.0</v>
      </c>
      <c r="II5" s="14">
        <v>45894.0</v>
      </c>
      <c r="IJ5" s="14">
        <v>45895.0</v>
      </c>
      <c r="IK5" s="14">
        <v>45896.0</v>
      </c>
      <c r="IL5" s="14">
        <v>45897.0</v>
      </c>
      <c r="IM5" s="14">
        <v>45898.0</v>
      </c>
      <c r="IN5" s="14">
        <v>45899.0</v>
      </c>
      <c r="IO5" s="14">
        <v>45900.0</v>
      </c>
      <c r="IP5" s="14">
        <v>46013.0</v>
      </c>
      <c r="IQ5" s="14">
        <v>46014.0</v>
      </c>
      <c r="IR5" s="14">
        <v>46015.0</v>
      </c>
      <c r="IS5" s="14">
        <v>46016.0</v>
      </c>
      <c r="IT5" s="14">
        <v>46017.0</v>
      </c>
      <c r="IU5" s="14">
        <v>46018.0</v>
      </c>
      <c r="IV5" s="14">
        <v>46019.0</v>
      </c>
      <c r="IW5" s="14">
        <v>46020.0</v>
      </c>
      <c r="IX5" s="14">
        <v>46021.0</v>
      </c>
      <c r="IY5" s="14">
        <v>46022.0</v>
      </c>
      <c r="IZ5" s="14">
        <v>46023.0</v>
      </c>
      <c r="JA5" s="14">
        <v>46025.0</v>
      </c>
      <c r="JB5" s="14">
        <v>46026.0</v>
      </c>
      <c r="JC5" s="14">
        <v>46027.0</v>
      </c>
      <c r="JD5" s="14">
        <v>46028.0</v>
      </c>
      <c r="JE5" s="14">
        <v>46029.0</v>
      </c>
      <c r="JF5" s="14">
        <v>46030.0</v>
      </c>
      <c r="JG5" s="14">
        <v>46031.0</v>
      </c>
      <c r="JH5" s="14">
        <v>46032.0</v>
      </c>
      <c r="JI5" s="14">
        <v>46033.0</v>
      </c>
      <c r="JJ5" s="14">
        <v>46034.0</v>
      </c>
      <c r="JK5" s="14">
        <v>46035.0</v>
      </c>
      <c r="JL5" s="14">
        <v>46036.0</v>
      </c>
      <c r="JM5" s="14">
        <v>46037.0</v>
      </c>
      <c r="JN5" s="14">
        <v>46038.0</v>
      </c>
      <c r="JO5" s="14">
        <v>46039.0</v>
      </c>
      <c r="JP5" s="14">
        <v>46040.0</v>
      </c>
      <c r="JQ5" s="14">
        <v>46041.0</v>
      </c>
      <c r="JR5" s="14">
        <v>46042.0</v>
      </c>
      <c r="JS5" s="15">
        <v>46043.0</v>
      </c>
      <c r="JT5" s="14">
        <v>46044.0</v>
      </c>
      <c r="JU5" s="14">
        <v>46045.0</v>
      </c>
      <c r="JV5" s="14">
        <v>46046.0</v>
      </c>
      <c r="JW5" s="14">
        <v>46047.0</v>
      </c>
      <c r="JX5" s="14">
        <v>46048.0</v>
      </c>
      <c r="JY5" s="14">
        <v>46049.0</v>
      </c>
      <c r="JZ5" s="14">
        <v>46050.0</v>
      </c>
      <c r="KA5" s="14">
        <v>46051.0</v>
      </c>
      <c r="KB5" s="14">
        <v>46052.0</v>
      </c>
      <c r="KC5" s="14">
        <v>46053.0</v>
      </c>
      <c r="KD5" s="14">
        <v>46054.0</v>
      </c>
      <c r="KE5" s="14">
        <v>46055.0</v>
      </c>
      <c r="KF5" s="14">
        <v>46056.0</v>
      </c>
      <c r="KG5" s="14">
        <v>46057.0</v>
      </c>
      <c r="KH5" s="14">
        <v>46058.0</v>
      </c>
      <c r="KI5" s="14">
        <v>46059.0</v>
      </c>
      <c r="KJ5" s="14">
        <v>46060.0</v>
      </c>
      <c r="KK5" s="14">
        <v>46061.0</v>
      </c>
      <c r="KL5" s="14">
        <v>46062.0</v>
      </c>
      <c r="KM5" s="14">
        <v>46063.0</v>
      </c>
      <c r="KN5" s="14">
        <v>46064.0</v>
      </c>
      <c r="KO5" s="14">
        <v>46065.0</v>
      </c>
      <c r="KP5" s="14">
        <v>46066.0</v>
      </c>
      <c r="KQ5" s="14">
        <v>46067.0</v>
      </c>
      <c r="KR5" s="14">
        <v>46068.0</v>
      </c>
      <c r="KS5" s="14">
        <v>46069.0</v>
      </c>
      <c r="KT5" s="14">
        <v>46070.0</v>
      </c>
      <c r="KU5" s="14">
        <v>46071.0</v>
      </c>
      <c r="KV5" s="14">
        <v>46072.0</v>
      </c>
      <c r="KW5" s="14">
        <v>46073.0</v>
      </c>
      <c r="KX5" s="15">
        <v>46074.0</v>
      </c>
      <c r="KY5" s="14">
        <v>46075.0</v>
      </c>
      <c r="KZ5" s="14">
        <v>46076.0</v>
      </c>
      <c r="LA5" s="14">
        <v>46077.0</v>
      </c>
      <c r="LB5" s="14">
        <v>46078.0</v>
      </c>
      <c r="LC5" s="14">
        <v>46079.0</v>
      </c>
      <c r="LD5" s="14">
        <v>46080.0</v>
      </c>
      <c r="LE5" s="14">
        <v>46081.0</v>
      </c>
      <c r="LF5" s="14">
        <v>46082.0</v>
      </c>
      <c r="LG5" s="14">
        <v>46083.0</v>
      </c>
      <c r="LH5" s="14">
        <v>46084.0</v>
      </c>
      <c r="LI5" s="14">
        <v>46085.0</v>
      </c>
      <c r="LJ5" s="14">
        <v>46086.0</v>
      </c>
      <c r="LK5" s="14">
        <v>46087.0</v>
      </c>
      <c r="LL5" s="14">
        <v>46088.0</v>
      </c>
      <c r="LM5" s="14">
        <v>46089.0</v>
      </c>
      <c r="LN5" s="14">
        <v>46090.0</v>
      </c>
      <c r="LO5" s="14">
        <v>46091.0</v>
      </c>
      <c r="LP5" s="14">
        <v>46092.0</v>
      </c>
      <c r="LQ5" s="14">
        <v>46093.0</v>
      </c>
      <c r="LR5" s="14">
        <v>46094.0</v>
      </c>
      <c r="LS5" s="14">
        <v>46095.0</v>
      </c>
      <c r="LT5" s="14">
        <v>46096.0</v>
      </c>
      <c r="LU5" s="14">
        <v>46097.0</v>
      </c>
      <c r="LV5" s="14">
        <v>46098.0</v>
      </c>
      <c r="LW5" s="14">
        <v>46099.0</v>
      </c>
      <c r="LX5" s="14">
        <v>46100.0</v>
      </c>
      <c r="LY5" s="14">
        <v>46101.0</v>
      </c>
      <c r="LZ5" s="16">
        <v>46102.0</v>
      </c>
      <c r="MA5" s="14">
        <v>46103.0</v>
      </c>
      <c r="MB5" s="15">
        <v>46104.0</v>
      </c>
      <c r="MC5" s="14">
        <v>46105.0</v>
      </c>
      <c r="MD5" s="14">
        <v>46106.0</v>
      </c>
      <c r="ME5" s="14">
        <v>46107.0</v>
      </c>
      <c r="MF5" s="14">
        <v>46108.0</v>
      </c>
      <c r="MG5" s="14">
        <v>46109.0</v>
      </c>
      <c r="MH5" s="14">
        <v>46110.0</v>
      </c>
      <c r="MI5" s="14">
        <v>46111.0</v>
      </c>
      <c r="MJ5" s="14">
        <v>46112.0</v>
      </c>
    </row>
    <row r="6">
      <c r="A6" s="2"/>
      <c r="B6" s="17" t="s">
        <v>15</v>
      </c>
      <c r="C6" s="18" t="s">
        <v>16</v>
      </c>
      <c r="D6" s="19">
        <f t="array" ref="D6">MIN(Indirect(Concatenate("D",Match($B6,$B$1:$B141,0)+1,":","D",MATCH(TRUE,INDEX(($B7:$B141&lt;&gt;0),0),0)-1+Match($B6,$B$1:$B141,0))))</f>
        <v>46013</v>
      </c>
      <c r="E6" s="20">
        <f t="array" ref="E6">MAX(Indirect(Concatenate("E",Match($B6,$B$1:$B141,0)+1,":","E",MATCH(TRUE,INDEX(($B7:$B141&lt;&gt;0),0),0)-1+Match($B6,$B$1:$B141,0))))</f>
        <v>46112</v>
      </c>
      <c r="F6" s="2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22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2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22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23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23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23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23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23"/>
      <c r="IQ6" s="1"/>
      <c r="IR6" s="1"/>
      <c r="IS6" s="1"/>
      <c r="IT6" s="1"/>
      <c r="IU6" s="1"/>
      <c r="IV6" s="1"/>
      <c r="IW6" s="1"/>
      <c r="IX6" s="1"/>
      <c r="IY6" s="22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22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22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22"/>
    </row>
    <row r="7">
      <c r="A7" s="24"/>
      <c r="B7" s="25"/>
      <c r="C7" s="26" t="s">
        <v>17</v>
      </c>
      <c r="D7" s="27">
        <v>46013.0</v>
      </c>
      <c r="E7" s="28">
        <v>46013.0</v>
      </c>
      <c r="F7" s="29" t="s">
        <v>18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1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1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1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2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2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2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2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2"/>
      <c r="IQ7" s="30"/>
      <c r="IR7" s="30"/>
      <c r="IS7" s="30"/>
      <c r="IT7" s="30"/>
      <c r="IU7" s="30"/>
      <c r="IV7" s="30"/>
      <c r="IW7" s="30"/>
      <c r="IX7" s="30"/>
      <c r="IY7" s="31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3"/>
      <c r="JT7" s="30"/>
      <c r="JU7" s="30"/>
      <c r="JV7" s="30"/>
      <c r="JW7" s="30"/>
      <c r="JX7" s="30"/>
      <c r="JY7" s="30"/>
      <c r="JZ7" s="30"/>
      <c r="KA7" s="30"/>
      <c r="KB7" s="30"/>
      <c r="KC7" s="31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1"/>
      <c r="KY7" s="30"/>
      <c r="KZ7" s="30"/>
      <c r="LA7" s="30"/>
      <c r="LB7" s="30"/>
      <c r="LC7" s="30"/>
      <c r="LD7" s="30"/>
      <c r="LE7" s="31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1"/>
      <c r="MC7" s="1"/>
      <c r="MD7" s="30"/>
      <c r="ME7" s="30"/>
      <c r="MF7" s="30"/>
      <c r="MG7" s="30"/>
      <c r="MH7" s="30"/>
      <c r="MI7" s="30"/>
      <c r="MJ7" s="31"/>
    </row>
    <row r="8">
      <c r="A8" s="24"/>
      <c r="B8" s="25"/>
      <c r="C8" s="26" t="s">
        <v>19</v>
      </c>
      <c r="D8" s="27">
        <v>46014.0</v>
      </c>
      <c r="E8" s="28">
        <v>46034.0</v>
      </c>
      <c r="F8" s="29" t="s">
        <v>18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1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1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1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2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2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2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2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2"/>
      <c r="IQ8" s="30"/>
      <c r="IR8" s="30"/>
      <c r="IS8" s="30"/>
      <c r="IT8" s="30"/>
      <c r="IU8" s="30"/>
      <c r="IV8" s="30"/>
      <c r="IW8" s="30"/>
      <c r="IX8" s="30"/>
      <c r="IY8" s="31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3"/>
      <c r="JT8" s="30"/>
      <c r="JU8" s="30"/>
      <c r="JV8" s="30"/>
      <c r="JW8" s="30"/>
      <c r="JX8" s="30"/>
      <c r="JY8" s="30"/>
      <c r="JZ8" s="30"/>
      <c r="KA8" s="30"/>
      <c r="KB8" s="30"/>
      <c r="KC8" s="31"/>
      <c r="KD8" s="30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1"/>
      <c r="KY8" s="30"/>
      <c r="KZ8" s="30"/>
      <c r="LA8" s="30"/>
      <c r="LB8" s="30"/>
      <c r="LC8" s="30"/>
      <c r="LD8" s="30"/>
      <c r="LE8" s="31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1"/>
      <c r="MC8" s="34"/>
      <c r="MD8" s="30"/>
      <c r="ME8" s="30"/>
      <c r="MF8" s="30"/>
      <c r="MG8" s="30"/>
      <c r="MH8" s="30"/>
      <c r="MI8" s="30"/>
      <c r="MJ8" s="31"/>
    </row>
    <row r="9">
      <c r="A9" s="24"/>
      <c r="B9" s="25"/>
      <c r="C9" s="26" t="s">
        <v>20</v>
      </c>
      <c r="D9" s="27">
        <v>46014.0</v>
      </c>
      <c r="E9" s="28">
        <v>46040.0</v>
      </c>
      <c r="F9" s="29" t="s">
        <v>18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1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1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1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2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2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2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2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2"/>
      <c r="IQ9" s="30"/>
      <c r="IR9" s="30"/>
      <c r="IS9" s="30"/>
      <c r="IT9" s="30"/>
      <c r="IU9" s="30"/>
      <c r="IV9" s="30"/>
      <c r="IW9" s="30"/>
      <c r="IX9" s="30"/>
      <c r="IY9" s="31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3"/>
      <c r="JT9" s="30"/>
      <c r="JU9" s="30"/>
      <c r="JV9" s="30"/>
      <c r="JW9" s="30"/>
      <c r="JX9" s="30"/>
      <c r="JY9" s="30"/>
      <c r="JZ9" s="30"/>
      <c r="KA9" s="30"/>
      <c r="KB9" s="30"/>
      <c r="KC9" s="31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1"/>
      <c r="KY9" s="30"/>
      <c r="KZ9" s="30"/>
      <c r="LA9" s="30"/>
      <c r="LB9" s="30"/>
      <c r="LC9" s="30"/>
      <c r="LD9" s="30"/>
      <c r="LE9" s="31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1"/>
      <c r="MC9" s="30"/>
      <c r="MD9" s="30"/>
      <c r="ME9" s="30"/>
      <c r="MF9" s="30"/>
      <c r="MG9" s="30"/>
      <c r="MH9" s="30"/>
      <c r="MI9" s="30"/>
      <c r="MJ9" s="31"/>
    </row>
    <row r="10">
      <c r="A10" s="24"/>
      <c r="B10" s="25"/>
      <c r="C10" s="26" t="s">
        <v>21</v>
      </c>
      <c r="D10" s="27">
        <v>46040.0</v>
      </c>
      <c r="E10" s="28">
        <v>46047.0</v>
      </c>
      <c r="F10" s="29" t="s">
        <v>18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1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1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1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2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2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2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2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2"/>
      <c r="IQ10" s="30"/>
      <c r="IR10" s="30"/>
      <c r="IS10" s="30"/>
      <c r="IT10" s="30"/>
      <c r="IU10" s="30"/>
      <c r="IV10" s="30"/>
      <c r="IW10" s="30"/>
      <c r="IX10" s="30"/>
      <c r="IY10" s="31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3"/>
      <c r="JT10" s="30"/>
      <c r="JU10" s="30"/>
      <c r="JV10" s="30"/>
      <c r="JW10" s="30"/>
      <c r="JX10" s="30"/>
      <c r="JY10" s="30"/>
      <c r="JZ10" s="30"/>
      <c r="KA10" s="30"/>
      <c r="KB10" s="30"/>
      <c r="KC10" s="31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1"/>
      <c r="KY10" s="30"/>
      <c r="KZ10" s="30"/>
      <c r="LA10" s="30"/>
      <c r="LB10" s="30"/>
      <c r="LC10" s="30"/>
      <c r="LD10" s="30"/>
      <c r="LE10" s="31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1"/>
      <c r="MC10" s="30"/>
      <c r="MD10" s="30"/>
      <c r="ME10" s="30"/>
      <c r="MF10" s="30"/>
      <c r="MG10" s="30"/>
      <c r="MH10" s="30"/>
      <c r="MI10" s="30"/>
      <c r="MJ10" s="31"/>
    </row>
    <row r="11">
      <c r="A11" s="24"/>
      <c r="B11" s="25"/>
      <c r="C11" s="26" t="s">
        <v>22</v>
      </c>
      <c r="D11" s="27">
        <v>46047.0</v>
      </c>
      <c r="E11" s="28">
        <v>46048.0</v>
      </c>
      <c r="F11" s="29" t="s">
        <v>18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1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1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1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2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2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2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2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2"/>
      <c r="IQ11" s="30"/>
      <c r="IR11" s="30"/>
      <c r="IS11" s="30"/>
      <c r="IT11" s="30"/>
      <c r="IU11" s="30"/>
      <c r="IV11" s="30"/>
      <c r="IW11" s="30"/>
      <c r="IX11" s="30"/>
      <c r="IY11" s="31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3"/>
      <c r="JT11" s="30"/>
      <c r="JU11" s="30"/>
      <c r="JV11" s="30"/>
      <c r="JW11" s="30"/>
      <c r="JX11" s="30"/>
      <c r="JY11" s="30"/>
      <c r="JZ11" s="30"/>
      <c r="KA11" s="30"/>
      <c r="KB11" s="30"/>
      <c r="KC11" s="31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1"/>
      <c r="KY11" s="30"/>
      <c r="KZ11" s="30"/>
      <c r="LA11" s="30"/>
      <c r="LB11" s="30"/>
      <c r="LC11" s="30"/>
      <c r="LD11" s="30"/>
      <c r="LE11" s="31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1"/>
      <c r="MC11" s="30"/>
      <c r="MD11" s="30"/>
      <c r="ME11" s="30"/>
      <c r="MF11" s="30"/>
      <c r="MG11" s="30"/>
      <c r="MH11" s="30"/>
      <c r="MI11" s="30"/>
      <c r="MJ11" s="31"/>
    </row>
    <row r="12">
      <c r="A12" s="24"/>
      <c r="B12" s="25"/>
      <c r="C12" s="26" t="s">
        <v>23</v>
      </c>
      <c r="D12" s="27">
        <v>46049.0</v>
      </c>
      <c r="E12" s="28">
        <v>46062.0</v>
      </c>
      <c r="F12" s="29" t="s">
        <v>18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1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1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1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2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2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2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2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2"/>
      <c r="IQ12" s="30"/>
      <c r="IR12" s="30"/>
      <c r="IS12" s="30"/>
      <c r="IT12" s="30"/>
      <c r="IU12" s="30"/>
      <c r="IV12" s="30"/>
      <c r="IW12" s="30"/>
      <c r="IX12" s="30"/>
      <c r="IY12" s="31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3"/>
      <c r="JT12" s="30"/>
      <c r="JU12" s="30"/>
      <c r="JV12" s="30"/>
      <c r="JW12" s="30"/>
      <c r="JX12" s="30"/>
      <c r="JY12" s="30"/>
      <c r="JZ12" s="30"/>
      <c r="KA12" s="30"/>
      <c r="KB12" s="30"/>
      <c r="KC12" s="31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1"/>
      <c r="KY12" s="30"/>
      <c r="KZ12" s="30"/>
      <c r="LA12" s="30"/>
      <c r="LB12" s="30"/>
      <c r="LC12" s="30"/>
      <c r="LD12" s="30"/>
      <c r="LE12" s="31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1"/>
      <c r="MC12" s="30"/>
      <c r="MD12" s="30"/>
      <c r="ME12" s="30"/>
      <c r="MF12" s="30"/>
      <c r="MG12" s="30"/>
      <c r="MH12" s="30"/>
      <c r="MI12" s="30"/>
      <c r="MJ12" s="31"/>
    </row>
    <row r="13">
      <c r="A13" s="24"/>
      <c r="B13" s="25"/>
      <c r="C13" s="26" t="s">
        <v>24</v>
      </c>
      <c r="D13" s="27">
        <v>46062.0</v>
      </c>
      <c r="E13" s="28">
        <v>46063.0</v>
      </c>
      <c r="F13" s="29" t="s">
        <v>18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1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1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1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2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2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2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2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2"/>
      <c r="IQ13" s="30"/>
      <c r="IR13" s="30"/>
      <c r="IS13" s="30"/>
      <c r="IT13" s="30"/>
      <c r="IU13" s="30"/>
      <c r="IV13" s="30"/>
      <c r="IW13" s="30"/>
      <c r="IX13" s="30"/>
      <c r="IY13" s="31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3"/>
      <c r="JT13" s="30"/>
      <c r="JU13" s="30"/>
      <c r="JV13" s="30"/>
      <c r="JW13" s="30"/>
      <c r="JX13" s="30"/>
      <c r="JY13" s="30"/>
      <c r="JZ13" s="30"/>
      <c r="KA13" s="30"/>
      <c r="KB13" s="30"/>
      <c r="KC13" s="31"/>
      <c r="KD13" s="30"/>
      <c r="KE13" s="30"/>
      <c r="KF13" s="30"/>
      <c r="KG13" s="30"/>
      <c r="KH13" s="3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1"/>
      <c r="KY13" s="30"/>
      <c r="KZ13" s="30"/>
      <c r="LA13" s="30"/>
      <c r="LB13" s="30"/>
      <c r="LC13" s="30"/>
      <c r="LD13" s="30"/>
      <c r="LE13" s="31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0"/>
      <c r="MA13" s="30"/>
      <c r="MB13" s="1"/>
      <c r="MC13" s="30"/>
      <c r="MD13" s="30"/>
      <c r="ME13" s="30"/>
      <c r="MF13" s="30"/>
      <c r="MG13" s="30"/>
      <c r="MH13" s="30"/>
      <c r="MI13" s="30"/>
      <c r="MJ13" s="31"/>
    </row>
    <row r="14">
      <c r="A14" s="24"/>
      <c r="B14" s="25"/>
      <c r="C14" s="26" t="s">
        <v>25</v>
      </c>
      <c r="D14" s="27">
        <v>46063.0</v>
      </c>
      <c r="E14" s="28">
        <v>46064.0</v>
      </c>
      <c r="F14" s="29" t="s">
        <v>18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1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1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1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2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2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2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2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2"/>
      <c r="IQ14" s="30"/>
      <c r="IR14" s="30"/>
      <c r="IS14" s="30"/>
      <c r="IT14" s="30"/>
      <c r="IU14" s="30"/>
      <c r="IV14" s="30"/>
      <c r="IW14" s="30"/>
      <c r="IX14" s="30"/>
      <c r="IY14" s="31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3"/>
      <c r="JT14" s="30"/>
      <c r="JU14" s="30"/>
      <c r="JV14" s="30"/>
      <c r="JW14" s="30"/>
      <c r="JX14" s="30"/>
      <c r="JY14" s="30"/>
      <c r="JZ14" s="30"/>
      <c r="KA14" s="30"/>
      <c r="KB14" s="30"/>
      <c r="KC14" s="31"/>
      <c r="KD14" s="30"/>
      <c r="KE14" s="30"/>
      <c r="KF14" s="30"/>
      <c r="KG14" s="30"/>
      <c r="KH14" s="30"/>
      <c r="KI14" s="30"/>
      <c r="KJ14" s="30"/>
      <c r="KK14" s="30"/>
      <c r="KL14" s="30"/>
      <c r="KM14" s="30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1"/>
      <c r="KY14" s="30"/>
      <c r="KZ14" s="30"/>
      <c r="LA14" s="30"/>
      <c r="LB14" s="30"/>
      <c r="LC14" s="30"/>
      <c r="LD14" s="30"/>
      <c r="LE14" s="31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0"/>
      <c r="MA14" s="30"/>
      <c r="MB14" s="1"/>
      <c r="MC14" s="30"/>
      <c r="MD14" s="30"/>
      <c r="ME14" s="30"/>
      <c r="MF14" s="30"/>
      <c r="MG14" s="30"/>
      <c r="MH14" s="30"/>
      <c r="MI14" s="30"/>
      <c r="MJ14" s="31"/>
    </row>
    <row r="15">
      <c r="A15" s="24"/>
      <c r="B15" s="25"/>
      <c r="C15" s="26" t="s">
        <v>26</v>
      </c>
      <c r="D15" s="27">
        <v>46064.0</v>
      </c>
      <c r="E15" s="28">
        <v>46067.0</v>
      </c>
      <c r="F15" s="29" t="s">
        <v>18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1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1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1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2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2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2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2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2"/>
      <c r="IQ15" s="30"/>
      <c r="IR15" s="30"/>
      <c r="IS15" s="30"/>
      <c r="IT15" s="30"/>
      <c r="IU15" s="30"/>
      <c r="IV15" s="30"/>
      <c r="IW15" s="30"/>
      <c r="IX15" s="30"/>
      <c r="IY15" s="31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3"/>
      <c r="JT15" s="30"/>
      <c r="JU15" s="30"/>
      <c r="JV15" s="30"/>
      <c r="JW15" s="30"/>
      <c r="JX15" s="30"/>
      <c r="JY15" s="30"/>
      <c r="JZ15" s="30"/>
      <c r="KA15" s="30"/>
      <c r="KB15" s="30"/>
      <c r="KC15" s="31"/>
      <c r="KD15" s="30"/>
      <c r="KE15" s="30"/>
      <c r="KF15" s="30"/>
      <c r="KG15" s="30"/>
      <c r="KH15" s="30"/>
      <c r="KI15" s="30"/>
      <c r="KJ15" s="30"/>
      <c r="KK15" s="30"/>
      <c r="KL15" s="30"/>
      <c r="KM15" s="30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1"/>
      <c r="KY15" s="30"/>
      <c r="KZ15" s="30"/>
      <c r="LA15" s="30"/>
      <c r="LB15" s="30"/>
      <c r="LC15" s="30"/>
      <c r="LD15" s="30"/>
      <c r="LE15" s="31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0"/>
      <c r="MA15" s="30"/>
      <c r="MB15" s="1"/>
      <c r="MC15" s="30"/>
      <c r="MD15" s="30"/>
      <c r="ME15" s="30"/>
      <c r="MF15" s="30"/>
      <c r="MG15" s="30"/>
      <c r="MH15" s="30"/>
      <c r="MI15" s="30"/>
      <c r="MJ15" s="31"/>
    </row>
    <row r="16">
      <c r="A16" s="24"/>
      <c r="B16" s="25"/>
      <c r="C16" s="26" t="s">
        <v>27</v>
      </c>
      <c r="D16" s="27">
        <v>46068.0</v>
      </c>
      <c r="E16" s="28">
        <v>46071.0</v>
      </c>
      <c r="F16" s="29" t="s">
        <v>18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1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1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1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2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2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2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2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2"/>
      <c r="IQ16" s="30"/>
      <c r="IR16" s="30"/>
      <c r="IS16" s="30"/>
      <c r="IT16" s="30"/>
      <c r="IU16" s="30"/>
      <c r="IV16" s="30"/>
      <c r="IW16" s="30"/>
      <c r="IX16" s="30"/>
      <c r="IY16" s="31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3"/>
      <c r="JT16" s="30"/>
      <c r="JU16" s="30"/>
      <c r="JV16" s="30"/>
      <c r="JW16" s="30"/>
      <c r="JX16" s="30"/>
      <c r="JY16" s="30"/>
      <c r="JZ16" s="30"/>
      <c r="KA16" s="30"/>
      <c r="KB16" s="30"/>
      <c r="KC16" s="31"/>
      <c r="KD16" s="30"/>
      <c r="KE16" s="30"/>
      <c r="KF16" s="30"/>
      <c r="KG16" s="30"/>
      <c r="KH16" s="30"/>
      <c r="KI16" s="30"/>
      <c r="KJ16" s="30"/>
      <c r="KK16" s="30"/>
      <c r="KL16" s="30"/>
      <c r="KM16" s="30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1"/>
      <c r="KY16" s="30"/>
      <c r="KZ16" s="30"/>
      <c r="LA16" s="30"/>
      <c r="LB16" s="30"/>
      <c r="LC16" s="30"/>
      <c r="LD16" s="30"/>
      <c r="LE16" s="31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0"/>
      <c r="MA16" s="30"/>
      <c r="MB16" s="1"/>
      <c r="MC16" s="30"/>
      <c r="MD16" s="30"/>
      <c r="ME16" s="30"/>
      <c r="MF16" s="30"/>
      <c r="MG16" s="30"/>
      <c r="MH16" s="30"/>
      <c r="MI16" s="30"/>
      <c r="MJ16" s="31"/>
    </row>
    <row r="17">
      <c r="A17" s="24"/>
      <c r="B17" s="25"/>
      <c r="C17" s="35" t="s">
        <v>28</v>
      </c>
      <c r="D17" s="28">
        <v>46071.0</v>
      </c>
      <c r="E17" s="28">
        <v>46075.0</v>
      </c>
      <c r="F17" s="29" t="s">
        <v>18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1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1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1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2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2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2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2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2"/>
      <c r="IQ17" s="30"/>
      <c r="IR17" s="30"/>
      <c r="IS17" s="30"/>
      <c r="IT17" s="30"/>
      <c r="IU17" s="30"/>
      <c r="IV17" s="30"/>
      <c r="IW17" s="30"/>
      <c r="IX17" s="30"/>
      <c r="IY17" s="31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3"/>
      <c r="JT17" s="30"/>
      <c r="JU17" s="30"/>
      <c r="JV17" s="30"/>
      <c r="JW17" s="30"/>
      <c r="JX17" s="30"/>
      <c r="JY17" s="30"/>
      <c r="JZ17" s="30"/>
      <c r="KA17" s="30"/>
      <c r="KB17" s="30"/>
      <c r="KC17" s="31"/>
      <c r="KD17" s="30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1"/>
      <c r="KY17" s="30"/>
      <c r="KZ17" s="30"/>
      <c r="LA17" s="30"/>
      <c r="LB17" s="30"/>
      <c r="LC17" s="30"/>
      <c r="LD17" s="30"/>
      <c r="LE17" s="31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1"/>
      <c r="MC17" s="30"/>
      <c r="MD17" s="30"/>
      <c r="ME17" s="30"/>
      <c r="MF17" s="30"/>
      <c r="MG17" s="30"/>
      <c r="MH17" s="30"/>
      <c r="MI17" s="30"/>
      <c r="MJ17" s="31"/>
    </row>
    <row r="18">
      <c r="A18" s="24"/>
      <c r="B18" s="25"/>
      <c r="C18" s="26" t="s">
        <v>29</v>
      </c>
      <c r="D18" s="28">
        <v>46076.0</v>
      </c>
      <c r="E18" s="28">
        <v>46080.0</v>
      </c>
      <c r="F18" s="29" t="s">
        <v>18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1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1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1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2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2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2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2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2"/>
      <c r="IQ18" s="30"/>
      <c r="IR18" s="30"/>
      <c r="IS18" s="30"/>
      <c r="IT18" s="30"/>
      <c r="IU18" s="30"/>
      <c r="IV18" s="30"/>
      <c r="IW18" s="30"/>
      <c r="IX18" s="30"/>
      <c r="IY18" s="31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3"/>
      <c r="JT18" s="30"/>
      <c r="JU18" s="30"/>
      <c r="JV18" s="30"/>
      <c r="JW18" s="30"/>
      <c r="JX18" s="30"/>
      <c r="JY18" s="30"/>
      <c r="JZ18" s="30"/>
      <c r="KA18" s="30"/>
      <c r="KB18" s="30"/>
      <c r="KC18" s="31"/>
      <c r="KD18" s="30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1"/>
      <c r="KY18" s="30"/>
      <c r="KZ18" s="30"/>
      <c r="LA18" s="30"/>
      <c r="LB18" s="30"/>
      <c r="LC18" s="30"/>
      <c r="LD18" s="30"/>
      <c r="LE18" s="31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0"/>
      <c r="MA18" s="30"/>
      <c r="MB18" s="1"/>
      <c r="MC18" s="30"/>
      <c r="MD18" s="30"/>
      <c r="ME18" s="30"/>
      <c r="MF18" s="30"/>
      <c r="MG18" s="30"/>
      <c r="MH18" s="30"/>
      <c r="MI18" s="30"/>
      <c r="MJ18" s="31"/>
    </row>
    <row r="19">
      <c r="A19" s="24"/>
      <c r="B19" s="25"/>
      <c r="C19" s="26" t="s">
        <v>30</v>
      </c>
      <c r="D19" s="28">
        <v>46081.0</v>
      </c>
      <c r="E19" s="28">
        <v>46091.0</v>
      </c>
      <c r="F19" s="29" t="s">
        <v>18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1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1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1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2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2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2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2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/>
      <c r="IN19" s="30"/>
      <c r="IO19" s="30"/>
      <c r="IP19" s="32"/>
      <c r="IQ19" s="30"/>
      <c r="IR19" s="30"/>
      <c r="IS19" s="30"/>
      <c r="IT19" s="30"/>
      <c r="IU19" s="30"/>
      <c r="IV19" s="30"/>
      <c r="IW19" s="30"/>
      <c r="IX19" s="30"/>
      <c r="IY19" s="31"/>
      <c r="IZ19" s="30"/>
      <c r="JA19" s="30"/>
      <c r="JB19" s="30"/>
      <c r="JC19" s="30"/>
      <c r="JD19" s="30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3"/>
      <c r="JT19" s="30"/>
      <c r="JU19" s="30"/>
      <c r="JV19" s="30"/>
      <c r="JW19" s="30"/>
      <c r="JX19" s="30"/>
      <c r="JY19" s="30"/>
      <c r="JZ19" s="30"/>
      <c r="KA19" s="30"/>
      <c r="KB19" s="30"/>
      <c r="KC19" s="31"/>
      <c r="KD19" s="30"/>
      <c r="KE19" s="30"/>
      <c r="KF19" s="30"/>
      <c r="KG19" s="30"/>
      <c r="KH19" s="30"/>
      <c r="KI19" s="30"/>
      <c r="KJ19" s="30"/>
      <c r="KK19" s="30"/>
      <c r="KL19" s="30"/>
      <c r="KM19" s="30"/>
      <c r="KN19" s="30"/>
      <c r="KO19" s="30"/>
      <c r="KP19" s="30"/>
      <c r="KQ19" s="30"/>
      <c r="KR19" s="30"/>
      <c r="KS19" s="30"/>
      <c r="KT19" s="30"/>
      <c r="KU19" s="30"/>
      <c r="KV19" s="30"/>
      <c r="KW19" s="30"/>
      <c r="KX19" s="1"/>
      <c r="KY19" s="30"/>
      <c r="KZ19" s="30"/>
      <c r="LA19" s="30"/>
      <c r="LB19" s="30"/>
      <c r="LC19" s="30"/>
      <c r="LD19" s="30"/>
      <c r="LE19" s="31"/>
      <c r="LF19" s="30"/>
      <c r="LG19" s="30"/>
      <c r="LH19" s="30"/>
      <c r="LI19" s="30"/>
      <c r="LJ19" s="30"/>
      <c r="LK19" s="30"/>
      <c r="LL19" s="30"/>
      <c r="LM19" s="30"/>
      <c r="LN19" s="30"/>
      <c r="LO19" s="30"/>
      <c r="LP19" s="30"/>
      <c r="LQ19" s="30"/>
      <c r="LR19" s="30"/>
      <c r="LS19" s="30"/>
      <c r="LT19" s="30"/>
      <c r="LU19" s="30"/>
      <c r="LV19" s="30"/>
      <c r="LW19" s="30"/>
      <c r="LX19" s="30"/>
      <c r="LY19" s="30"/>
      <c r="LZ19" s="30"/>
      <c r="MA19" s="30"/>
      <c r="MB19" s="1"/>
      <c r="MC19" s="30"/>
      <c r="MD19" s="30"/>
      <c r="ME19" s="30"/>
      <c r="MF19" s="30"/>
      <c r="MG19" s="30"/>
      <c r="MH19" s="30"/>
      <c r="MI19" s="30"/>
      <c r="MJ19" s="31"/>
    </row>
    <row r="20">
      <c r="A20" s="24"/>
      <c r="B20" s="25"/>
      <c r="C20" s="26" t="s">
        <v>31</v>
      </c>
      <c r="D20" s="28">
        <v>46092.0</v>
      </c>
      <c r="E20" s="28">
        <v>46094.0</v>
      </c>
      <c r="F20" s="29" t="s">
        <v>18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1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1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1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2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2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2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2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2"/>
      <c r="IQ20" s="30"/>
      <c r="IR20" s="30"/>
      <c r="IS20" s="30"/>
      <c r="IT20" s="30"/>
      <c r="IU20" s="30"/>
      <c r="IV20" s="30"/>
      <c r="IW20" s="30"/>
      <c r="IX20" s="30"/>
      <c r="IY20" s="31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3"/>
      <c r="JT20" s="30"/>
      <c r="JU20" s="30"/>
      <c r="JV20" s="30"/>
      <c r="JW20" s="30"/>
      <c r="JX20" s="30"/>
      <c r="JY20" s="30"/>
      <c r="JZ20" s="30"/>
      <c r="KA20" s="30"/>
      <c r="KB20" s="30"/>
      <c r="KC20" s="31"/>
      <c r="KD20" s="30"/>
      <c r="KE20" s="30"/>
      <c r="KF20" s="30"/>
      <c r="KG20" s="30"/>
      <c r="KH20" s="30"/>
      <c r="KI20" s="30"/>
      <c r="KJ20" s="30"/>
      <c r="KK20" s="30"/>
      <c r="KL20" s="30"/>
      <c r="KM20" s="30"/>
      <c r="KN20" s="30"/>
      <c r="KO20" s="30"/>
      <c r="KP20" s="30"/>
      <c r="KQ20" s="30"/>
      <c r="KR20" s="30"/>
      <c r="KS20" s="30"/>
      <c r="KT20" s="30"/>
      <c r="KU20" s="30"/>
      <c r="KV20" s="30"/>
      <c r="KW20" s="30"/>
      <c r="KX20" s="1"/>
      <c r="KY20" s="30"/>
      <c r="KZ20" s="30"/>
      <c r="LA20" s="30"/>
      <c r="LB20" s="30"/>
      <c r="LC20" s="30"/>
      <c r="LD20" s="30"/>
      <c r="LE20" s="31"/>
      <c r="LF20" s="30"/>
      <c r="LG20" s="30"/>
      <c r="LH20" s="30"/>
      <c r="LI20" s="30"/>
      <c r="LJ20" s="30"/>
      <c r="LK20" s="30"/>
      <c r="LL20" s="30"/>
      <c r="LM20" s="30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30"/>
      <c r="LY20" s="30"/>
      <c r="LZ20" s="30"/>
      <c r="MA20" s="30"/>
      <c r="MB20" s="1"/>
      <c r="MC20" s="30"/>
      <c r="MD20" s="30"/>
      <c r="ME20" s="30"/>
      <c r="MF20" s="30"/>
      <c r="MG20" s="30"/>
      <c r="MH20" s="30"/>
      <c r="MI20" s="30"/>
      <c r="MJ20" s="31"/>
    </row>
    <row r="21">
      <c r="A21" s="24"/>
      <c r="B21" s="25"/>
      <c r="C21" s="26" t="s">
        <v>32</v>
      </c>
      <c r="D21" s="28">
        <v>46095.0</v>
      </c>
      <c r="E21" s="28">
        <v>46100.0</v>
      </c>
      <c r="F21" s="29" t="s">
        <v>18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1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1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1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2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2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2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2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2"/>
      <c r="IQ21" s="30"/>
      <c r="IR21" s="30"/>
      <c r="IS21" s="30"/>
      <c r="IT21" s="30"/>
      <c r="IU21" s="30"/>
      <c r="IV21" s="30"/>
      <c r="IW21" s="30"/>
      <c r="IX21" s="30"/>
      <c r="IY21" s="31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3"/>
      <c r="JT21" s="30"/>
      <c r="JU21" s="30"/>
      <c r="JV21" s="30"/>
      <c r="JW21" s="30"/>
      <c r="JX21" s="30"/>
      <c r="JY21" s="30"/>
      <c r="JZ21" s="30"/>
      <c r="KA21" s="30"/>
      <c r="KB21" s="30"/>
      <c r="KC21" s="31"/>
      <c r="KD21" s="30"/>
      <c r="KE21" s="30"/>
      <c r="KF21" s="30"/>
      <c r="KG21" s="30"/>
      <c r="KH21" s="30"/>
      <c r="KI21" s="30"/>
      <c r="KJ21" s="30"/>
      <c r="KK21" s="30"/>
      <c r="KL21" s="30"/>
      <c r="KM21" s="30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1"/>
      <c r="KY21" s="30"/>
      <c r="KZ21" s="30"/>
      <c r="LA21" s="30"/>
      <c r="LB21" s="30"/>
      <c r="LC21" s="30"/>
      <c r="LD21" s="30"/>
      <c r="LE21" s="31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0"/>
      <c r="MA21" s="30"/>
      <c r="MB21" s="1"/>
      <c r="MC21" s="30"/>
      <c r="MD21" s="30"/>
      <c r="ME21" s="30"/>
      <c r="MF21" s="30"/>
      <c r="MG21" s="30"/>
      <c r="MH21" s="30"/>
      <c r="MI21" s="30"/>
      <c r="MJ21" s="31"/>
    </row>
    <row r="22">
      <c r="A22" s="36"/>
      <c r="B22" s="37"/>
      <c r="C22" s="38" t="s">
        <v>33</v>
      </c>
      <c r="D22" s="39">
        <v>46100.0</v>
      </c>
      <c r="E22" s="39">
        <v>46103.0</v>
      </c>
      <c r="F22" s="40" t="s">
        <v>18</v>
      </c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2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2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2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3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3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3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3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3"/>
      <c r="IQ22" s="41"/>
      <c r="IR22" s="41"/>
      <c r="IS22" s="41"/>
      <c r="IT22" s="41"/>
      <c r="IU22" s="41"/>
      <c r="IV22" s="41"/>
      <c r="IW22" s="41"/>
      <c r="IX22" s="41"/>
      <c r="IY22" s="42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41"/>
      <c r="JQ22" s="41"/>
      <c r="JR22" s="41"/>
      <c r="JS22" s="44"/>
      <c r="JT22" s="41"/>
      <c r="JU22" s="41"/>
      <c r="JV22" s="41"/>
      <c r="JW22" s="41"/>
      <c r="JX22" s="41"/>
      <c r="JY22" s="41"/>
      <c r="JZ22" s="41"/>
      <c r="KA22" s="41"/>
      <c r="KB22" s="41"/>
      <c r="KC22" s="42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41"/>
      <c r="KR22" s="41"/>
      <c r="KS22" s="41"/>
      <c r="KT22" s="41"/>
      <c r="KU22" s="41"/>
      <c r="KV22" s="41"/>
      <c r="KW22" s="41"/>
      <c r="KX22" s="45"/>
      <c r="KY22" s="41"/>
      <c r="KZ22" s="41"/>
      <c r="LA22" s="41"/>
      <c r="LB22" s="41"/>
      <c r="LC22" s="41"/>
      <c r="LD22" s="41"/>
      <c r="LE22" s="42"/>
      <c r="LF22" s="41"/>
      <c r="LG22" s="41"/>
      <c r="LH22" s="41"/>
      <c r="LI22" s="41"/>
      <c r="LJ22" s="41"/>
      <c r="LK22" s="41"/>
      <c r="LL22" s="41"/>
      <c r="LM22" s="41"/>
      <c r="LN22" s="41"/>
      <c r="LO22" s="41"/>
      <c r="LP22" s="41"/>
      <c r="LQ22" s="41"/>
      <c r="LR22" s="41"/>
      <c r="LS22" s="41"/>
      <c r="LT22" s="41"/>
      <c r="LU22" s="41"/>
      <c r="LV22" s="41"/>
      <c r="LW22" s="41"/>
      <c r="LX22" s="41"/>
      <c r="LY22" s="41"/>
      <c r="LZ22" s="41"/>
      <c r="MA22" s="41"/>
      <c r="MB22" s="45"/>
      <c r="MC22" s="41"/>
      <c r="MD22" s="41"/>
      <c r="ME22" s="41"/>
      <c r="MF22" s="41"/>
      <c r="MG22" s="41"/>
      <c r="MH22" s="41"/>
      <c r="MI22" s="41"/>
      <c r="MJ22" s="42"/>
    </row>
    <row r="23">
      <c r="A23" s="46"/>
      <c r="B23" s="47"/>
      <c r="C23" s="48" t="s">
        <v>34</v>
      </c>
      <c r="D23" s="49">
        <v>46034.0</v>
      </c>
      <c r="E23" s="49">
        <v>46043.0</v>
      </c>
      <c r="F23" s="50" t="s">
        <v>18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51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51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51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52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52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  <c r="FS23" s="34"/>
      <c r="FT23" s="34"/>
      <c r="FU23" s="34"/>
      <c r="FV23" s="34"/>
      <c r="FW23" s="34"/>
      <c r="FX23" s="34"/>
      <c r="FY23" s="34"/>
      <c r="FZ23" s="34"/>
      <c r="GA23" s="34"/>
      <c r="GB23" s="34"/>
      <c r="GC23" s="34"/>
      <c r="GD23" s="34"/>
      <c r="GE23" s="34"/>
      <c r="GF23" s="52"/>
      <c r="GG23" s="34"/>
      <c r="GH23" s="34"/>
      <c r="GI23" s="34"/>
      <c r="GJ23" s="34"/>
      <c r="GK23" s="34"/>
      <c r="GL23" s="34"/>
      <c r="GM23" s="34"/>
      <c r="GN23" s="34"/>
      <c r="GO23" s="34"/>
      <c r="GP23" s="34"/>
      <c r="GQ23" s="34"/>
      <c r="GR23" s="34"/>
      <c r="GS23" s="34"/>
      <c r="GT23" s="34"/>
      <c r="GU23" s="34"/>
      <c r="GV23" s="34"/>
      <c r="GW23" s="34"/>
      <c r="GX23" s="34"/>
      <c r="GY23" s="34"/>
      <c r="GZ23" s="34"/>
      <c r="HA23" s="34"/>
      <c r="HB23" s="34"/>
      <c r="HC23" s="34"/>
      <c r="HD23" s="34"/>
      <c r="HE23" s="34"/>
      <c r="HF23" s="34"/>
      <c r="HG23" s="34"/>
      <c r="HH23" s="34"/>
      <c r="HI23" s="34"/>
      <c r="HJ23" s="34"/>
      <c r="HK23" s="52"/>
      <c r="HL23" s="34"/>
      <c r="HM23" s="34"/>
      <c r="HN23" s="34"/>
      <c r="HO23" s="34"/>
      <c r="HP23" s="34"/>
      <c r="HQ23" s="34"/>
      <c r="HR23" s="34"/>
      <c r="HS23" s="34"/>
      <c r="HT23" s="34"/>
      <c r="HU23" s="34"/>
      <c r="HV23" s="34"/>
      <c r="HW23" s="34"/>
      <c r="HX23" s="34"/>
      <c r="HY23" s="34"/>
      <c r="HZ23" s="34"/>
      <c r="IA23" s="34"/>
      <c r="IB23" s="34"/>
      <c r="IC23" s="34"/>
      <c r="ID23" s="34"/>
      <c r="IE23" s="34"/>
      <c r="IF23" s="34"/>
      <c r="IG23" s="34"/>
      <c r="IH23" s="34"/>
      <c r="II23" s="34"/>
      <c r="IJ23" s="34"/>
      <c r="IK23" s="34"/>
      <c r="IL23" s="34"/>
      <c r="IM23" s="34"/>
      <c r="IN23" s="34"/>
      <c r="IO23" s="34"/>
      <c r="IP23" s="52"/>
      <c r="IQ23" s="34"/>
      <c r="IR23" s="34"/>
      <c r="IS23" s="34"/>
      <c r="IT23" s="34"/>
      <c r="IU23" s="34"/>
      <c r="IV23" s="34"/>
      <c r="IW23" s="34"/>
      <c r="IX23" s="34"/>
      <c r="IY23" s="51"/>
      <c r="IZ23" s="34"/>
      <c r="JA23" s="34"/>
      <c r="JB23" s="34"/>
      <c r="JC23" s="34"/>
      <c r="JD23" s="34"/>
      <c r="JE23" s="34"/>
      <c r="JF23" s="34"/>
      <c r="JG23" s="34"/>
      <c r="JH23" s="34"/>
      <c r="JI23" s="34"/>
      <c r="JJ23" s="34"/>
      <c r="JK23" s="34"/>
      <c r="JL23" s="34"/>
      <c r="JM23" s="34"/>
      <c r="JN23" s="34"/>
      <c r="JO23" s="34"/>
      <c r="JP23" s="34"/>
      <c r="JQ23" s="34"/>
      <c r="JR23" s="34"/>
      <c r="JS23" s="33"/>
      <c r="JT23" s="34"/>
      <c r="JU23" s="34"/>
      <c r="JV23" s="34"/>
      <c r="JW23" s="34"/>
      <c r="JX23" s="34"/>
      <c r="JY23" s="34"/>
      <c r="JZ23" s="34"/>
      <c r="KA23" s="34"/>
      <c r="KB23" s="34"/>
      <c r="KC23" s="51"/>
      <c r="KD23" s="34"/>
      <c r="KE23" s="34"/>
      <c r="KF23" s="34"/>
      <c r="KG23" s="34"/>
      <c r="KH23" s="34"/>
      <c r="KI23" s="34"/>
      <c r="KJ23" s="34"/>
      <c r="KK23" s="34"/>
      <c r="KL23" s="34"/>
      <c r="KM23" s="34"/>
      <c r="KN23" s="34"/>
      <c r="KO23" s="34"/>
      <c r="KP23" s="34"/>
      <c r="KQ23" s="34"/>
      <c r="KR23" s="34"/>
      <c r="KS23" s="34"/>
      <c r="KT23" s="34"/>
      <c r="KU23" s="34"/>
      <c r="KV23" s="34"/>
      <c r="KW23" s="34"/>
      <c r="KX23" s="1"/>
      <c r="KY23" s="34"/>
      <c r="KZ23" s="34"/>
      <c r="LA23" s="34"/>
      <c r="LB23" s="34"/>
      <c r="LC23" s="34"/>
      <c r="LD23" s="34"/>
      <c r="LE23" s="51"/>
      <c r="LF23" s="34"/>
      <c r="LG23" s="34"/>
      <c r="LH23" s="34"/>
      <c r="LI23" s="34"/>
      <c r="LJ23" s="34"/>
      <c r="LK23" s="34"/>
      <c r="LL23" s="34"/>
      <c r="LM23" s="34"/>
      <c r="LN23" s="34"/>
      <c r="LO23" s="34"/>
      <c r="LP23" s="34"/>
      <c r="LQ23" s="34"/>
      <c r="LR23" s="34"/>
      <c r="LS23" s="34"/>
      <c r="LT23" s="34"/>
      <c r="LU23" s="34"/>
      <c r="LV23" s="34"/>
      <c r="LW23" s="34"/>
      <c r="LX23" s="34"/>
      <c r="LY23" s="34"/>
      <c r="LZ23" s="34"/>
      <c r="MA23" s="34"/>
      <c r="MB23" s="1"/>
      <c r="MC23" s="34"/>
      <c r="MD23" s="34"/>
      <c r="ME23" s="34"/>
      <c r="MF23" s="34"/>
      <c r="MG23" s="34"/>
      <c r="MH23" s="34"/>
      <c r="MI23" s="34"/>
      <c r="MJ23" s="51"/>
    </row>
    <row r="24">
      <c r="A24" s="24"/>
      <c r="B24" s="25"/>
      <c r="C24" s="26" t="s">
        <v>35</v>
      </c>
      <c r="D24" s="28">
        <v>46034.0</v>
      </c>
      <c r="E24" s="28">
        <v>46043.0</v>
      </c>
      <c r="F24" s="29" t="s">
        <v>18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1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1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1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2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2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2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2"/>
      <c r="HL24" s="30"/>
      <c r="HM24" s="30"/>
      <c r="HN24" s="30"/>
      <c r="HO24" s="30"/>
      <c r="HP24" s="30"/>
      <c r="HQ24" s="30"/>
      <c r="HR24" s="30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30"/>
      <c r="IL24" s="30"/>
      <c r="IM24" s="30"/>
      <c r="IN24" s="30"/>
      <c r="IO24" s="30"/>
      <c r="IP24" s="32"/>
      <c r="IQ24" s="30"/>
      <c r="IR24" s="30"/>
      <c r="IS24" s="30"/>
      <c r="IT24" s="30"/>
      <c r="IU24" s="30"/>
      <c r="IV24" s="30"/>
      <c r="IW24" s="30"/>
      <c r="IX24" s="30"/>
      <c r="IY24" s="31"/>
      <c r="IZ24" s="30"/>
      <c r="JA24" s="30"/>
      <c r="JB24" s="30"/>
      <c r="JC24" s="30"/>
      <c r="JD24" s="30"/>
      <c r="JE24" s="30"/>
      <c r="JF24" s="30"/>
      <c r="JG24" s="30"/>
      <c r="JH24" s="30"/>
      <c r="JI24" s="30"/>
      <c r="JJ24" s="30"/>
      <c r="JK24" s="30"/>
      <c r="JL24" s="30"/>
      <c r="JM24" s="30"/>
      <c r="JN24" s="30"/>
      <c r="JO24" s="30"/>
      <c r="JP24" s="30"/>
      <c r="JQ24" s="30"/>
      <c r="JR24" s="30"/>
      <c r="JS24" s="33"/>
      <c r="JT24" s="30"/>
      <c r="JU24" s="30"/>
      <c r="JV24" s="30"/>
      <c r="JW24" s="30"/>
      <c r="JX24" s="30"/>
      <c r="JY24" s="30"/>
      <c r="JZ24" s="30"/>
      <c r="KA24" s="30"/>
      <c r="KB24" s="30"/>
      <c r="KC24" s="31"/>
      <c r="KD24" s="30"/>
      <c r="KE24" s="30"/>
      <c r="KF24" s="30"/>
      <c r="KG24" s="30"/>
      <c r="KH24" s="30"/>
      <c r="KI24" s="30"/>
      <c r="KJ24" s="30"/>
      <c r="KK24" s="30"/>
      <c r="KL24" s="30"/>
      <c r="KM24" s="30"/>
      <c r="KN24" s="30"/>
      <c r="KO24" s="30"/>
      <c r="KP24" s="30"/>
      <c r="KQ24" s="30"/>
      <c r="KR24" s="30"/>
      <c r="KS24" s="30"/>
      <c r="KT24" s="30"/>
      <c r="KU24" s="30"/>
      <c r="KV24" s="30"/>
      <c r="KW24" s="30"/>
      <c r="KX24" s="1"/>
      <c r="KY24" s="30"/>
      <c r="KZ24" s="30"/>
      <c r="LA24" s="30"/>
      <c r="LB24" s="30"/>
      <c r="LC24" s="30"/>
      <c r="LD24" s="30"/>
      <c r="LE24" s="31"/>
      <c r="LF24" s="30"/>
      <c r="LG24" s="30"/>
      <c r="LH24" s="30"/>
      <c r="LI24" s="30"/>
      <c r="LJ24" s="30"/>
      <c r="LK24" s="30"/>
      <c r="LL24" s="30"/>
      <c r="LM24" s="30"/>
      <c r="LN24" s="30"/>
      <c r="LO24" s="30"/>
      <c r="LP24" s="30"/>
      <c r="LQ24" s="30"/>
      <c r="LR24" s="30"/>
      <c r="LS24" s="30"/>
      <c r="LT24" s="30"/>
      <c r="LU24" s="30"/>
      <c r="LV24" s="30"/>
      <c r="LW24" s="30"/>
      <c r="LX24" s="30"/>
      <c r="LY24" s="30"/>
      <c r="LZ24" s="30"/>
      <c r="MA24" s="30"/>
      <c r="MB24" s="1"/>
      <c r="MC24" s="30"/>
      <c r="MD24" s="30"/>
      <c r="ME24" s="30"/>
      <c r="MF24" s="30"/>
      <c r="MG24" s="30"/>
      <c r="MH24" s="30"/>
      <c r="MI24" s="30"/>
      <c r="MJ24" s="31"/>
    </row>
    <row r="25">
      <c r="A25" s="24"/>
      <c r="B25" s="25"/>
      <c r="C25" s="26" t="s">
        <v>36</v>
      </c>
      <c r="D25" s="28">
        <v>46044.0</v>
      </c>
      <c r="E25" s="28">
        <v>46063.0</v>
      </c>
      <c r="F25" s="29" t="s">
        <v>18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1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1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1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2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2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2"/>
      <c r="GG25" s="30"/>
      <c r="GH25" s="30"/>
      <c r="GI25" s="30"/>
      <c r="GJ25" s="30"/>
      <c r="GK25" s="30"/>
      <c r="GL25" s="30"/>
      <c r="GM25" s="30"/>
      <c r="GN25" s="30"/>
      <c r="GO25" s="30"/>
      <c r="GP25" s="30"/>
      <c r="GQ25" s="30"/>
      <c r="GR25" s="30"/>
      <c r="GS25" s="30"/>
      <c r="GT25" s="30"/>
      <c r="GU25" s="30"/>
      <c r="GV25" s="30"/>
      <c r="GW25" s="30"/>
      <c r="GX25" s="30"/>
      <c r="GY25" s="30"/>
      <c r="GZ25" s="30"/>
      <c r="HA25" s="30"/>
      <c r="HB25" s="30"/>
      <c r="HC25" s="30"/>
      <c r="HD25" s="30"/>
      <c r="HE25" s="30"/>
      <c r="HF25" s="30"/>
      <c r="HG25" s="30"/>
      <c r="HH25" s="30"/>
      <c r="HI25" s="30"/>
      <c r="HJ25" s="30"/>
      <c r="HK25" s="32"/>
      <c r="HL25" s="30"/>
      <c r="HM25" s="30"/>
      <c r="HN25" s="30"/>
      <c r="HO25" s="30"/>
      <c r="HP25" s="30"/>
      <c r="HQ25" s="30"/>
      <c r="HR25" s="30"/>
      <c r="HS25" s="30"/>
      <c r="HT25" s="30"/>
      <c r="HU25" s="30"/>
      <c r="HV25" s="30"/>
      <c r="HW25" s="30"/>
      <c r="HX25" s="30"/>
      <c r="HY25" s="30"/>
      <c r="HZ25" s="30"/>
      <c r="IA25" s="30"/>
      <c r="IB25" s="30"/>
      <c r="IC25" s="30"/>
      <c r="ID25" s="30"/>
      <c r="IE25" s="30"/>
      <c r="IF25" s="30"/>
      <c r="IG25" s="30"/>
      <c r="IH25" s="30"/>
      <c r="II25" s="30"/>
      <c r="IJ25" s="30"/>
      <c r="IK25" s="30"/>
      <c r="IL25" s="30"/>
      <c r="IM25" s="30"/>
      <c r="IN25" s="30"/>
      <c r="IO25" s="30"/>
      <c r="IP25" s="32"/>
      <c r="IQ25" s="30"/>
      <c r="IR25" s="30"/>
      <c r="IS25" s="30"/>
      <c r="IT25" s="30"/>
      <c r="IU25" s="30"/>
      <c r="IV25" s="30"/>
      <c r="IW25" s="30"/>
      <c r="IX25" s="30"/>
      <c r="IY25" s="31"/>
      <c r="IZ25" s="30"/>
      <c r="JA25" s="30"/>
      <c r="JB25" s="30"/>
      <c r="JC25" s="30"/>
      <c r="JD25" s="30"/>
      <c r="JE25" s="30"/>
      <c r="JF25" s="30"/>
      <c r="JG25" s="30"/>
      <c r="JH25" s="30"/>
      <c r="JI25" s="30"/>
      <c r="JJ25" s="30"/>
      <c r="JK25" s="30"/>
      <c r="JL25" s="30"/>
      <c r="JM25" s="30"/>
      <c r="JN25" s="30"/>
      <c r="JO25" s="30"/>
      <c r="JP25" s="30"/>
      <c r="JQ25" s="30"/>
      <c r="JR25" s="30"/>
      <c r="JS25" s="33"/>
      <c r="JT25" s="30"/>
      <c r="JU25" s="30"/>
      <c r="JV25" s="30"/>
      <c r="JW25" s="30"/>
      <c r="JX25" s="30"/>
      <c r="JY25" s="30"/>
      <c r="JZ25" s="30"/>
      <c r="KA25" s="30"/>
      <c r="KB25" s="30"/>
      <c r="KC25" s="31"/>
      <c r="KD25" s="30"/>
      <c r="KE25" s="30"/>
      <c r="KF25" s="30"/>
      <c r="KG25" s="30"/>
      <c r="KH25" s="30"/>
      <c r="KI25" s="30"/>
      <c r="KJ25" s="30"/>
      <c r="KK25" s="30"/>
      <c r="KL25" s="30"/>
      <c r="KM25" s="30"/>
      <c r="KN25" s="30"/>
      <c r="KO25" s="30"/>
      <c r="KP25" s="30"/>
      <c r="KQ25" s="30"/>
      <c r="KR25" s="30"/>
      <c r="KS25" s="30"/>
      <c r="KT25" s="30"/>
      <c r="KU25" s="30"/>
      <c r="KV25" s="30"/>
      <c r="KW25" s="30"/>
      <c r="KX25" s="1"/>
      <c r="KY25" s="30"/>
      <c r="KZ25" s="30"/>
      <c r="LA25" s="30"/>
      <c r="LB25" s="30"/>
      <c r="LC25" s="30"/>
      <c r="LD25" s="30"/>
      <c r="LE25" s="31"/>
      <c r="LF25" s="30"/>
      <c r="LG25" s="30"/>
      <c r="LH25" s="30"/>
      <c r="LI25" s="30"/>
      <c r="LJ25" s="30"/>
      <c r="LK25" s="30"/>
      <c r="LL25" s="30"/>
      <c r="LM25" s="30"/>
      <c r="LN25" s="30"/>
      <c r="LO25" s="30"/>
      <c r="LP25" s="30"/>
      <c r="LQ25" s="30"/>
      <c r="LR25" s="30"/>
      <c r="LS25" s="30"/>
      <c r="LT25" s="30"/>
      <c r="LU25" s="30"/>
      <c r="LV25" s="30"/>
      <c r="LW25" s="30"/>
      <c r="LX25" s="30"/>
      <c r="LY25" s="30"/>
      <c r="LZ25" s="30"/>
      <c r="MA25" s="30"/>
      <c r="MB25" s="1"/>
      <c r="MC25" s="30"/>
      <c r="MD25" s="30"/>
      <c r="ME25" s="30"/>
      <c r="MF25" s="30"/>
      <c r="MG25" s="30"/>
      <c r="MH25" s="30"/>
      <c r="MI25" s="30"/>
      <c r="MJ25" s="31"/>
    </row>
    <row r="26">
      <c r="A26" s="24"/>
      <c r="B26" s="25"/>
      <c r="C26" s="26" t="s">
        <v>37</v>
      </c>
      <c r="D26" s="28">
        <v>46064.0</v>
      </c>
      <c r="E26" s="28">
        <v>46074.0</v>
      </c>
      <c r="F26" s="29" t="s">
        <v>18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1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1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2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2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2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30"/>
      <c r="HB26" s="30"/>
      <c r="HC26" s="30"/>
      <c r="HD26" s="30"/>
      <c r="HE26" s="30"/>
      <c r="HF26" s="30"/>
      <c r="HG26" s="30"/>
      <c r="HH26" s="30"/>
      <c r="HI26" s="30"/>
      <c r="HJ26" s="30"/>
      <c r="HK26" s="32"/>
      <c r="HL26" s="30"/>
      <c r="HM26" s="30"/>
      <c r="HN26" s="30"/>
      <c r="HO26" s="30"/>
      <c r="HP26" s="30"/>
      <c r="HQ26" s="30"/>
      <c r="HR26" s="30"/>
      <c r="HS26" s="30"/>
      <c r="HT26" s="30"/>
      <c r="HU26" s="30"/>
      <c r="HV26" s="30"/>
      <c r="HW26" s="30"/>
      <c r="HX26" s="30"/>
      <c r="HY26" s="30"/>
      <c r="HZ26" s="30"/>
      <c r="IA26" s="30"/>
      <c r="IB26" s="30"/>
      <c r="IC26" s="30"/>
      <c r="ID26" s="30"/>
      <c r="IE26" s="30"/>
      <c r="IF26" s="30"/>
      <c r="IG26" s="30"/>
      <c r="IH26" s="30"/>
      <c r="II26" s="30"/>
      <c r="IJ26" s="30"/>
      <c r="IK26" s="30"/>
      <c r="IL26" s="30"/>
      <c r="IM26" s="30"/>
      <c r="IN26" s="30"/>
      <c r="IO26" s="30"/>
      <c r="IP26" s="32"/>
      <c r="IQ26" s="30"/>
      <c r="IR26" s="30"/>
      <c r="IS26" s="30"/>
      <c r="IT26" s="30"/>
      <c r="IU26" s="30"/>
      <c r="IV26" s="30"/>
      <c r="IW26" s="30"/>
      <c r="IX26" s="30"/>
      <c r="IY26" s="31"/>
      <c r="IZ26" s="30"/>
      <c r="JA26" s="30"/>
      <c r="JB26" s="30"/>
      <c r="JC26" s="30"/>
      <c r="JD26" s="30"/>
      <c r="JE26" s="30"/>
      <c r="JF26" s="30"/>
      <c r="JG26" s="30"/>
      <c r="JH26" s="30"/>
      <c r="JI26" s="30"/>
      <c r="JJ26" s="30"/>
      <c r="JK26" s="30"/>
      <c r="JL26" s="30"/>
      <c r="JM26" s="30"/>
      <c r="JN26" s="30"/>
      <c r="JO26" s="30"/>
      <c r="JP26" s="30"/>
      <c r="JQ26" s="30"/>
      <c r="JR26" s="30"/>
      <c r="JS26" s="33"/>
      <c r="JT26" s="30"/>
      <c r="JU26" s="30"/>
      <c r="JV26" s="30"/>
      <c r="JW26" s="30"/>
      <c r="JX26" s="30"/>
      <c r="JY26" s="30"/>
      <c r="JZ26" s="30"/>
      <c r="KA26" s="30"/>
      <c r="KB26" s="30"/>
      <c r="KC26" s="31"/>
      <c r="KD26" s="30"/>
      <c r="KE26" s="30"/>
      <c r="KF26" s="30"/>
      <c r="KG26" s="30"/>
      <c r="KH26" s="30"/>
      <c r="KI26" s="30"/>
      <c r="KJ26" s="30"/>
      <c r="KK26" s="30"/>
      <c r="KL26" s="30"/>
      <c r="KM26" s="30"/>
      <c r="KN26" s="30"/>
      <c r="KO26" s="30"/>
      <c r="KP26" s="30"/>
      <c r="KQ26" s="30"/>
      <c r="KR26" s="30"/>
      <c r="KS26" s="30"/>
      <c r="KT26" s="30"/>
      <c r="KU26" s="30"/>
      <c r="KV26" s="30"/>
      <c r="KW26" s="30"/>
      <c r="KX26" s="1"/>
      <c r="KY26" s="30"/>
      <c r="KZ26" s="30"/>
      <c r="LA26" s="30"/>
      <c r="LB26" s="30"/>
      <c r="LC26" s="30"/>
      <c r="LD26" s="30"/>
      <c r="LE26" s="31"/>
      <c r="LF26" s="30"/>
      <c r="LG26" s="30"/>
      <c r="LH26" s="30"/>
      <c r="LI26" s="30"/>
      <c r="LJ26" s="30"/>
      <c r="LK26" s="30"/>
      <c r="LL26" s="30"/>
      <c r="LM26" s="30"/>
      <c r="LN26" s="30"/>
      <c r="LO26" s="30"/>
      <c r="LP26" s="30"/>
      <c r="LQ26" s="30"/>
      <c r="LR26" s="30"/>
      <c r="LS26" s="30"/>
      <c r="LT26" s="30"/>
      <c r="LU26" s="30"/>
      <c r="LV26" s="30"/>
      <c r="LW26" s="30"/>
      <c r="LX26" s="30"/>
      <c r="LY26" s="30"/>
      <c r="LZ26" s="30"/>
      <c r="MA26" s="30"/>
      <c r="MB26" s="1"/>
      <c r="MC26" s="30"/>
      <c r="MD26" s="30"/>
      <c r="ME26" s="30"/>
      <c r="MF26" s="30"/>
      <c r="MG26" s="30"/>
      <c r="MH26" s="30"/>
      <c r="MI26" s="30"/>
      <c r="MJ26" s="31"/>
    </row>
    <row r="27">
      <c r="A27" s="24"/>
      <c r="B27" s="25"/>
      <c r="C27" s="26" t="s">
        <v>38</v>
      </c>
      <c r="D27" s="28">
        <v>46075.0</v>
      </c>
      <c r="E27" s="28">
        <v>46087.0</v>
      </c>
      <c r="F27" s="29" t="s">
        <v>18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1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1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1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2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2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2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2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2"/>
      <c r="IQ27" s="30"/>
      <c r="IR27" s="30"/>
      <c r="IS27" s="30"/>
      <c r="IT27" s="30"/>
      <c r="IU27" s="30"/>
      <c r="IV27" s="30"/>
      <c r="IW27" s="30"/>
      <c r="IX27" s="30"/>
      <c r="IY27" s="31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3"/>
      <c r="JT27" s="30"/>
      <c r="JU27" s="30"/>
      <c r="JV27" s="30"/>
      <c r="JW27" s="30"/>
      <c r="JX27" s="30"/>
      <c r="JY27" s="30"/>
      <c r="JZ27" s="30"/>
      <c r="KA27" s="30"/>
      <c r="KB27" s="30"/>
      <c r="KC27" s="31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1"/>
      <c r="KY27" s="30"/>
      <c r="KZ27" s="30"/>
      <c r="LA27" s="30"/>
      <c r="LB27" s="30"/>
      <c r="LC27" s="30"/>
      <c r="LD27" s="30"/>
      <c r="LE27" s="31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1"/>
      <c r="MC27" s="30"/>
      <c r="MD27" s="30"/>
      <c r="ME27" s="30"/>
      <c r="MF27" s="30"/>
      <c r="MG27" s="30"/>
      <c r="MH27" s="30"/>
      <c r="MI27" s="30"/>
      <c r="MJ27" s="31"/>
    </row>
    <row r="28">
      <c r="A28" s="24"/>
      <c r="B28" s="25"/>
      <c r="C28" s="26" t="s">
        <v>39</v>
      </c>
      <c r="D28" s="28">
        <v>46088.0</v>
      </c>
      <c r="E28" s="28">
        <v>46102.0</v>
      </c>
      <c r="F28" s="29" t="s">
        <v>18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1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1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1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2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2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2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2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2"/>
      <c r="IQ28" s="30"/>
      <c r="IR28" s="30"/>
      <c r="IS28" s="30"/>
      <c r="IT28" s="30"/>
      <c r="IU28" s="30"/>
      <c r="IV28" s="30"/>
      <c r="IW28" s="30"/>
      <c r="IX28" s="30"/>
      <c r="IY28" s="31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3"/>
      <c r="JT28" s="30"/>
      <c r="JU28" s="30"/>
      <c r="JV28" s="30"/>
      <c r="JW28" s="30"/>
      <c r="JX28" s="30"/>
      <c r="JY28" s="30"/>
      <c r="JZ28" s="30"/>
      <c r="KA28" s="30"/>
      <c r="KB28" s="30"/>
      <c r="KC28" s="31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1"/>
      <c r="KY28" s="30"/>
      <c r="KZ28" s="30"/>
      <c r="LA28" s="30"/>
      <c r="LB28" s="30"/>
      <c r="LC28" s="30"/>
      <c r="LD28" s="30"/>
      <c r="LE28" s="31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1"/>
      <c r="MC28" s="30"/>
      <c r="MD28" s="30"/>
      <c r="ME28" s="30"/>
      <c r="MF28" s="30"/>
      <c r="MG28" s="30"/>
      <c r="MH28" s="30"/>
      <c r="MI28" s="30"/>
      <c r="MJ28" s="31"/>
    </row>
    <row r="29">
      <c r="A29" s="24"/>
      <c r="B29" s="25"/>
      <c r="C29" s="35" t="s">
        <v>40</v>
      </c>
      <c r="D29" s="28">
        <v>46102.0</v>
      </c>
      <c r="E29" s="28">
        <v>46108.0</v>
      </c>
      <c r="F29" s="29" t="s">
        <v>18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1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1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1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2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2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2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2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  <c r="II29" s="30"/>
      <c r="IJ29" s="30"/>
      <c r="IK29" s="30"/>
      <c r="IL29" s="30"/>
      <c r="IM29" s="30"/>
      <c r="IN29" s="30"/>
      <c r="IO29" s="30"/>
      <c r="IP29" s="32"/>
      <c r="IQ29" s="30"/>
      <c r="IR29" s="30"/>
      <c r="IS29" s="30"/>
      <c r="IT29" s="30"/>
      <c r="IU29" s="30"/>
      <c r="IV29" s="30"/>
      <c r="IW29" s="30"/>
      <c r="IX29" s="30"/>
      <c r="IY29" s="31"/>
      <c r="IZ29" s="30"/>
      <c r="JA29" s="30"/>
      <c r="JB29" s="30"/>
      <c r="JC29" s="30"/>
      <c r="JD29" s="30"/>
      <c r="JE29" s="30"/>
      <c r="JF29" s="30"/>
      <c r="JG29" s="30"/>
      <c r="JH29" s="30"/>
      <c r="JI29" s="30"/>
      <c r="JJ29" s="30"/>
      <c r="JK29" s="30"/>
      <c r="JL29" s="30"/>
      <c r="JM29" s="30"/>
      <c r="JN29" s="30"/>
      <c r="JO29" s="30"/>
      <c r="JP29" s="30"/>
      <c r="JQ29" s="30"/>
      <c r="JR29" s="30"/>
      <c r="JS29" s="33"/>
      <c r="JT29" s="30"/>
      <c r="JU29" s="30"/>
      <c r="JV29" s="30"/>
      <c r="JW29" s="30"/>
      <c r="JX29" s="30"/>
      <c r="JY29" s="30"/>
      <c r="JZ29" s="30"/>
      <c r="KA29" s="30"/>
      <c r="KB29" s="30"/>
      <c r="KC29" s="31"/>
      <c r="KD29" s="30"/>
      <c r="KE29" s="30"/>
      <c r="KF29" s="30"/>
      <c r="KG29" s="30"/>
      <c r="KH29" s="30"/>
      <c r="KI29" s="30"/>
      <c r="KJ29" s="30"/>
      <c r="KK29" s="30"/>
      <c r="KL29" s="30"/>
      <c r="KM29" s="30"/>
      <c r="KN29" s="30"/>
      <c r="KO29" s="30"/>
      <c r="KP29" s="30"/>
      <c r="KQ29" s="30"/>
      <c r="KR29" s="30"/>
      <c r="KS29" s="30"/>
      <c r="KT29" s="30"/>
      <c r="KU29" s="30"/>
      <c r="KV29" s="30"/>
      <c r="KW29" s="30"/>
      <c r="KX29" s="1"/>
      <c r="KY29" s="30"/>
      <c r="KZ29" s="30"/>
      <c r="LA29" s="30"/>
      <c r="LB29" s="30"/>
      <c r="LC29" s="30"/>
      <c r="LD29" s="30"/>
      <c r="LE29" s="31"/>
      <c r="LF29" s="30"/>
      <c r="LG29" s="30"/>
      <c r="LH29" s="30"/>
      <c r="LI29" s="30"/>
      <c r="LJ29" s="30"/>
      <c r="LK29" s="30"/>
      <c r="LL29" s="30"/>
      <c r="LM29" s="30"/>
      <c r="LN29" s="30"/>
      <c r="LO29" s="30"/>
      <c r="LP29" s="30"/>
      <c r="LQ29" s="30"/>
      <c r="LR29" s="30"/>
      <c r="LS29" s="30"/>
      <c r="LT29" s="30"/>
      <c r="LU29" s="30"/>
      <c r="LV29" s="30"/>
      <c r="LW29" s="30"/>
      <c r="LX29" s="30"/>
      <c r="LY29" s="30"/>
      <c r="LZ29" s="30"/>
      <c r="MA29" s="30"/>
      <c r="MB29" s="1"/>
      <c r="MC29" s="30"/>
      <c r="MD29" s="30"/>
      <c r="ME29" s="30"/>
      <c r="MF29" s="30"/>
      <c r="MG29" s="30"/>
      <c r="MH29" s="30"/>
      <c r="MI29" s="30"/>
      <c r="MJ29" s="31"/>
    </row>
    <row r="30">
      <c r="A30" s="36"/>
      <c r="B30" s="37"/>
      <c r="C30" s="38" t="s">
        <v>41</v>
      </c>
      <c r="D30" s="39">
        <v>46102.0</v>
      </c>
      <c r="E30" s="39">
        <v>46110.0</v>
      </c>
      <c r="F30" s="40" t="s">
        <v>18</v>
      </c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2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2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2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3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3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3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3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3"/>
      <c r="IQ30" s="41"/>
      <c r="IR30" s="41"/>
      <c r="IS30" s="41"/>
      <c r="IT30" s="41"/>
      <c r="IU30" s="41"/>
      <c r="IV30" s="41"/>
      <c r="IW30" s="41"/>
      <c r="IX30" s="41"/>
      <c r="IY30" s="42"/>
      <c r="IZ30" s="41"/>
      <c r="JA30" s="41"/>
      <c r="JB30" s="41"/>
      <c r="JC30" s="41"/>
      <c r="JD30" s="41"/>
      <c r="JE30" s="41"/>
      <c r="JF30" s="41"/>
      <c r="JG30" s="41"/>
      <c r="JH30" s="41"/>
      <c r="JI30" s="41"/>
      <c r="JJ30" s="41"/>
      <c r="JK30" s="41"/>
      <c r="JL30" s="41"/>
      <c r="JM30" s="41"/>
      <c r="JN30" s="41"/>
      <c r="JO30" s="41"/>
      <c r="JP30" s="41"/>
      <c r="JQ30" s="41"/>
      <c r="JR30" s="41"/>
      <c r="JS30" s="44"/>
      <c r="JT30" s="41"/>
      <c r="JU30" s="41"/>
      <c r="JV30" s="41"/>
      <c r="JW30" s="41"/>
      <c r="JX30" s="41"/>
      <c r="JY30" s="41"/>
      <c r="JZ30" s="41"/>
      <c r="KA30" s="41"/>
      <c r="KB30" s="41"/>
      <c r="KC30" s="42"/>
      <c r="KD30" s="41"/>
      <c r="KE30" s="41"/>
      <c r="KF30" s="41"/>
      <c r="KG30" s="41"/>
      <c r="KH30" s="41"/>
      <c r="KI30" s="41"/>
      <c r="KJ30" s="41"/>
      <c r="KK30" s="41"/>
      <c r="KL30" s="41"/>
      <c r="KM30" s="41"/>
      <c r="KN30" s="41"/>
      <c r="KO30" s="41"/>
      <c r="KP30" s="41"/>
      <c r="KQ30" s="41"/>
      <c r="KR30" s="41"/>
      <c r="KS30" s="41"/>
      <c r="KT30" s="41"/>
      <c r="KU30" s="41"/>
      <c r="KV30" s="41"/>
      <c r="KW30" s="41"/>
      <c r="KX30" s="45"/>
      <c r="KY30" s="41"/>
      <c r="KZ30" s="41"/>
      <c r="LA30" s="41"/>
      <c r="LB30" s="41"/>
      <c r="LC30" s="41"/>
      <c r="LD30" s="41"/>
      <c r="LE30" s="42"/>
      <c r="LF30" s="41"/>
      <c r="LG30" s="41"/>
      <c r="LH30" s="41"/>
      <c r="LI30" s="41"/>
      <c r="LJ30" s="41"/>
      <c r="LK30" s="41"/>
      <c r="LL30" s="41"/>
      <c r="LM30" s="41"/>
      <c r="LN30" s="41"/>
      <c r="LO30" s="41"/>
      <c r="LP30" s="41"/>
      <c r="LQ30" s="41"/>
      <c r="LR30" s="41"/>
      <c r="LS30" s="41"/>
      <c r="LT30" s="41"/>
      <c r="LU30" s="41"/>
      <c r="LV30" s="41"/>
      <c r="LW30" s="41"/>
      <c r="LX30" s="41"/>
      <c r="LY30" s="41"/>
      <c r="LZ30" s="41"/>
      <c r="MA30" s="41"/>
      <c r="MB30" s="45"/>
      <c r="MC30" s="41"/>
      <c r="MD30" s="41"/>
      <c r="ME30" s="41"/>
      <c r="MF30" s="41"/>
      <c r="MG30" s="41"/>
      <c r="MH30" s="41"/>
      <c r="MI30" s="41"/>
      <c r="MJ30" s="42"/>
    </row>
    <row r="31">
      <c r="A31" s="46"/>
      <c r="B31" s="47"/>
      <c r="C31" s="48" t="s">
        <v>42</v>
      </c>
      <c r="D31" s="49">
        <v>46034.0</v>
      </c>
      <c r="E31" s="49">
        <v>46047.0</v>
      </c>
      <c r="F31" s="50" t="s">
        <v>18</v>
      </c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51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51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51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52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  <c r="EM31" s="34"/>
      <c r="EN31" s="34"/>
      <c r="EO31" s="34"/>
      <c r="EP31" s="34"/>
      <c r="EQ31" s="34"/>
      <c r="ER31" s="34"/>
      <c r="ES31" s="34"/>
      <c r="ET31" s="34"/>
      <c r="EU31" s="34"/>
      <c r="EV31" s="34"/>
      <c r="EW31" s="34"/>
      <c r="EX31" s="34"/>
      <c r="EY31" s="34"/>
      <c r="EZ31" s="34"/>
      <c r="FA31" s="34"/>
      <c r="FB31" s="52"/>
      <c r="FC31" s="34"/>
      <c r="FD31" s="34"/>
      <c r="FE31" s="34"/>
      <c r="FF31" s="34"/>
      <c r="FG31" s="34"/>
      <c r="FH31" s="34"/>
      <c r="FI31" s="34"/>
      <c r="FJ31" s="34"/>
      <c r="FK31" s="34"/>
      <c r="FL31" s="34"/>
      <c r="FM31" s="34"/>
      <c r="FN31" s="34"/>
      <c r="FO31" s="34"/>
      <c r="FP31" s="34"/>
      <c r="FQ31" s="34"/>
      <c r="FR31" s="34"/>
      <c r="FS31" s="34"/>
      <c r="FT31" s="34"/>
      <c r="FU31" s="34"/>
      <c r="FV31" s="34"/>
      <c r="FW31" s="34"/>
      <c r="FX31" s="34"/>
      <c r="FY31" s="34"/>
      <c r="FZ31" s="34"/>
      <c r="GA31" s="34"/>
      <c r="GB31" s="34"/>
      <c r="GC31" s="34"/>
      <c r="GD31" s="34"/>
      <c r="GE31" s="34"/>
      <c r="GF31" s="52"/>
      <c r="GG31" s="34"/>
      <c r="GH31" s="34"/>
      <c r="GI31" s="34"/>
      <c r="GJ31" s="34"/>
      <c r="GK31" s="34"/>
      <c r="GL31" s="34"/>
      <c r="GM31" s="34"/>
      <c r="GN31" s="34"/>
      <c r="GO31" s="34"/>
      <c r="GP31" s="34"/>
      <c r="GQ31" s="34"/>
      <c r="GR31" s="34"/>
      <c r="GS31" s="34"/>
      <c r="GT31" s="34"/>
      <c r="GU31" s="34"/>
      <c r="GV31" s="34"/>
      <c r="GW31" s="34"/>
      <c r="GX31" s="34"/>
      <c r="GY31" s="34"/>
      <c r="GZ31" s="34"/>
      <c r="HA31" s="34"/>
      <c r="HB31" s="34"/>
      <c r="HC31" s="34"/>
      <c r="HD31" s="34"/>
      <c r="HE31" s="34"/>
      <c r="HF31" s="34"/>
      <c r="HG31" s="34"/>
      <c r="HH31" s="34"/>
      <c r="HI31" s="34"/>
      <c r="HJ31" s="34"/>
      <c r="HK31" s="52"/>
      <c r="HL31" s="34"/>
      <c r="HM31" s="34"/>
      <c r="HN31" s="34"/>
      <c r="HO31" s="34"/>
      <c r="HP31" s="34"/>
      <c r="HQ31" s="34"/>
      <c r="HR31" s="34"/>
      <c r="HS31" s="34"/>
      <c r="HT31" s="34"/>
      <c r="HU31" s="34"/>
      <c r="HV31" s="34"/>
      <c r="HW31" s="34"/>
      <c r="HX31" s="34"/>
      <c r="HY31" s="34"/>
      <c r="HZ31" s="34"/>
      <c r="IA31" s="34"/>
      <c r="IB31" s="34"/>
      <c r="IC31" s="34"/>
      <c r="ID31" s="34"/>
      <c r="IE31" s="34"/>
      <c r="IF31" s="34"/>
      <c r="IG31" s="34"/>
      <c r="IH31" s="34"/>
      <c r="II31" s="34"/>
      <c r="IJ31" s="34"/>
      <c r="IK31" s="34"/>
      <c r="IL31" s="34"/>
      <c r="IM31" s="34"/>
      <c r="IN31" s="34"/>
      <c r="IO31" s="34"/>
      <c r="IP31" s="52"/>
      <c r="IQ31" s="34"/>
      <c r="IR31" s="34"/>
      <c r="IS31" s="34"/>
      <c r="IT31" s="34"/>
      <c r="IU31" s="34"/>
      <c r="IV31" s="34"/>
      <c r="IW31" s="34"/>
      <c r="IX31" s="34"/>
      <c r="IY31" s="51"/>
      <c r="IZ31" s="34"/>
      <c r="JA31" s="34"/>
      <c r="JB31" s="34"/>
      <c r="JC31" s="34"/>
      <c r="JD31" s="34"/>
      <c r="JE31" s="34"/>
      <c r="JF31" s="34"/>
      <c r="JG31" s="34"/>
      <c r="JH31" s="34"/>
      <c r="JI31" s="34"/>
      <c r="JJ31" s="34"/>
      <c r="JK31" s="34"/>
      <c r="JL31" s="34"/>
      <c r="JM31" s="34"/>
      <c r="JN31" s="34"/>
      <c r="JO31" s="34"/>
      <c r="JP31" s="34"/>
      <c r="JQ31" s="34"/>
      <c r="JR31" s="34"/>
      <c r="JS31" s="33"/>
      <c r="JT31" s="34"/>
      <c r="JU31" s="34"/>
      <c r="JV31" s="34"/>
      <c r="JW31" s="34"/>
      <c r="JX31" s="34"/>
      <c r="JY31" s="34"/>
      <c r="JZ31" s="34"/>
      <c r="KA31" s="34"/>
      <c r="KB31" s="34"/>
      <c r="KC31" s="51"/>
      <c r="KD31" s="34"/>
      <c r="KE31" s="34"/>
      <c r="KF31" s="34"/>
      <c r="KG31" s="34"/>
      <c r="KH31" s="34"/>
      <c r="KI31" s="34"/>
      <c r="KJ31" s="34"/>
      <c r="KK31" s="34"/>
      <c r="KL31" s="34"/>
      <c r="KM31" s="34"/>
      <c r="KN31" s="34"/>
      <c r="KO31" s="34"/>
      <c r="KP31" s="34"/>
      <c r="KQ31" s="34"/>
      <c r="KR31" s="34"/>
      <c r="KS31" s="34"/>
      <c r="KT31" s="34"/>
      <c r="KU31" s="34"/>
      <c r="KV31" s="34"/>
      <c r="KW31" s="34"/>
      <c r="KX31" s="1"/>
      <c r="KY31" s="34"/>
      <c r="KZ31" s="34"/>
      <c r="LA31" s="34"/>
      <c r="LB31" s="34"/>
      <c r="LC31" s="34"/>
      <c r="LD31" s="34"/>
      <c r="LE31" s="51"/>
      <c r="LF31" s="34"/>
      <c r="LG31" s="34"/>
      <c r="LH31" s="34"/>
      <c r="LI31" s="34"/>
      <c r="LJ31" s="34"/>
      <c r="LK31" s="34"/>
      <c r="LL31" s="34"/>
      <c r="LM31" s="34"/>
      <c r="LN31" s="34"/>
      <c r="LO31" s="34"/>
      <c r="LP31" s="34"/>
      <c r="LQ31" s="34"/>
      <c r="LR31" s="34"/>
      <c r="LS31" s="34"/>
      <c r="LT31" s="34"/>
      <c r="LU31" s="34"/>
      <c r="LV31" s="34"/>
      <c r="LW31" s="34"/>
      <c r="LX31" s="34"/>
      <c r="LY31" s="34"/>
      <c r="LZ31" s="34"/>
      <c r="MA31" s="34"/>
      <c r="MB31" s="1"/>
      <c r="MC31" s="34"/>
      <c r="MD31" s="34"/>
      <c r="ME31" s="34"/>
      <c r="MF31" s="34"/>
      <c r="MG31" s="34"/>
      <c r="MH31" s="34"/>
      <c r="MI31" s="34"/>
      <c r="MJ31" s="51"/>
    </row>
    <row r="32">
      <c r="A32" s="24"/>
      <c r="B32" s="25"/>
      <c r="C32" s="26" t="s">
        <v>43</v>
      </c>
      <c r="D32" s="28">
        <v>46064.0</v>
      </c>
      <c r="E32" s="28">
        <v>46075.0</v>
      </c>
      <c r="F32" s="29" t="s">
        <v>18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1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1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1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2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2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2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2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2"/>
      <c r="IQ32" s="30"/>
      <c r="IR32" s="30"/>
      <c r="IS32" s="30"/>
      <c r="IT32" s="30"/>
      <c r="IU32" s="30"/>
      <c r="IV32" s="30"/>
      <c r="IW32" s="30"/>
      <c r="IX32" s="30"/>
      <c r="IY32" s="31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3"/>
      <c r="JT32" s="30"/>
      <c r="JU32" s="30"/>
      <c r="JV32" s="30"/>
      <c r="JW32" s="30"/>
      <c r="JX32" s="30"/>
      <c r="JY32" s="30"/>
      <c r="JZ32" s="30"/>
      <c r="KA32" s="30"/>
      <c r="KB32" s="30"/>
      <c r="KC32" s="31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1"/>
      <c r="KY32" s="30"/>
      <c r="KZ32" s="30"/>
      <c r="LA32" s="30"/>
      <c r="LB32" s="30"/>
      <c r="LC32" s="30"/>
      <c r="LD32" s="30"/>
      <c r="LE32" s="31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1"/>
      <c r="MC32" s="30"/>
      <c r="MD32" s="30"/>
      <c r="ME32" s="30"/>
      <c r="MF32" s="30"/>
      <c r="MG32" s="30"/>
      <c r="MH32" s="30"/>
      <c r="MI32" s="30"/>
      <c r="MJ32" s="31"/>
    </row>
    <row r="33">
      <c r="A33" s="24"/>
      <c r="B33" s="25"/>
      <c r="C33" s="26" t="s">
        <v>44</v>
      </c>
      <c r="D33" s="28">
        <v>46076.0</v>
      </c>
      <c r="E33" s="28">
        <v>46090.0</v>
      </c>
      <c r="F33" s="29" t="s">
        <v>18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1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1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1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2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2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2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2"/>
      <c r="HL33" s="30"/>
      <c r="HM33" s="30"/>
      <c r="HN33" s="30"/>
      <c r="HO33" s="30"/>
      <c r="HP33" s="30"/>
      <c r="HQ33" s="30"/>
      <c r="HR33" s="30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30"/>
      <c r="IF33" s="30"/>
      <c r="IG33" s="30"/>
      <c r="IH33" s="30"/>
      <c r="II33" s="30"/>
      <c r="IJ33" s="30"/>
      <c r="IK33" s="30"/>
      <c r="IL33" s="30"/>
      <c r="IM33" s="30"/>
      <c r="IN33" s="30"/>
      <c r="IO33" s="30"/>
      <c r="IP33" s="32"/>
      <c r="IQ33" s="30"/>
      <c r="IR33" s="30"/>
      <c r="IS33" s="30"/>
      <c r="IT33" s="30"/>
      <c r="IU33" s="30"/>
      <c r="IV33" s="30"/>
      <c r="IW33" s="30"/>
      <c r="IX33" s="30"/>
      <c r="IY33" s="31"/>
      <c r="IZ33" s="30"/>
      <c r="JA33" s="30"/>
      <c r="JB33" s="30"/>
      <c r="JC33" s="30"/>
      <c r="JD33" s="30"/>
      <c r="JE33" s="30"/>
      <c r="JF33" s="30"/>
      <c r="JG33" s="30"/>
      <c r="JH33" s="30"/>
      <c r="JI33" s="30"/>
      <c r="JJ33" s="30"/>
      <c r="JK33" s="30"/>
      <c r="JL33" s="30"/>
      <c r="JM33" s="30"/>
      <c r="JN33" s="30"/>
      <c r="JO33" s="30"/>
      <c r="JP33" s="30"/>
      <c r="JQ33" s="30"/>
      <c r="JR33" s="30"/>
      <c r="JS33" s="33"/>
      <c r="JT33" s="30"/>
      <c r="JU33" s="30"/>
      <c r="JV33" s="30"/>
      <c r="JW33" s="30"/>
      <c r="JX33" s="30"/>
      <c r="JY33" s="30"/>
      <c r="JZ33" s="30"/>
      <c r="KA33" s="30"/>
      <c r="KB33" s="30"/>
      <c r="KC33" s="31"/>
      <c r="KD33" s="30"/>
      <c r="KE33" s="30"/>
      <c r="KF33" s="30"/>
      <c r="KG33" s="30"/>
      <c r="KH33" s="30"/>
      <c r="KI33" s="30"/>
      <c r="KJ33" s="30"/>
      <c r="KK33" s="30"/>
      <c r="KL33" s="30"/>
      <c r="KM33" s="30"/>
      <c r="KN33" s="30"/>
      <c r="KO33" s="30"/>
      <c r="KP33" s="30"/>
      <c r="KQ33" s="30"/>
      <c r="KR33" s="30"/>
      <c r="KS33" s="30"/>
      <c r="KT33" s="30"/>
      <c r="KU33" s="30"/>
      <c r="KV33" s="30"/>
      <c r="KW33" s="30"/>
      <c r="KX33" s="1"/>
      <c r="KY33" s="30"/>
      <c r="KZ33" s="30"/>
      <c r="LA33" s="30"/>
      <c r="LB33" s="30"/>
      <c r="LC33" s="30"/>
      <c r="LD33" s="30"/>
      <c r="LE33" s="31"/>
      <c r="LF33" s="30"/>
      <c r="LG33" s="30"/>
      <c r="LH33" s="30"/>
      <c r="LI33" s="30"/>
      <c r="LJ33" s="30"/>
      <c r="LK33" s="30"/>
      <c r="LL33" s="30"/>
      <c r="LM33" s="30"/>
      <c r="LN33" s="30"/>
      <c r="LO33" s="30"/>
      <c r="LP33" s="30"/>
      <c r="LQ33" s="30"/>
      <c r="LR33" s="30"/>
      <c r="LS33" s="30"/>
      <c r="LT33" s="30"/>
      <c r="LU33" s="30"/>
      <c r="LV33" s="30"/>
      <c r="LW33" s="30"/>
      <c r="LX33" s="30"/>
      <c r="LY33" s="30"/>
      <c r="LZ33" s="30"/>
      <c r="MA33" s="30"/>
      <c r="MB33" s="1"/>
      <c r="MC33" s="30"/>
      <c r="MD33" s="30"/>
      <c r="ME33" s="30"/>
      <c r="MF33" s="30"/>
      <c r="MG33" s="30"/>
      <c r="MH33" s="30"/>
      <c r="MI33" s="30"/>
      <c r="MJ33" s="31"/>
    </row>
    <row r="34">
      <c r="A34" s="24"/>
      <c r="B34" s="25"/>
      <c r="C34" s="26" t="s">
        <v>45</v>
      </c>
      <c r="D34" s="28">
        <v>46104.0</v>
      </c>
      <c r="E34" s="28">
        <v>46112.0</v>
      </c>
      <c r="F34" s="29" t="s">
        <v>46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1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1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1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2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2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2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2"/>
      <c r="HL34" s="30"/>
      <c r="HM34" s="30"/>
      <c r="HN34" s="30"/>
      <c r="HO34" s="30"/>
      <c r="HP34" s="30"/>
      <c r="HQ34" s="30"/>
      <c r="HR34" s="30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/>
      <c r="IL34" s="30"/>
      <c r="IM34" s="30"/>
      <c r="IN34" s="30"/>
      <c r="IO34" s="30"/>
      <c r="IP34" s="32"/>
      <c r="IQ34" s="30"/>
      <c r="IR34" s="30"/>
      <c r="IS34" s="30"/>
      <c r="IT34" s="30"/>
      <c r="IU34" s="30"/>
      <c r="IV34" s="30"/>
      <c r="IW34" s="30"/>
      <c r="IX34" s="30"/>
      <c r="IY34" s="31"/>
      <c r="IZ34" s="30"/>
      <c r="JA34" s="30"/>
      <c r="JB34" s="30"/>
      <c r="JC34" s="30"/>
      <c r="JD34" s="30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3"/>
      <c r="JT34" s="30"/>
      <c r="JU34" s="30"/>
      <c r="JV34" s="30"/>
      <c r="JW34" s="30"/>
      <c r="JX34" s="30"/>
      <c r="JY34" s="30"/>
      <c r="JZ34" s="30"/>
      <c r="KA34" s="30"/>
      <c r="KB34" s="30"/>
      <c r="KC34" s="31"/>
      <c r="KD34" s="30"/>
      <c r="KE34" s="30"/>
      <c r="KF34" s="30"/>
      <c r="KG34" s="30"/>
      <c r="KH34" s="30"/>
      <c r="KI34" s="30"/>
      <c r="KJ34" s="30"/>
      <c r="KK34" s="30"/>
      <c r="KL34" s="30"/>
      <c r="KM34" s="30"/>
      <c r="KN34" s="30"/>
      <c r="KO34" s="30"/>
      <c r="KP34" s="30"/>
      <c r="KQ34" s="30"/>
      <c r="KR34" s="30"/>
      <c r="KS34" s="30"/>
      <c r="KT34" s="30"/>
      <c r="KU34" s="30"/>
      <c r="KV34" s="30"/>
      <c r="KW34" s="30"/>
      <c r="KX34" s="1"/>
      <c r="KY34" s="30"/>
      <c r="KZ34" s="30"/>
      <c r="LA34" s="30"/>
      <c r="LB34" s="30"/>
      <c r="LC34" s="30"/>
      <c r="LD34" s="30"/>
      <c r="LE34" s="31"/>
      <c r="LF34" s="30"/>
      <c r="LG34" s="30"/>
      <c r="LH34" s="30"/>
      <c r="LI34" s="30"/>
      <c r="LJ34" s="30"/>
      <c r="LK34" s="30"/>
      <c r="LL34" s="30"/>
      <c r="LM34" s="30"/>
      <c r="LN34" s="30"/>
      <c r="LO34" s="30"/>
      <c r="LP34" s="30"/>
      <c r="LQ34" s="30"/>
      <c r="LR34" s="30"/>
      <c r="LS34" s="30"/>
      <c r="LT34" s="30"/>
      <c r="LU34" s="30"/>
      <c r="LV34" s="30"/>
      <c r="LW34" s="30"/>
      <c r="LX34" s="30"/>
      <c r="LY34" s="30"/>
      <c r="LZ34" s="30"/>
      <c r="MA34" s="30"/>
      <c r="MB34" s="1"/>
      <c r="MC34" s="30"/>
      <c r="MD34" s="30"/>
      <c r="ME34" s="30"/>
      <c r="MF34" s="30"/>
      <c r="MG34" s="30"/>
      <c r="MH34" s="30"/>
      <c r="MI34" s="30"/>
      <c r="MJ34" s="31"/>
    </row>
    <row r="35">
      <c r="A35" s="24"/>
      <c r="B35" s="25"/>
      <c r="C35" s="26" t="s">
        <v>47</v>
      </c>
      <c r="D35" s="28">
        <v>46013.0</v>
      </c>
      <c r="E35" s="28">
        <v>46112.0</v>
      </c>
      <c r="F35" s="29" t="s">
        <v>46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1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1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1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2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2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2"/>
      <c r="GG35" s="30"/>
      <c r="GH35" s="30"/>
      <c r="GI35" s="30"/>
      <c r="GJ35" s="30"/>
      <c r="GK35" s="30"/>
      <c r="GL35" s="30"/>
      <c r="GM35" s="30"/>
      <c r="GN35" s="30"/>
      <c r="GO35" s="30"/>
      <c r="GP35" s="30"/>
      <c r="GQ35" s="30"/>
      <c r="GR35" s="30"/>
      <c r="GS35" s="30"/>
      <c r="GT35" s="30"/>
      <c r="GU35" s="30"/>
      <c r="GV35" s="30"/>
      <c r="GW35" s="30"/>
      <c r="GX35" s="30"/>
      <c r="GY35" s="30"/>
      <c r="GZ35" s="30"/>
      <c r="HA35" s="30"/>
      <c r="HB35" s="30"/>
      <c r="HC35" s="30"/>
      <c r="HD35" s="30"/>
      <c r="HE35" s="30"/>
      <c r="HF35" s="30"/>
      <c r="HG35" s="30"/>
      <c r="HH35" s="30"/>
      <c r="HI35" s="30"/>
      <c r="HJ35" s="30"/>
      <c r="HK35" s="32"/>
      <c r="HL35" s="30"/>
      <c r="HM35" s="30"/>
      <c r="HN35" s="30"/>
      <c r="HO35" s="30"/>
      <c r="HP35" s="30"/>
      <c r="HQ35" s="30"/>
      <c r="HR35" s="30"/>
      <c r="HS35" s="30"/>
      <c r="HT35" s="30"/>
      <c r="HU35" s="30"/>
      <c r="HV35" s="30"/>
      <c r="HW35" s="30"/>
      <c r="HX35" s="30"/>
      <c r="HY35" s="30"/>
      <c r="HZ35" s="30"/>
      <c r="IA35" s="30"/>
      <c r="IB35" s="30"/>
      <c r="IC35" s="30"/>
      <c r="ID35" s="30"/>
      <c r="IE35" s="30"/>
      <c r="IF35" s="30"/>
      <c r="IG35" s="30"/>
      <c r="IH35" s="30"/>
      <c r="II35" s="30"/>
      <c r="IJ35" s="30"/>
      <c r="IK35" s="30"/>
      <c r="IL35" s="30"/>
      <c r="IM35" s="30"/>
      <c r="IN35" s="30"/>
      <c r="IO35" s="30"/>
      <c r="IP35" s="32"/>
      <c r="IQ35" s="30"/>
      <c r="IR35" s="30"/>
      <c r="IS35" s="30"/>
      <c r="IT35" s="30"/>
      <c r="IU35" s="30"/>
      <c r="IV35" s="30"/>
      <c r="IW35" s="30"/>
      <c r="IX35" s="30"/>
      <c r="IY35" s="31"/>
      <c r="IZ35" s="30"/>
      <c r="JA35" s="30"/>
      <c r="JB35" s="30"/>
      <c r="JC35" s="30"/>
      <c r="JD35" s="30"/>
      <c r="JE35" s="30"/>
      <c r="JF35" s="30"/>
      <c r="JG35" s="30"/>
      <c r="JH35" s="30"/>
      <c r="JI35" s="30"/>
      <c r="JJ35" s="30"/>
      <c r="JK35" s="30"/>
      <c r="JL35" s="30"/>
      <c r="JM35" s="30"/>
      <c r="JN35" s="30"/>
      <c r="JO35" s="30"/>
      <c r="JP35" s="30"/>
      <c r="JQ35" s="30"/>
      <c r="JR35" s="30"/>
      <c r="JS35" s="33"/>
      <c r="JT35" s="30"/>
      <c r="JU35" s="30"/>
      <c r="JV35" s="30"/>
      <c r="JW35" s="30"/>
      <c r="JX35" s="30"/>
      <c r="JY35" s="30"/>
      <c r="JZ35" s="30"/>
      <c r="KA35" s="30"/>
      <c r="KB35" s="30"/>
      <c r="KC35" s="31"/>
      <c r="KD35" s="30"/>
      <c r="KE35" s="30"/>
      <c r="KF35" s="30"/>
      <c r="KG35" s="30"/>
      <c r="KH35" s="30"/>
      <c r="KI35" s="30"/>
      <c r="KJ35" s="30"/>
      <c r="KK35" s="30"/>
      <c r="KL35" s="30"/>
      <c r="KM35" s="30"/>
      <c r="KN35" s="30"/>
      <c r="KO35" s="30"/>
      <c r="KP35" s="30"/>
      <c r="KQ35" s="30"/>
      <c r="KR35" s="30"/>
      <c r="KS35" s="30"/>
      <c r="KT35" s="30"/>
      <c r="KU35" s="30"/>
      <c r="KV35" s="30"/>
      <c r="KW35" s="30"/>
      <c r="KX35" s="1"/>
      <c r="KY35" s="30"/>
      <c r="KZ35" s="30"/>
      <c r="LA35" s="30"/>
      <c r="LB35" s="30"/>
      <c r="LC35" s="30"/>
      <c r="LD35" s="30"/>
      <c r="LE35" s="31"/>
      <c r="LF35" s="30"/>
      <c r="LG35" s="30"/>
      <c r="LH35" s="30"/>
      <c r="LI35" s="30"/>
      <c r="LJ35" s="30"/>
      <c r="LK35" s="30"/>
      <c r="LL35" s="30"/>
      <c r="LM35" s="30"/>
      <c r="LN35" s="30"/>
      <c r="LO35" s="30"/>
      <c r="LP35" s="30"/>
      <c r="LQ35" s="30"/>
      <c r="LR35" s="30"/>
      <c r="LS35" s="30"/>
      <c r="LT35" s="30"/>
      <c r="LU35" s="30"/>
      <c r="LV35" s="30"/>
      <c r="LW35" s="30"/>
      <c r="LX35" s="30"/>
      <c r="LY35" s="30"/>
      <c r="LZ35" s="30"/>
      <c r="MA35" s="30"/>
      <c r="MB35" s="1"/>
      <c r="MC35" s="30"/>
      <c r="MD35" s="30"/>
      <c r="ME35" s="30"/>
      <c r="MF35" s="30"/>
      <c r="MG35" s="30"/>
      <c r="MH35" s="30"/>
      <c r="MI35" s="30"/>
      <c r="MJ35" s="31"/>
    </row>
    <row r="36">
      <c r="A36" s="2"/>
      <c r="B36" s="53" t="s">
        <v>48</v>
      </c>
      <c r="C36" s="18" t="s">
        <v>49</v>
      </c>
      <c r="D36" s="19">
        <f t="array" ref="D36">MIN(Indirect(Concatenate("D",Match($B36,$B$1:$B141,0)+1,":","D",MATCH(TRUE,INDEX(($B37:$B141&lt;&gt;0),0),0)-1+Match($B36,$B$1:$B141,0))))</f>
        <v>46023</v>
      </c>
      <c r="E36" s="54">
        <f t="array" ref="E36">MAX(Indirect(Concatenate("E",Match($B36,$B$1:$B141,0)+1,":","E",MATCH(TRUE,INDEX(($B37:$B141&lt;&gt;0),0),0)-1+Match($B36,$B$1:$B141,0))))</f>
        <v>46106</v>
      </c>
      <c r="F36" s="5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2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22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22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23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23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23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23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23"/>
      <c r="IQ36" s="1"/>
      <c r="IR36" s="1"/>
      <c r="IS36" s="1"/>
      <c r="IT36" s="1"/>
      <c r="IU36" s="1"/>
      <c r="IV36" s="1"/>
      <c r="IW36" s="1"/>
      <c r="IX36" s="1"/>
      <c r="IY36" s="22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22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22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22"/>
    </row>
    <row r="37">
      <c r="A37" s="1"/>
      <c r="B37" s="56"/>
      <c r="C37" s="57" t="s">
        <v>50</v>
      </c>
      <c r="D37" s="27">
        <v>46023.0</v>
      </c>
      <c r="E37" s="28">
        <v>46031.0</v>
      </c>
      <c r="F37" s="29" t="s">
        <v>18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22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22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22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23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23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23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23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23"/>
      <c r="IQ37" s="1"/>
      <c r="IR37" s="1"/>
      <c r="IS37" s="1"/>
      <c r="IT37" s="1"/>
      <c r="IU37" s="1"/>
      <c r="IV37" s="1"/>
      <c r="IW37" s="1"/>
      <c r="IX37" s="1"/>
      <c r="IY37" s="22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22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22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22"/>
    </row>
    <row r="38">
      <c r="A38" s="1"/>
      <c r="B38" s="56"/>
      <c r="C38" s="58" t="s">
        <v>51</v>
      </c>
      <c r="D38" s="27">
        <v>46032.0</v>
      </c>
      <c r="E38" s="28">
        <v>46034.0</v>
      </c>
      <c r="F38" s="29" t="s">
        <v>18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2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22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22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23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23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23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23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23"/>
      <c r="IQ38" s="1"/>
      <c r="IR38" s="1"/>
      <c r="IS38" s="1"/>
      <c r="IT38" s="1"/>
      <c r="IU38" s="1"/>
      <c r="IV38" s="1"/>
      <c r="IW38" s="1"/>
      <c r="IX38" s="1"/>
      <c r="IY38" s="22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22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22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22"/>
    </row>
    <row r="39">
      <c r="A39" s="1"/>
      <c r="B39" s="56"/>
      <c r="C39" s="58" t="s">
        <v>52</v>
      </c>
      <c r="D39" s="27">
        <v>46034.0</v>
      </c>
      <c r="E39" s="28">
        <v>46035.0</v>
      </c>
      <c r="F39" s="29" t="s">
        <v>18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22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22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23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23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23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23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23"/>
      <c r="IQ39" s="1"/>
      <c r="IR39" s="1"/>
      <c r="IS39" s="1"/>
      <c r="IT39" s="1"/>
      <c r="IU39" s="1"/>
      <c r="IV39" s="1"/>
      <c r="IW39" s="1"/>
      <c r="IX39" s="1"/>
      <c r="IY39" s="22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22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22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22"/>
    </row>
    <row r="40">
      <c r="A40" s="1"/>
      <c r="B40" s="56"/>
      <c r="C40" s="57" t="s">
        <v>53</v>
      </c>
      <c r="D40" s="27">
        <v>46036.0</v>
      </c>
      <c r="E40" s="28">
        <v>46042.0</v>
      </c>
      <c r="F40" s="29" t="s">
        <v>18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22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22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23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23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23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23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23"/>
      <c r="IQ40" s="1"/>
      <c r="IR40" s="1"/>
      <c r="IS40" s="1"/>
      <c r="IT40" s="1"/>
      <c r="IU40" s="1"/>
      <c r="IV40" s="1"/>
      <c r="IW40" s="1"/>
      <c r="IX40" s="1"/>
      <c r="IY40" s="22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22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22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22"/>
    </row>
    <row r="41">
      <c r="A41" s="1"/>
      <c r="B41" s="56"/>
      <c r="C41" s="57" t="s">
        <v>54</v>
      </c>
      <c r="D41" s="27">
        <v>46043.0</v>
      </c>
      <c r="E41" s="28">
        <v>46048.0</v>
      </c>
      <c r="F41" s="29" t="s">
        <v>18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22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22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23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23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23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23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23"/>
      <c r="IQ41" s="1"/>
      <c r="IR41" s="1"/>
      <c r="IS41" s="1"/>
      <c r="IT41" s="1"/>
      <c r="IU41" s="1"/>
      <c r="IV41" s="1"/>
      <c r="IW41" s="1"/>
      <c r="IX41" s="1"/>
      <c r="IY41" s="22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22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22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22"/>
    </row>
    <row r="42">
      <c r="A42" s="1"/>
      <c r="B42" s="56"/>
      <c r="C42" s="58" t="s">
        <v>55</v>
      </c>
      <c r="D42" s="27">
        <v>46048.0</v>
      </c>
      <c r="E42" s="28">
        <v>46049.0</v>
      </c>
      <c r="F42" s="29" t="s">
        <v>18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22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22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23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23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23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23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23"/>
      <c r="IQ42" s="1"/>
      <c r="IR42" s="1"/>
      <c r="IS42" s="1"/>
      <c r="IT42" s="1"/>
      <c r="IU42" s="1"/>
      <c r="IV42" s="1"/>
      <c r="IW42" s="1"/>
      <c r="IX42" s="1"/>
      <c r="IY42" s="22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22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22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22"/>
    </row>
    <row r="43">
      <c r="A43" s="1"/>
      <c r="B43" s="56"/>
      <c r="C43" s="57" t="s">
        <v>56</v>
      </c>
      <c r="D43" s="27">
        <v>46050.0</v>
      </c>
      <c r="E43" s="28">
        <v>46055.0</v>
      </c>
      <c r="F43" s="29" t="s">
        <v>18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22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22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23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23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23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23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23"/>
      <c r="IQ43" s="1"/>
      <c r="IR43" s="1"/>
      <c r="IS43" s="1"/>
      <c r="IT43" s="1"/>
      <c r="IU43" s="1"/>
      <c r="IV43" s="1"/>
      <c r="IW43" s="1"/>
      <c r="IX43" s="1"/>
      <c r="IY43" s="22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22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22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22"/>
    </row>
    <row r="44">
      <c r="A44" s="1"/>
      <c r="B44" s="56"/>
      <c r="C44" s="57" t="s">
        <v>57</v>
      </c>
      <c r="D44" s="27">
        <v>46055.0</v>
      </c>
      <c r="E44" s="28">
        <v>46056.0</v>
      </c>
      <c r="F44" s="29" t="s">
        <v>18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22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22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23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23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23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23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23"/>
      <c r="IQ44" s="1"/>
      <c r="IR44" s="1"/>
      <c r="IS44" s="1"/>
      <c r="IT44" s="1"/>
      <c r="IU44" s="1"/>
      <c r="IV44" s="1"/>
      <c r="IW44" s="1"/>
      <c r="IX44" s="1"/>
      <c r="IY44" s="22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22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22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22"/>
    </row>
    <row r="45">
      <c r="A45" s="1"/>
      <c r="B45" s="56"/>
      <c r="C45" s="58" t="s">
        <v>58</v>
      </c>
      <c r="D45" s="27">
        <v>46057.0</v>
      </c>
      <c r="E45" s="28">
        <v>46063.0</v>
      </c>
      <c r="F45" s="29" t="s">
        <v>18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22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22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23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23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23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23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23"/>
      <c r="IQ45" s="1"/>
      <c r="IR45" s="1"/>
      <c r="IS45" s="1"/>
      <c r="IT45" s="1"/>
      <c r="IU45" s="1"/>
      <c r="IV45" s="1"/>
      <c r="IW45" s="1"/>
      <c r="IX45" s="1"/>
      <c r="IY45" s="22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22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22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22"/>
    </row>
    <row r="46">
      <c r="A46" s="1"/>
      <c r="B46" s="56"/>
      <c r="C46" s="58" t="s">
        <v>59</v>
      </c>
      <c r="D46" s="27">
        <v>46064.0</v>
      </c>
      <c r="E46" s="28">
        <v>46065.0</v>
      </c>
      <c r="F46" s="29" t="s">
        <v>18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2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22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22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23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23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23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23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23"/>
      <c r="IQ46" s="1"/>
      <c r="IR46" s="1"/>
      <c r="IS46" s="1"/>
      <c r="IT46" s="1"/>
      <c r="IU46" s="1"/>
      <c r="IV46" s="1"/>
      <c r="IW46" s="1"/>
      <c r="IX46" s="1"/>
      <c r="IY46" s="22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22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22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22"/>
    </row>
    <row r="47">
      <c r="A47" s="1"/>
      <c r="B47" s="56"/>
      <c r="C47" s="57" t="s">
        <v>60</v>
      </c>
      <c r="D47" s="27">
        <v>46066.0</v>
      </c>
      <c r="E47" s="28">
        <v>46070.0</v>
      </c>
      <c r="F47" s="29" t="s">
        <v>18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22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22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22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23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23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23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23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23"/>
      <c r="IQ47" s="1"/>
      <c r="IR47" s="1"/>
      <c r="IS47" s="1"/>
      <c r="IT47" s="1"/>
      <c r="IU47" s="1"/>
      <c r="IV47" s="1"/>
      <c r="IW47" s="1"/>
      <c r="IX47" s="1"/>
      <c r="IY47" s="22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22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22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22"/>
    </row>
    <row r="48">
      <c r="A48" s="1"/>
      <c r="B48" s="56"/>
      <c r="C48" s="58" t="s">
        <v>61</v>
      </c>
      <c r="D48" s="27">
        <v>46071.0</v>
      </c>
      <c r="E48" s="28">
        <v>46076.0</v>
      </c>
      <c r="F48" s="29" t="s">
        <v>18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22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22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22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23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23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23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23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23"/>
      <c r="IQ48" s="1"/>
      <c r="IR48" s="1"/>
      <c r="IS48" s="1"/>
      <c r="IT48" s="1"/>
      <c r="IU48" s="1"/>
      <c r="IV48" s="1"/>
      <c r="IW48" s="1"/>
      <c r="IX48" s="1"/>
      <c r="IY48" s="22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22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22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22"/>
    </row>
    <row r="49">
      <c r="A49" s="1"/>
      <c r="B49" s="56"/>
      <c r="C49" s="57" t="s">
        <v>62</v>
      </c>
      <c r="D49" s="27">
        <v>46077.0</v>
      </c>
      <c r="E49" s="28">
        <v>46083.0</v>
      </c>
      <c r="F49" s="29" t="s">
        <v>18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22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22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22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23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23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23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23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23"/>
      <c r="IQ49" s="1"/>
      <c r="IR49" s="1"/>
      <c r="IS49" s="1"/>
      <c r="IT49" s="1"/>
      <c r="IU49" s="1"/>
      <c r="IV49" s="1"/>
      <c r="IW49" s="1"/>
      <c r="IX49" s="1"/>
      <c r="IY49" s="22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22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22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22"/>
    </row>
    <row r="50">
      <c r="A50" s="1"/>
      <c r="B50" s="56"/>
      <c r="C50" s="58" t="s">
        <v>63</v>
      </c>
      <c r="D50" s="27">
        <v>46084.0</v>
      </c>
      <c r="E50" s="28">
        <v>46085.0</v>
      </c>
      <c r="F50" s="29" t="s">
        <v>18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22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22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22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23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23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23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23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23"/>
      <c r="IQ50" s="1"/>
      <c r="IR50" s="1"/>
      <c r="IS50" s="1"/>
      <c r="IT50" s="1"/>
      <c r="IU50" s="1"/>
      <c r="IV50" s="1"/>
      <c r="IW50" s="1"/>
      <c r="IX50" s="1"/>
      <c r="IY50" s="22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22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22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22"/>
    </row>
    <row r="51">
      <c r="A51" s="1"/>
      <c r="B51" s="56"/>
      <c r="C51" s="58" t="s">
        <v>64</v>
      </c>
      <c r="D51" s="27">
        <v>46086.0</v>
      </c>
      <c r="E51" s="28">
        <v>46090.0</v>
      </c>
      <c r="F51" s="29" t="s">
        <v>18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22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22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22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23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23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23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23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23"/>
      <c r="IQ51" s="1"/>
      <c r="IR51" s="1"/>
      <c r="IS51" s="1"/>
      <c r="IT51" s="1"/>
      <c r="IU51" s="1"/>
      <c r="IV51" s="1"/>
      <c r="IW51" s="1"/>
      <c r="IX51" s="1"/>
      <c r="IY51" s="22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22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22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22"/>
    </row>
    <row r="52">
      <c r="A52" s="1"/>
      <c r="B52" s="56"/>
      <c r="C52" s="58" t="s">
        <v>65</v>
      </c>
      <c r="D52" s="27">
        <v>46090.0</v>
      </c>
      <c r="E52" s="28">
        <v>46091.0</v>
      </c>
      <c r="F52" s="29" t="s">
        <v>18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22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22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22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23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23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23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23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23"/>
      <c r="IQ52" s="1"/>
      <c r="IR52" s="1"/>
      <c r="IS52" s="1"/>
      <c r="IT52" s="1"/>
      <c r="IU52" s="1"/>
      <c r="IV52" s="1"/>
      <c r="IW52" s="1"/>
      <c r="IX52" s="1"/>
      <c r="IY52" s="22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22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22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22"/>
    </row>
    <row r="53">
      <c r="A53" s="1"/>
      <c r="B53" s="56"/>
      <c r="C53" s="58" t="s">
        <v>66</v>
      </c>
      <c r="D53" s="27">
        <v>46091.0</v>
      </c>
      <c r="E53" s="28">
        <v>46092.0</v>
      </c>
      <c r="F53" s="29" t="s">
        <v>18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22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22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22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23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23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23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23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23"/>
      <c r="IQ53" s="1"/>
      <c r="IR53" s="1"/>
      <c r="IS53" s="1"/>
      <c r="IT53" s="1"/>
      <c r="IU53" s="1"/>
      <c r="IV53" s="1"/>
      <c r="IW53" s="1"/>
      <c r="IX53" s="1"/>
      <c r="IY53" s="22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22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22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22"/>
    </row>
    <row r="54">
      <c r="A54" s="1"/>
      <c r="B54" s="56"/>
      <c r="C54" s="58" t="s">
        <v>67</v>
      </c>
      <c r="D54" s="27">
        <v>46093.0</v>
      </c>
      <c r="E54" s="28">
        <v>46097.0</v>
      </c>
      <c r="F54" s="29" t="s">
        <v>18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22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22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22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23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23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23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23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23"/>
      <c r="IQ54" s="1"/>
      <c r="IR54" s="1"/>
      <c r="IS54" s="1"/>
      <c r="IT54" s="1"/>
      <c r="IU54" s="1"/>
      <c r="IV54" s="1"/>
      <c r="IW54" s="1"/>
      <c r="IX54" s="1"/>
      <c r="IY54" s="22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22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22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22"/>
    </row>
    <row r="55">
      <c r="A55" s="1"/>
      <c r="B55" s="56"/>
      <c r="C55" s="57" t="s">
        <v>68</v>
      </c>
      <c r="D55" s="27">
        <v>46097.0</v>
      </c>
      <c r="E55" s="28">
        <v>46098.0</v>
      </c>
      <c r="F55" s="29" t="s">
        <v>18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22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22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22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23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23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23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23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23"/>
      <c r="IQ55" s="1"/>
      <c r="IR55" s="1"/>
      <c r="IS55" s="1"/>
      <c r="IT55" s="1"/>
      <c r="IU55" s="1"/>
      <c r="IV55" s="1"/>
      <c r="IW55" s="1"/>
      <c r="IX55" s="1"/>
      <c r="IY55" s="22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22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22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22"/>
    </row>
    <row r="56">
      <c r="A56" s="1"/>
      <c r="B56" s="56"/>
      <c r="C56" s="58" t="s">
        <v>69</v>
      </c>
      <c r="D56" s="27">
        <v>46099.0</v>
      </c>
      <c r="E56" s="28">
        <v>46100.0</v>
      </c>
      <c r="F56" s="29" t="s">
        <v>18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22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22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22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23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23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23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23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23"/>
      <c r="IQ56" s="1"/>
      <c r="IR56" s="1"/>
      <c r="IS56" s="1"/>
      <c r="IT56" s="1"/>
      <c r="IU56" s="1"/>
      <c r="IV56" s="1"/>
      <c r="IW56" s="1"/>
      <c r="IX56" s="1"/>
      <c r="IY56" s="22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22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22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22"/>
    </row>
    <row r="57">
      <c r="A57" s="1"/>
      <c r="B57" s="56"/>
      <c r="C57" s="57" t="s">
        <v>70</v>
      </c>
      <c r="D57" s="27">
        <v>46100.0</v>
      </c>
      <c r="E57" s="28">
        <v>46101.0</v>
      </c>
      <c r="F57" s="29" t="s">
        <v>18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22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22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22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23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23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23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23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23"/>
      <c r="IQ57" s="1"/>
      <c r="IR57" s="1"/>
      <c r="IS57" s="1"/>
      <c r="IT57" s="1"/>
      <c r="IU57" s="1"/>
      <c r="IV57" s="1"/>
      <c r="IW57" s="1"/>
      <c r="IX57" s="1"/>
      <c r="IY57" s="22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22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22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22"/>
    </row>
    <row r="58">
      <c r="A58" s="1"/>
      <c r="B58" s="56"/>
      <c r="C58" s="58" t="s">
        <v>71</v>
      </c>
      <c r="D58" s="27">
        <v>46102.0</v>
      </c>
      <c r="E58" s="28">
        <v>46104.0</v>
      </c>
      <c r="F58" s="29" t="s">
        <v>18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22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22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22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23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23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23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23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23"/>
      <c r="IQ58" s="1"/>
      <c r="IR58" s="1"/>
      <c r="IS58" s="1"/>
      <c r="IT58" s="1"/>
      <c r="IU58" s="1"/>
      <c r="IV58" s="1"/>
      <c r="IW58" s="1"/>
      <c r="IX58" s="1"/>
      <c r="IY58" s="22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22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22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22"/>
    </row>
    <row r="59">
      <c r="A59" s="1"/>
      <c r="B59" s="56"/>
      <c r="C59" s="58" t="s">
        <v>72</v>
      </c>
      <c r="D59" s="27">
        <v>46104.0</v>
      </c>
      <c r="E59" s="28">
        <v>46105.0</v>
      </c>
      <c r="F59" s="29" t="s">
        <v>18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22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22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22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23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23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23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23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23"/>
      <c r="IQ59" s="1"/>
      <c r="IR59" s="1"/>
      <c r="IS59" s="1"/>
      <c r="IT59" s="1"/>
      <c r="IU59" s="1"/>
      <c r="IV59" s="1"/>
      <c r="IW59" s="1"/>
      <c r="IX59" s="1"/>
      <c r="IY59" s="22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22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22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22"/>
    </row>
    <row r="60">
      <c r="A60" s="45"/>
      <c r="B60" s="59"/>
      <c r="C60" s="60" t="s">
        <v>73</v>
      </c>
      <c r="D60" s="61">
        <v>46105.0</v>
      </c>
      <c r="E60" s="39">
        <v>46106.0</v>
      </c>
      <c r="F60" s="40" t="s">
        <v>18</v>
      </c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62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62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62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63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45"/>
      <c r="EP60" s="45"/>
      <c r="EQ60" s="45"/>
      <c r="ER60" s="45"/>
      <c r="ES60" s="45"/>
      <c r="ET60" s="45"/>
      <c r="EU60" s="45"/>
      <c r="EV60" s="45"/>
      <c r="EW60" s="45"/>
      <c r="EX60" s="45"/>
      <c r="EY60" s="45"/>
      <c r="EZ60" s="45"/>
      <c r="FA60" s="45"/>
      <c r="FB60" s="63"/>
      <c r="FC60" s="45"/>
      <c r="FD60" s="45"/>
      <c r="FE60" s="45"/>
      <c r="FF60" s="45"/>
      <c r="FG60" s="45"/>
      <c r="FH60" s="45"/>
      <c r="FI60" s="45"/>
      <c r="FJ60" s="45"/>
      <c r="FK60" s="45"/>
      <c r="FL60" s="45"/>
      <c r="FM60" s="45"/>
      <c r="FN60" s="45"/>
      <c r="FO60" s="45"/>
      <c r="FP60" s="45"/>
      <c r="FQ60" s="45"/>
      <c r="FR60" s="45"/>
      <c r="FS60" s="45"/>
      <c r="FT60" s="45"/>
      <c r="FU60" s="45"/>
      <c r="FV60" s="45"/>
      <c r="FW60" s="45"/>
      <c r="FX60" s="45"/>
      <c r="FY60" s="45"/>
      <c r="FZ60" s="45"/>
      <c r="GA60" s="45"/>
      <c r="GB60" s="45"/>
      <c r="GC60" s="45"/>
      <c r="GD60" s="45"/>
      <c r="GE60" s="45"/>
      <c r="GF60" s="63"/>
      <c r="GG60" s="45"/>
      <c r="GH60" s="45"/>
      <c r="GI60" s="45"/>
      <c r="GJ60" s="45"/>
      <c r="GK60" s="45"/>
      <c r="GL60" s="45"/>
      <c r="GM60" s="45"/>
      <c r="GN60" s="45"/>
      <c r="GO60" s="45"/>
      <c r="GP60" s="45"/>
      <c r="GQ60" s="45"/>
      <c r="GR60" s="45"/>
      <c r="GS60" s="45"/>
      <c r="GT60" s="45"/>
      <c r="GU60" s="45"/>
      <c r="GV60" s="45"/>
      <c r="GW60" s="45"/>
      <c r="GX60" s="45"/>
      <c r="GY60" s="45"/>
      <c r="GZ60" s="45"/>
      <c r="HA60" s="45"/>
      <c r="HB60" s="45"/>
      <c r="HC60" s="45"/>
      <c r="HD60" s="45"/>
      <c r="HE60" s="45"/>
      <c r="HF60" s="45"/>
      <c r="HG60" s="45"/>
      <c r="HH60" s="45"/>
      <c r="HI60" s="45"/>
      <c r="HJ60" s="45"/>
      <c r="HK60" s="63"/>
      <c r="HL60" s="45"/>
      <c r="HM60" s="45"/>
      <c r="HN60" s="45"/>
      <c r="HO60" s="45"/>
      <c r="HP60" s="45"/>
      <c r="HQ60" s="45"/>
      <c r="HR60" s="45"/>
      <c r="HS60" s="45"/>
      <c r="HT60" s="45"/>
      <c r="HU60" s="45"/>
      <c r="HV60" s="45"/>
      <c r="HW60" s="45"/>
      <c r="HX60" s="45"/>
      <c r="HY60" s="45"/>
      <c r="HZ60" s="45"/>
      <c r="IA60" s="45"/>
      <c r="IB60" s="45"/>
      <c r="IC60" s="45"/>
      <c r="ID60" s="45"/>
      <c r="IE60" s="45"/>
      <c r="IF60" s="45"/>
      <c r="IG60" s="45"/>
      <c r="IH60" s="45"/>
      <c r="II60" s="45"/>
      <c r="IJ60" s="45"/>
      <c r="IK60" s="45"/>
      <c r="IL60" s="45"/>
      <c r="IM60" s="45"/>
      <c r="IN60" s="45"/>
      <c r="IO60" s="45"/>
      <c r="IP60" s="63"/>
      <c r="IQ60" s="45"/>
      <c r="IR60" s="45"/>
      <c r="IS60" s="45"/>
      <c r="IT60" s="45"/>
      <c r="IU60" s="45"/>
      <c r="IV60" s="45"/>
      <c r="IW60" s="45"/>
      <c r="IX60" s="45"/>
      <c r="IY60" s="62"/>
      <c r="IZ60" s="45"/>
      <c r="JA60" s="45"/>
      <c r="JB60" s="45"/>
      <c r="JC60" s="45"/>
      <c r="JD60" s="45"/>
      <c r="JE60" s="45"/>
      <c r="JF60" s="45"/>
      <c r="JG60" s="45"/>
      <c r="JH60" s="45"/>
      <c r="JI60" s="45"/>
      <c r="JJ60" s="45"/>
      <c r="JK60" s="45"/>
      <c r="JL60" s="45"/>
      <c r="JM60" s="45"/>
      <c r="JN60" s="45"/>
      <c r="JO60" s="45"/>
      <c r="JP60" s="45"/>
      <c r="JQ60" s="45"/>
      <c r="JR60" s="45"/>
      <c r="JS60" s="45"/>
      <c r="JT60" s="45"/>
      <c r="JU60" s="45"/>
      <c r="JV60" s="45"/>
      <c r="JW60" s="45"/>
      <c r="JX60" s="45"/>
      <c r="JY60" s="45"/>
      <c r="JZ60" s="45"/>
      <c r="KA60" s="45"/>
      <c r="KB60" s="45"/>
      <c r="KC60" s="62"/>
      <c r="KD60" s="45"/>
      <c r="KE60" s="45"/>
      <c r="KF60" s="45"/>
      <c r="KG60" s="45"/>
      <c r="KH60" s="45"/>
      <c r="KI60" s="45"/>
      <c r="KJ60" s="45"/>
      <c r="KK60" s="45"/>
      <c r="KL60" s="45"/>
      <c r="KM60" s="45"/>
      <c r="KN60" s="45"/>
      <c r="KO60" s="45"/>
      <c r="KP60" s="45"/>
      <c r="KQ60" s="45"/>
      <c r="KR60" s="45"/>
      <c r="KS60" s="45"/>
      <c r="KT60" s="45"/>
      <c r="KU60" s="45"/>
      <c r="KV60" s="45"/>
      <c r="KW60" s="45"/>
      <c r="KX60" s="45"/>
      <c r="KY60" s="45"/>
      <c r="KZ60" s="45"/>
      <c r="LA60" s="45"/>
      <c r="LB60" s="45"/>
      <c r="LC60" s="45"/>
      <c r="LD60" s="45"/>
      <c r="LE60" s="62"/>
      <c r="LF60" s="45"/>
      <c r="LG60" s="45"/>
      <c r="LH60" s="45"/>
      <c r="LI60" s="45"/>
      <c r="LJ60" s="45"/>
      <c r="LK60" s="45"/>
      <c r="LL60" s="45"/>
      <c r="LM60" s="45"/>
      <c r="LN60" s="45"/>
      <c r="LO60" s="45"/>
      <c r="LP60" s="45"/>
      <c r="LQ60" s="45"/>
      <c r="LR60" s="45"/>
      <c r="LS60" s="45"/>
      <c r="LT60" s="45"/>
      <c r="LU60" s="45"/>
      <c r="LV60" s="45"/>
      <c r="LW60" s="45"/>
      <c r="LX60" s="45"/>
      <c r="LY60" s="45"/>
      <c r="LZ60" s="45"/>
      <c r="MA60" s="45"/>
      <c r="MB60" s="45"/>
      <c r="MC60" s="45"/>
      <c r="MD60" s="45"/>
      <c r="ME60" s="45"/>
      <c r="MF60" s="45"/>
      <c r="MG60" s="45"/>
      <c r="MH60" s="45"/>
      <c r="MI60" s="45"/>
      <c r="MJ60" s="62"/>
    </row>
    <row r="61">
      <c r="A61" s="1"/>
      <c r="B61" s="56"/>
      <c r="C61" s="64" t="s">
        <v>74</v>
      </c>
      <c r="D61" s="65">
        <v>46023.0</v>
      </c>
      <c r="E61" s="66">
        <v>46023.0</v>
      </c>
      <c r="F61" s="55" t="s">
        <v>18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22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22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22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23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23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23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23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23"/>
      <c r="IQ61" s="1"/>
      <c r="IR61" s="1"/>
      <c r="IS61" s="1"/>
      <c r="IT61" s="1"/>
      <c r="IU61" s="1"/>
      <c r="IV61" s="1"/>
      <c r="IW61" s="1"/>
      <c r="IX61" s="1"/>
      <c r="IY61" s="22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22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22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22"/>
    </row>
    <row r="62">
      <c r="A62" s="1"/>
      <c r="B62" s="56"/>
      <c r="C62" s="26" t="s">
        <v>75</v>
      </c>
      <c r="D62" s="27">
        <v>46031.0</v>
      </c>
      <c r="E62" s="28">
        <v>46039.0</v>
      </c>
      <c r="F62" s="29" t="s">
        <v>18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22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22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22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23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23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23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23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23"/>
      <c r="IQ62" s="1"/>
      <c r="IR62" s="1"/>
      <c r="IS62" s="1"/>
      <c r="IT62" s="1"/>
      <c r="IU62" s="1"/>
      <c r="IV62" s="1"/>
      <c r="IW62" s="1"/>
      <c r="IX62" s="1"/>
      <c r="IY62" s="22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22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22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22"/>
    </row>
    <row r="63">
      <c r="A63" s="1"/>
      <c r="B63" s="56"/>
      <c r="C63" s="26" t="s">
        <v>76</v>
      </c>
      <c r="D63" s="27">
        <v>46040.0</v>
      </c>
      <c r="E63" s="28">
        <v>46044.0</v>
      </c>
      <c r="F63" s="29" t="s">
        <v>18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22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22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22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23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23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23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23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23"/>
      <c r="IQ63" s="1"/>
      <c r="IR63" s="1"/>
      <c r="IS63" s="1"/>
      <c r="IT63" s="1"/>
      <c r="IU63" s="1"/>
      <c r="IV63" s="1"/>
      <c r="IW63" s="1"/>
      <c r="IX63" s="1"/>
      <c r="IY63" s="22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22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22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22"/>
    </row>
    <row r="64">
      <c r="A64" s="1"/>
      <c r="B64" s="56"/>
      <c r="C64" s="26" t="s">
        <v>77</v>
      </c>
      <c r="D64" s="27">
        <v>46045.0</v>
      </c>
      <c r="E64" s="28">
        <v>46051.0</v>
      </c>
      <c r="F64" s="29" t="s">
        <v>18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22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22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22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23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23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23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23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23"/>
      <c r="IQ64" s="1"/>
      <c r="IR64" s="1"/>
      <c r="IS64" s="1"/>
      <c r="IT64" s="1"/>
      <c r="IU64" s="1"/>
      <c r="IV64" s="1"/>
      <c r="IW64" s="1"/>
      <c r="IX64" s="1"/>
      <c r="IY64" s="22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22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22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22"/>
    </row>
    <row r="65">
      <c r="A65" s="1"/>
      <c r="B65" s="56"/>
      <c r="C65" s="26" t="s">
        <v>78</v>
      </c>
      <c r="D65" s="27">
        <v>46054.0</v>
      </c>
      <c r="E65" s="28">
        <v>46055.0</v>
      </c>
      <c r="F65" s="29" t="s">
        <v>18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22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22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22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23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23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23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23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23"/>
      <c r="IQ65" s="1"/>
      <c r="IR65" s="1"/>
      <c r="IS65" s="1"/>
      <c r="IT65" s="1"/>
      <c r="IU65" s="1"/>
      <c r="IV65" s="1"/>
      <c r="IW65" s="1"/>
      <c r="IX65" s="1"/>
      <c r="IY65" s="22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22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22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22"/>
    </row>
    <row r="66">
      <c r="A66" s="1"/>
      <c r="B66" s="56"/>
      <c r="C66" s="26" t="s">
        <v>79</v>
      </c>
      <c r="D66" s="27">
        <v>46056.0</v>
      </c>
      <c r="E66" s="28">
        <v>46062.0</v>
      </c>
      <c r="F66" s="29" t="s">
        <v>18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22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22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22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23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23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23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23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23"/>
      <c r="IQ66" s="1"/>
      <c r="IR66" s="1"/>
      <c r="IS66" s="1"/>
      <c r="IT66" s="1"/>
      <c r="IU66" s="1"/>
      <c r="IV66" s="1"/>
      <c r="IW66" s="1"/>
      <c r="IX66" s="1"/>
      <c r="IY66" s="22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22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22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22"/>
    </row>
    <row r="67">
      <c r="A67" s="1"/>
      <c r="B67" s="56"/>
      <c r="C67" s="26" t="s">
        <v>80</v>
      </c>
      <c r="D67" s="27">
        <v>46068.0</v>
      </c>
      <c r="E67" s="28">
        <v>46070.0</v>
      </c>
      <c r="F67" s="29" t="s">
        <v>18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22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22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22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23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23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23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23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23"/>
      <c r="IQ67" s="1"/>
      <c r="IR67" s="1"/>
      <c r="IS67" s="1"/>
      <c r="IT67" s="1"/>
      <c r="IU67" s="1"/>
      <c r="IV67" s="1"/>
      <c r="IW67" s="1"/>
      <c r="IX67" s="1"/>
      <c r="IY67" s="22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22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22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22"/>
    </row>
    <row r="68">
      <c r="A68" s="1"/>
      <c r="B68" s="56"/>
      <c r="C68" s="26" t="s">
        <v>81</v>
      </c>
      <c r="D68" s="27">
        <v>46071.0</v>
      </c>
      <c r="E68" s="28">
        <v>46076.0</v>
      </c>
      <c r="F68" s="29" t="s">
        <v>18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22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22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22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23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23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23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23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23"/>
      <c r="IQ68" s="1"/>
      <c r="IR68" s="1"/>
      <c r="IS68" s="1"/>
      <c r="IT68" s="1"/>
      <c r="IU68" s="1"/>
      <c r="IV68" s="1"/>
      <c r="IW68" s="1"/>
      <c r="IX68" s="1"/>
      <c r="IY68" s="22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22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22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22"/>
    </row>
    <row r="69">
      <c r="A69" s="1"/>
      <c r="B69" s="56"/>
      <c r="C69" s="26" t="s">
        <v>82</v>
      </c>
      <c r="D69" s="27">
        <v>46077.0</v>
      </c>
      <c r="E69" s="28">
        <v>46081.0</v>
      </c>
      <c r="F69" s="29" t="s">
        <v>18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22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22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22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23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23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23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23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23"/>
      <c r="IQ69" s="1"/>
      <c r="IR69" s="1"/>
      <c r="IS69" s="1"/>
      <c r="IT69" s="1"/>
      <c r="IU69" s="1"/>
      <c r="IV69" s="1"/>
      <c r="IW69" s="1"/>
      <c r="IX69" s="1"/>
      <c r="IY69" s="22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22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22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22"/>
    </row>
    <row r="70">
      <c r="A70" s="1"/>
      <c r="B70" s="56"/>
      <c r="C70" s="26" t="s">
        <v>83</v>
      </c>
      <c r="D70" s="27">
        <v>46082.0</v>
      </c>
      <c r="E70" s="28">
        <v>46085.0</v>
      </c>
      <c r="F70" s="29" t="s">
        <v>18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22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22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22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23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23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23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23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23"/>
      <c r="IQ70" s="1"/>
      <c r="IR70" s="1"/>
      <c r="IS70" s="1"/>
      <c r="IT70" s="1"/>
      <c r="IU70" s="1"/>
      <c r="IV70" s="1"/>
      <c r="IW70" s="1"/>
      <c r="IX70" s="1"/>
      <c r="IY70" s="22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22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22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22"/>
    </row>
    <row r="71">
      <c r="A71" s="1"/>
      <c r="B71" s="56"/>
      <c r="C71" s="26" t="s">
        <v>84</v>
      </c>
      <c r="D71" s="27">
        <v>46086.0</v>
      </c>
      <c r="E71" s="28">
        <v>46092.0</v>
      </c>
      <c r="F71" s="29" t="s">
        <v>18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22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22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22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23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23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23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23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23"/>
      <c r="IQ71" s="1"/>
      <c r="IR71" s="1"/>
      <c r="IS71" s="1"/>
      <c r="IT71" s="1"/>
      <c r="IU71" s="1"/>
      <c r="IV71" s="1"/>
      <c r="IW71" s="1"/>
      <c r="IX71" s="1"/>
      <c r="IY71" s="22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22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22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22"/>
    </row>
    <row r="72">
      <c r="A72" s="1"/>
      <c r="B72" s="56"/>
      <c r="C72" s="26" t="s">
        <v>85</v>
      </c>
      <c r="D72" s="27">
        <v>46092.0</v>
      </c>
      <c r="E72" s="28">
        <v>46093.0</v>
      </c>
      <c r="F72" s="29" t="s">
        <v>18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22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22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22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23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23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23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23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23"/>
      <c r="IQ72" s="1"/>
      <c r="IR72" s="1"/>
      <c r="IS72" s="1"/>
      <c r="IT72" s="1"/>
      <c r="IU72" s="1"/>
      <c r="IV72" s="1"/>
      <c r="IW72" s="1"/>
      <c r="IX72" s="1"/>
      <c r="IY72" s="22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22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22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22"/>
    </row>
    <row r="73">
      <c r="A73" s="1"/>
      <c r="B73" s="56"/>
      <c r="C73" s="26" t="s">
        <v>86</v>
      </c>
      <c r="D73" s="27">
        <v>46093.0</v>
      </c>
      <c r="E73" s="28">
        <v>46094.0</v>
      </c>
      <c r="F73" s="29" t="s">
        <v>18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22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22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22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23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23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23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23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23"/>
      <c r="IQ73" s="1"/>
      <c r="IR73" s="1"/>
      <c r="IS73" s="1"/>
      <c r="IT73" s="1"/>
      <c r="IU73" s="1"/>
      <c r="IV73" s="1"/>
      <c r="IW73" s="1"/>
      <c r="IX73" s="1"/>
      <c r="IY73" s="22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22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22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22"/>
    </row>
    <row r="74">
      <c r="A74" s="1"/>
      <c r="B74" s="56"/>
      <c r="C74" s="26" t="s">
        <v>87</v>
      </c>
      <c r="D74" s="27">
        <v>46097.0</v>
      </c>
      <c r="E74" s="28">
        <v>46103.0</v>
      </c>
      <c r="F74" s="29" t="s">
        <v>18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22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22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22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23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23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23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23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23"/>
      <c r="IQ74" s="1"/>
      <c r="IR74" s="1"/>
      <c r="IS74" s="1"/>
      <c r="IT74" s="1"/>
      <c r="IU74" s="1"/>
      <c r="IV74" s="1"/>
      <c r="IW74" s="1"/>
      <c r="IX74" s="1"/>
      <c r="IY74" s="22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22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22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22"/>
    </row>
    <row r="75">
      <c r="A75" s="45"/>
      <c r="B75" s="59"/>
      <c r="C75" s="38" t="s">
        <v>88</v>
      </c>
      <c r="D75" s="61">
        <v>46104.0</v>
      </c>
      <c r="E75" s="39">
        <v>46104.0</v>
      </c>
      <c r="F75" s="40" t="s">
        <v>18</v>
      </c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62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62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62"/>
      <c r="CS75" s="45"/>
      <c r="CT75" s="45"/>
      <c r="CU75" s="45"/>
      <c r="CV75" s="45"/>
      <c r="CW75" s="45"/>
      <c r="CX75" s="45"/>
      <c r="CY75" s="45"/>
      <c r="CZ75" s="45"/>
      <c r="DA75" s="45"/>
      <c r="DB75" s="45"/>
      <c r="DC75" s="45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45"/>
      <c r="DW75" s="63"/>
      <c r="DX75" s="45"/>
      <c r="DY75" s="45"/>
      <c r="DZ75" s="45"/>
      <c r="EA75" s="45"/>
      <c r="EB75" s="45"/>
      <c r="EC75" s="45"/>
      <c r="ED75" s="45"/>
      <c r="EE75" s="45"/>
      <c r="EF75" s="45"/>
      <c r="EG75" s="45"/>
      <c r="EH75" s="45"/>
      <c r="EI75" s="45"/>
      <c r="EJ75" s="45"/>
      <c r="EK75" s="45"/>
      <c r="EL75" s="45"/>
      <c r="EM75" s="45"/>
      <c r="EN75" s="45"/>
      <c r="EO75" s="45"/>
      <c r="EP75" s="45"/>
      <c r="EQ75" s="45"/>
      <c r="ER75" s="45"/>
      <c r="ES75" s="45"/>
      <c r="ET75" s="45"/>
      <c r="EU75" s="45"/>
      <c r="EV75" s="45"/>
      <c r="EW75" s="45"/>
      <c r="EX75" s="45"/>
      <c r="EY75" s="45"/>
      <c r="EZ75" s="45"/>
      <c r="FA75" s="45"/>
      <c r="FB75" s="63"/>
      <c r="FC75" s="45"/>
      <c r="FD75" s="45"/>
      <c r="FE75" s="45"/>
      <c r="FF75" s="45"/>
      <c r="FG75" s="45"/>
      <c r="FH75" s="45"/>
      <c r="FI75" s="45"/>
      <c r="FJ75" s="45"/>
      <c r="FK75" s="45"/>
      <c r="FL75" s="45"/>
      <c r="FM75" s="45"/>
      <c r="FN75" s="45"/>
      <c r="FO75" s="45"/>
      <c r="FP75" s="45"/>
      <c r="FQ75" s="45"/>
      <c r="FR75" s="45"/>
      <c r="FS75" s="45"/>
      <c r="FT75" s="45"/>
      <c r="FU75" s="45"/>
      <c r="FV75" s="45"/>
      <c r="FW75" s="45"/>
      <c r="FX75" s="45"/>
      <c r="FY75" s="45"/>
      <c r="FZ75" s="45"/>
      <c r="GA75" s="45"/>
      <c r="GB75" s="45"/>
      <c r="GC75" s="45"/>
      <c r="GD75" s="45"/>
      <c r="GE75" s="45"/>
      <c r="GF75" s="63"/>
      <c r="GG75" s="45"/>
      <c r="GH75" s="45"/>
      <c r="GI75" s="45"/>
      <c r="GJ75" s="45"/>
      <c r="GK75" s="45"/>
      <c r="GL75" s="45"/>
      <c r="GM75" s="45"/>
      <c r="GN75" s="45"/>
      <c r="GO75" s="45"/>
      <c r="GP75" s="45"/>
      <c r="GQ75" s="45"/>
      <c r="GR75" s="45"/>
      <c r="GS75" s="45"/>
      <c r="GT75" s="45"/>
      <c r="GU75" s="45"/>
      <c r="GV75" s="45"/>
      <c r="GW75" s="45"/>
      <c r="GX75" s="45"/>
      <c r="GY75" s="45"/>
      <c r="GZ75" s="45"/>
      <c r="HA75" s="45"/>
      <c r="HB75" s="45"/>
      <c r="HC75" s="45"/>
      <c r="HD75" s="45"/>
      <c r="HE75" s="45"/>
      <c r="HF75" s="45"/>
      <c r="HG75" s="45"/>
      <c r="HH75" s="45"/>
      <c r="HI75" s="45"/>
      <c r="HJ75" s="45"/>
      <c r="HK75" s="63"/>
      <c r="HL75" s="45"/>
      <c r="HM75" s="45"/>
      <c r="HN75" s="45"/>
      <c r="HO75" s="45"/>
      <c r="HP75" s="45"/>
      <c r="HQ75" s="45"/>
      <c r="HR75" s="45"/>
      <c r="HS75" s="45"/>
      <c r="HT75" s="45"/>
      <c r="HU75" s="45"/>
      <c r="HV75" s="45"/>
      <c r="HW75" s="45"/>
      <c r="HX75" s="45"/>
      <c r="HY75" s="45"/>
      <c r="HZ75" s="45"/>
      <c r="IA75" s="45"/>
      <c r="IB75" s="45"/>
      <c r="IC75" s="45"/>
      <c r="ID75" s="45"/>
      <c r="IE75" s="45"/>
      <c r="IF75" s="45"/>
      <c r="IG75" s="45"/>
      <c r="IH75" s="45"/>
      <c r="II75" s="45"/>
      <c r="IJ75" s="45"/>
      <c r="IK75" s="45"/>
      <c r="IL75" s="45"/>
      <c r="IM75" s="45"/>
      <c r="IN75" s="45"/>
      <c r="IO75" s="45"/>
      <c r="IP75" s="63"/>
      <c r="IQ75" s="45"/>
      <c r="IR75" s="45"/>
      <c r="IS75" s="45"/>
      <c r="IT75" s="45"/>
      <c r="IU75" s="45"/>
      <c r="IV75" s="45"/>
      <c r="IW75" s="45"/>
      <c r="IX75" s="45"/>
      <c r="IY75" s="22"/>
      <c r="IZ75" s="45"/>
      <c r="JA75" s="45"/>
      <c r="JB75" s="45"/>
      <c r="JC75" s="45"/>
      <c r="JD75" s="45"/>
      <c r="JE75" s="45"/>
      <c r="JF75" s="45"/>
      <c r="JG75" s="45"/>
      <c r="JH75" s="45"/>
      <c r="JI75" s="45"/>
      <c r="JJ75" s="45"/>
      <c r="JK75" s="45"/>
      <c r="JL75" s="45"/>
      <c r="JM75" s="45"/>
      <c r="JN75" s="45"/>
      <c r="JO75" s="45"/>
      <c r="JP75" s="45"/>
      <c r="JQ75" s="45"/>
      <c r="JR75" s="45"/>
      <c r="JS75" s="45"/>
      <c r="JT75" s="45"/>
      <c r="JU75" s="45"/>
      <c r="JV75" s="45"/>
      <c r="JW75" s="45"/>
      <c r="JX75" s="45"/>
      <c r="JY75" s="45"/>
      <c r="JZ75" s="45"/>
      <c r="KA75" s="45"/>
      <c r="KB75" s="45"/>
      <c r="KC75" s="62"/>
      <c r="KD75" s="45"/>
      <c r="KE75" s="45"/>
      <c r="KF75" s="45"/>
      <c r="KG75" s="45"/>
      <c r="KH75" s="45"/>
      <c r="KI75" s="45"/>
      <c r="KJ75" s="45"/>
      <c r="KK75" s="45"/>
      <c r="KL75" s="45"/>
      <c r="KM75" s="45"/>
      <c r="KN75" s="45"/>
      <c r="KO75" s="45"/>
      <c r="KP75" s="45"/>
      <c r="KQ75" s="45"/>
      <c r="KR75" s="45"/>
      <c r="KS75" s="45"/>
      <c r="KT75" s="45"/>
      <c r="KU75" s="45"/>
      <c r="KV75" s="45"/>
      <c r="KW75" s="45"/>
      <c r="KX75" s="45"/>
      <c r="KY75" s="45"/>
      <c r="KZ75" s="45"/>
      <c r="LA75" s="45"/>
      <c r="LB75" s="45"/>
      <c r="LC75" s="45"/>
      <c r="LD75" s="45"/>
      <c r="LE75" s="62"/>
      <c r="LF75" s="45"/>
      <c r="LG75" s="45"/>
      <c r="LH75" s="45"/>
      <c r="LI75" s="45"/>
      <c r="LJ75" s="45"/>
      <c r="LK75" s="45"/>
      <c r="LL75" s="45"/>
      <c r="LM75" s="45"/>
      <c r="LN75" s="45"/>
      <c r="LO75" s="45"/>
      <c r="LP75" s="45"/>
      <c r="LQ75" s="45"/>
      <c r="LR75" s="45"/>
      <c r="LS75" s="45"/>
      <c r="LT75" s="45"/>
      <c r="LU75" s="45"/>
      <c r="LV75" s="45"/>
      <c r="LW75" s="45"/>
      <c r="LX75" s="45"/>
      <c r="LY75" s="45"/>
      <c r="LZ75" s="45"/>
      <c r="MA75" s="45"/>
      <c r="MB75" s="45"/>
      <c r="MC75" s="45"/>
      <c r="MD75" s="45"/>
      <c r="ME75" s="45"/>
      <c r="MF75" s="45"/>
      <c r="MG75" s="45"/>
      <c r="MH75" s="45"/>
      <c r="MI75" s="45"/>
      <c r="MJ75" s="62"/>
    </row>
    <row r="76">
      <c r="A76" s="46"/>
      <c r="B76" s="67" t="s">
        <v>89</v>
      </c>
      <c r="C76" s="68"/>
      <c r="D76" s="68"/>
      <c r="E76" s="68"/>
      <c r="F76" s="69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51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51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51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52"/>
      <c r="DX76" s="34"/>
      <c r="DY76" s="34"/>
      <c r="DZ76" s="34"/>
      <c r="EA76" s="34"/>
      <c r="EB76" s="34"/>
      <c r="EC76" s="34"/>
      <c r="ED76" s="34"/>
      <c r="EE76" s="34"/>
      <c r="EF76" s="34"/>
      <c r="EG76" s="34"/>
      <c r="EH76" s="34"/>
      <c r="EI76" s="34"/>
      <c r="EJ76" s="34"/>
      <c r="EK76" s="34"/>
      <c r="EL76" s="34"/>
      <c r="EM76" s="34"/>
      <c r="EN76" s="34"/>
      <c r="EO76" s="34"/>
      <c r="EP76" s="34"/>
      <c r="EQ76" s="34"/>
      <c r="ER76" s="34"/>
      <c r="ES76" s="34"/>
      <c r="ET76" s="34"/>
      <c r="EU76" s="34"/>
      <c r="EV76" s="34"/>
      <c r="EW76" s="34"/>
      <c r="EX76" s="34"/>
      <c r="EY76" s="34"/>
      <c r="EZ76" s="34"/>
      <c r="FA76" s="34"/>
      <c r="FB76" s="52"/>
      <c r="FC76" s="34"/>
      <c r="FD76" s="34"/>
      <c r="FE76" s="34"/>
      <c r="FF76" s="34"/>
      <c r="FG76" s="34"/>
      <c r="FH76" s="34"/>
      <c r="FI76" s="34"/>
      <c r="FJ76" s="34"/>
      <c r="FK76" s="34"/>
      <c r="FL76" s="34"/>
      <c r="FM76" s="34"/>
      <c r="FN76" s="34"/>
      <c r="FO76" s="34"/>
      <c r="FP76" s="34"/>
      <c r="FQ76" s="34"/>
      <c r="FR76" s="34"/>
      <c r="FS76" s="34"/>
      <c r="FT76" s="34"/>
      <c r="FU76" s="34"/>
      <c r="FV76" s="34"/>
      <c r="FW76" s="34"/>
      <c r="FX76" s="34"/>
      <c r="FY76" s="34"/>
      <c r="FZ76" s="34"/>
      <c r="GA76" s="34"/>
      <c r="GB76" s="34"/>
      <c r="GC76" s="34"/>
      <c r="GD76" s="34"/>
      <c r="GE76" s="34"/>
      <c r="GF76" s="52"/>
      <c r="GG76" s="34"/>
      <c r="GH76" s="34"/>
      <c r="GI76" s="34"/>
      <c r="GJ76" s="34"/>
      <c r="GK76" s="34"/>
      <c r="GL76" s="34"/>
      <c r="GM76" s="34"/>
      <c r="GN76" s="34"/>
      <c r="GO76" s="34"/>
      <c r="GP76" s="34"/>
      <c r="GQ76" s="34"/>
      <c r="GR76" s="34"/>
      <c r="GS76" s="34"/>
      <c r="GT76" s="34"/>
      <c r="GU76" s="34"/>
      <c r="GV76" s="34"/>
      <c r="GW76" s="34"/>
      <c r="GX76" s="34"/>
      <c r="GY76" s="34"/>
      <c r="GZ76" s="34"/>
      <c r="HA76" s="34"/>
      <c r="HB76" s="34"/>
      <c r="HC76" s="34"/>
      <c r="HD76" s="34"/>
      <c r="HE76" s="34"/>
      <c r="HF76" s="34"/>
      <c r="HG76" s="34"/>
      <c r="HH76" s="34"/>
      <c r="HI76" s="34"/>
      <c r="HJ76" s="34"/>
      <c r="HK76" s="52"/>
      <c r="HL76" s="34"/>
      <c r="HM76" s="34"/>
      <c r="HN76" s="34"/>
      <c r="HO76" s="34"/>
      <c r="HP76" s="34"/>
      <c r="HQ76" s="34"/>
      <c r="HR76" s="34"/>
      <c r="HS76" s="34"/>
      <c r="HT76" s="34"/>
      <c r="HU76" s="34"/>
      <c r="HV76" s="34"/>
      <c r="HW76" s="34"/>
      <c r="HX76" s="34"/>
      <c r="HY76" s="34"/>
      <c r="HZ76" s="34"/>
      <c r="IA76" s="34"/>
      <c r="IB76" s="34"/>
      <c r="IC76" s="34"/>
      <c r="ID76" s="34"/>
      <c r="IE76" s="34"/>
      <c r="IF76" s="34"/>
      <c r="IG76" s="34"/>
      <c r="IH76" s="34"/>
      <c r="II76" s="34"/>
      <c r="IJ76" s="34"/>
      <c r="IK76" s="34"/>
      <c r="IL76" s="34"/>
      <c r="IM76" s="34"/>
      <c r="IN76" s="34"/>
      <c r="IO76" s="34"/>
      <c r="IP76" s="52"/>
      <c r="IQ76" s="34"/>
      <c r="IR76" s="34"/>
      <c r="IS76" s="34"/>
      <c r="IT76" s="34"/>
      <c r="IU76" s="34"/>
      <c r="IV76" s="34"/>
      <c r="IW76" s="34"/>
      <c r="IX76" s="34"/>
      <c r="IY76" s="70"/>
      <c r="IZ76" s="34"/>
      <c r="JA76" s="34"/>
      <c r="JB76" s="34"/>
      <c r="JC76" s="34"/>
      <c r="JD76" s="34"/>
      <c r="JE76" s="34"/>
      <c r="JF76" s="34"/>
      <c r="JG76" s="34"/>
      <c r="JH76" s="34"/>
      <c r="JI76" s="34"/>
      <c r="JJ76" s="34"/>
      <c r="JK76" s="34"/>
      <c r="JL76" s="34"/>
      <c r="JM76" s="34"/>
      <c r="JN76" s="34"/>
      <c r="JO76" s="34"/>
      <c r="JP76" s="34"/>
      <c r="JQ76" s="34"/>
      <c r="JR76" s="34"/>
      <c r="JS76" s="1"/>
      <c r="JT76" s="34"/>
      <c r="JU76" s="34"/>
      <c r="JV76" s="34"/>
      <c r="JW76" s="34"/>
      <c r="JX76" s="34"/>
      <c r="JY76" s="34"/>
      <c r="JZ76" s="34"/>
      <c r="KA76" s="34"/>
      <c r="KB76" s="34"/>
      <c r="KC76" s="51"/>
      <c r="KD76" s="34"/>
      <c r="KE76" s="34"/>
      <c r="KF76" s="34"/>
      <c r="KG76" s="34"/>
      <c r="KH76" s="34"/>
      <c r="KI76" s="34"/>
      <c r="KJ76" s="34"/>
      <c r="KK76" s="34"/>
      <c r="KL76" s="34"/>
      <c r="KM76" s="34"/>
      <c r="KN76" s="34"/>
      <c r="KO76" s="34"/>
      <c r="KP76" s="34"/>
      <c r="KQ76" s="34"/>
      <c r="KR76" s="34"/>
      <c r="KS76" s="34"/>
      <c r="KT76" s="34"/>
      <c r="KU76" s="34"/>
      <c r="KV76" s="34"/>
      <c r="KW76" s="34"/>
      <c r="KX76" s="1"/>
      <c r="KY76" s="34"/>
      <c r="KZ76" s="34"/>
      <c r="LA76" s="34"/>
      <c r="LB76" s="34"/>
      <c r="LC76" s="34"/>
      <c r="LD76" s="34"/>
      <c r="LE76" s="51"/>
      <c r="LF76" s="34"/>
      <c r="LG76" s="34"/>
      <c r="LH76" s="34"/>
      <c r="LI76" s="34"/>
      <c r="LJ76" s="34"/>
      <c r="LK76" s="34"/>
      <c r="LL76" s="34"/>
      <c r="LM76" s="34"/>
      <c r="LN76" s="34"/>
      <c r="LO76" s="34"/>
      <c r="LP76" s="34"/>
      <c r="LQ76" s="34"/>
      <c r="LR76" s="34"/>
      <c r="LS76" s="34"/>
      <c r="LT76" s="34"/>
      <c r="LU76" s="34"/>
      <c r="LV76" s="34"/>
      <c r="LW76" s="34"/>
      <c r="LX76" s="34"/>
      <c r="LY76" s="34"/>
      <c r="LZ76" s="34"/>
      <c r="MA76" s="34"/>
      <c r="MB76" s="1"/>
      <c r="MC76" s="34"/>
      <c r="MD76" s="34"/>
      <c r="ME76" s="34"/>
      <c r="MF76" s="34"/>
      <c r="MG76" s="34"/>
      <c r="MH76" s="34"/>
      <c r="MI76" s="34"/>
      <c r="MJ76" s="51"/>
    </row>
    <row r="77">
      <c r="A77" s="24"/>
      <c r="B77" s="7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22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30"/>
      <c r="KS77" s="30"/>
      <c r="KT77" s="30"/>
      <c r="KU77" s="30"/>
      <c r="KV77" s="30"/>
      <c r="KW77" s="30"/>
      <c r="KX77" s="1"/>
      <c r="KY77" s="30"/>
      <c r="KZ77" s="30"/>
      <c r="LA77" s="30"/>
      <c r="LB77" s="30"/>
      <c r="LC77" s="30"/>
      <c r="LD77" s="30"/>
      <c r="LE77" s="31"/>
      <c r="LF77" s="30"/>
      <c r="LG77" s="30"/>
      <c r="LH77" s="30"/>
      <c r="LI77" s="30"/>
      <c r="LJ77" s="30"/>
      <c r="LK77" s="30"/>
      <c r="LL77" s="30"/>
      <c r="LM77" s="30"/>
      <c r="LN77" s="30"/>
      <c r="LO77" s="30"/>
      <c r="LP77" s="30"/>
      <c r="LQ77" s="30"/>
      <c r="LR77" s="30"/>
      <c r="LS77" s="30"/>
      <c r="LT77" s="30"/>
      <c r="LU77" s="30"/>
      <c r="LV77" s="30"/>
      <c r="LW77" s="30"/>
      <c r="LX77" s="30"/>
      <c r="LY77" s="30"/>
      <c r="LZ77" s="30"/>
      <c r="MA77" s="30"/>
      <c r="MB77" s="1"/>
      <c r="MC77" s="30"/>
      <c r="MD77" s="30"/>
      <c r="ME77" s="30"/>
      <c r="MF77" s="30"/>
      <c r="MG77" s="30"/>
      <c r="MH77" s="30"/>
      <c r="MI77" s="30"/>
      <c r="MJ77" s="31"/>
    </row>
    <row r="78">
      <c r="A78" s="24"/>
      <c r="B78" s="7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22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30"/>
      <c r="KS78" s="30"/>
      <c r="KT78" s="30"/>
      <c r="KU78" s="30"/>
      <c r="KV78" s="30"/>
      <c r="KW78" s="30"/>
      <c r="KX78" s="1"/>
      <c r="KY78" s="30"/>
      <c r="KZ78" s="30"/>
      <c r="LA78" s="30"/>
      <c r="LB78" s="30"/>
      <c r="LC78" s="30"/>
      <c r="LD78" s="30"/>
      <c r="LE78" s="31"/>
      <c r="LF78" s="30"/>
      <c r="LG78" s="30"/>
      <c r="LH78" s="30"/>
      <c r="LI78" s="30"/>
      <c r="LJ78" s="30"/>
      <c r="LK78" s="30"/>
      <c r="LL78" s="30"/>
      <c r="LM78" s="30"/>
      <c r="LN78" s="30"/>
      <c r="LO78" s="30"/>
      <c r="LP78" s="30"/>
      <c r="LQ78" s="30"/>
      <c r="LR78" s="30"/>
      <c r="LS78" s="30"/>
      <c r="LT78" s="30"/>
      <c r="LU78" s="30"/>
      <c r="LV78" s="30"/>
      <c r="LW78" s="30"/>
      <c r="LX78" s="30"/>
      <c r="LY78" s="30"/>
      <c r="LZ78" s="30"/>
      <c r="MA78" s="30"/>
      <c r="MB78" s="1"/>
      <c r="MC78" s="30"/>
      <c r="MD78" s="30"/>
      <c r="ME78" s="30"/>
      <c r="MF78" s="30"/>
      <c r="MG78" s="30"/>
      <c r="MH78" s="30"/>
      <c r="MI78" s="30"/>
      <c r="MJ78" s="31"/>
    </row>
    <row r="79">
      <c r="A79" s="24"/>
      <c r="B79" s="7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22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30"/>
      <c r="KS79" s="30"/>
      <c r="KT79" s="30"/>
      <c r="KU79" s="30"/>
      <c r="KV79" s="30"/>
      <c r="KW79" s="30"/>
      <c r="KX79" s="1"/>
      <c r="KY79" s="30"/>
      <c r="KZ79" s="30"/>
      <c r="LA79" s="30"/>
      <c r="LB79" s="30"/>
      <c r="LC79" s="30"/>
      <c r="LD79" s="30"/>
      <c r="LE79" s="31"/>
      <c r="LF79" s="30"/>
      <c r="LG79" s="30"/>
      <c r="LH79" s="30"/>
      <c r="LI79" s="30"/>
      <c r="LJ79" s="30"/>
      <c r="LK79" s="30"/>
      <c r="LL79" s="30"/>
      <c r="LM79" s="30"/>
      <c r="LN79" s="30"/>
      <c r="LO79" s="30"/>
      <c r="LP79" s="30"/>
      <c r="LQ79" s="30"/>
      <c r="LR79" s="30"/>
      <c r="LS79" s="30"/>
      <c r="LT79" s="30"/>
      <c r="LU79" s="30"/>
      <c r="LV79" s="30"/>
      <c r="LW79" s="30"/>
      <c r="LX79" s="30"/>
      <c r="LY79" s="30"/>
      <c r="LZ79" s="30"/>
      <c r="MA79" s="30"/>
      <c r="MB79" s="1"/>
      <c r="MC79" s="30"/>
      <c r="MD79" s="30"/>
      <c r="ME79" s="30"/>
      <c r="MF79" s="30"/>
      <c r="MG79" s="30"/>
      <c r="MH79" s="30"/>
      <c r="MI79" s="30"/>
      <c r="MJ79" s="31"/>
    </row>
    <row r="80">
      <c r="A80" s="24"/>
      <c r="B80" s="7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22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30"/>
      <c r="KS80" s="30"/>
      <c r="KT80" s="30"/>
      <c r="KU80" s="30"/>
      <c r="KV80" s="30"/>
      <c r="KW80" s="30"/>
      <c r="KX80" s="1"/>
      <c r="KY80" s="30"/>
      <c r="KZ80" s="30"/>
      <c r="LA80" s="30"/>
      <c r="LB80" s="30"/>
      <c r="LC80" s="30"/>
      <c r="LD80" s="30"/>
      <c r="LE80" s="31"/>
      <c r="LF80" s="30"/>
      <c r="LG80" s="30"/>
      <c r="LH80" s="30"/>
      <c r="LI80" s="30"/>
      <c r="LJ80" s="30"/>
      <c r="LK80" s="30"/>
      <c r="LL80" s="30"/>
      <c r="LM80" s="30"/>
      <c r="LN80" s="30"/>
      <c r="LO80" s="30"/>
      <c r="LP80" s="30"/>
      <c r="LQ80" s="30"/>
      <c r="LR80" s="30"/>
      <c r="LS80" s="30"/>
      <c r="LT80" s="30"/>
      <c r="LU80" s="30"/>
      <c r="LV80" s="30"/>
      <c r="LW80" s="30"/>
      <c r="LX80" s="30"/>
      <c r="LY80" s="30"/>
      <c r="LZ80" s="30"/>
      <c r="MA80" s="30"/>
      <c r="MB80" s="1"/>
      <c r="MC80" s="30"/>
      <c r="MD80" s="30"/>
      <c r="ME80" s="30"/>
      <c r="MF80" s="30"/>
      <c r="MG80" s="30"/>
      <c r="MH80" s="30"/>
      <c r="MI80" s="30"/>
      <c r="MJ80" s="31"/>
    </row>
    <row r="81">
      <c r="A81" s="24"/>
      <c r="B81" s="7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22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30"/>
      <c r="KS81" s="30"/>
      <c r="KT81" s="30"/>
      <c r="KU81" s="30"/>
      <c r="KV81" s="30"/>
      <c r="KW81" s="30"/>
      <c r="KX81" s="1"/>
      <c r="KY81" s="30"/>
      <c r="KZ81" s="30"/>
      <c r="LA81" s="30"/>
      <c r="LB81" s="30"/>
      <c r="LC81" s="30"/>
      <c r="LD81" s="30"/>
      <c r="LE81" s="31"/>
      <c r="LF81" s="30"/>
      <c r="LG81" s="30"/>
      <c r="LH81" s="30"/>
      <c r="LI81" s="30"/>
      <c r="LJ81" s="30"/>
      <c r="LK81" s="30"/>
      <c r="LL81" s="30"/>
      <c r="LM81" s="30"/>
      <c r="LN81" s="30"/>
      <c r="LO81" s="30"/>
      <c r="LP81" s="30"/>
      <c r="LQ81" s="30"/>
      <c r="LR81" s="30"/>
      <c r="LS81" s="30"/>
      <c r="LT81" s="30"/>
      <c r="LU81" s="30"/>
      <c r="LV81" s="30"/>
      <c r="LW81" s="30"/>
      <c r="LX81" s="30"/>
      <c r="LY81" s="30"/>
      <c r="LZ81" s="30"/>
      <c r="MA81" s="30"/>
      <c r="MB81" s="1"/>
      <c r="MC81" s="30"/>
      <c r="MD81" s="30"/>
      <c r="ME81" s="30"/>
      <c r="MF81" s="30"/>
      <c r="MG81" s="30"/>
      <c r="MH81" s="30"/>
      <c r="MI81" s="30"/>
      <c r="MJ81" s="31"/>
    </row>
    <row r="82">
      <c r="A82" s="24"/>
      <c r="B82" s="7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22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30"/>
      <c r="KS82" s="30"/>
      <c r="KT82" s="30"/>
      <c r="KU82" s="30"/>
      <c r="KV82" s="30"/>
      <c r="KW82" s="30"/>
      <c r="KX82" s="1"/>
      <c r="KY82" s="30"/>
      <c r="KZ82" s="30"/>
      <c r="LA82" s="30"/>
      <c r="LB82" s="30"/>
      <c r="LC82" s="30"/>
      <c r="LD82" s="30"/>
      <c r="LE82" s="31"/>
      <c r="LF82" s="30"/>
      <c r="LG82" s="30"/>
      <c r="LH82" s="30"/>
      <c r="LI82" s="30"/>
      <c r="LJ82" s="30"/>
      <c r="LK82" s="30"/>
      <c r="LL82" s="30"/>
      <c r="LM82" s="30"/>
      <c r="LN82" s="30"/>
      <c r="LO82" s="30"/>
      <c r="LP82" s="30"/>
      <c r="LQ82" s="30"/>
      <c r="LR82" s="30"/>
      <c r="LS82" s="30"/>
      <c r="LT82" s="30"/>
      <c r="LU82" s="30"/>
      <c r="LV82" s="30"/>
      <c r="LW82" s="30"/>
      <c r="LX82" s="30"/>
      <c r="LY82" s="30"/>
      <c r="LZ82" s="30"/>
      <c r="MA82" s="30"/>
      <c r="MB82" s="1"/>
      <c r="MC82" s="30"/>
      <c r="MD82" s="30"/>
      <c r="ME82" s="30"/>
      <c r="MF82" s="30"/>
      <c r="MG82" s="30"/>
      <c r="MH82" s="30"/>
      <c r="MI82" s="30"/>
      <c r="MJ82" s="31"/>
    </row>
    <row r="83">
      <c r="A83" s="24"/>
      <c r="B83" s="7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22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30"/>
      <c r="KS83" s="30"/>
      <c r="KT83" s="30"/>
      <c r="KU83" s="30"/>
      <c r="KV83" s="30"/>
      <c r="KW83" s="30"/>
      <c r="KX83" s="1"/>
      <c r="KY83" s="30"/>
      <c r="KZ83" s="30"/>
      <c r="LA83" s="30"/>
      <c r="LB83" s="30"/>
      <c r="LC83" s="30"/>
      <c r="LD83" s="30"/>
      <c r="LE83" s="31"/>
      <c r="LF83" s="30"/>
      <c r="LG83" s="30"/>
      <c r="LH83" s="30"/>
      <c r="LI83" s="30"/>
      <c r="LJ83" s="30"/>
      <c r="LK83" s="30"/>
      <c r="LL83" s="30"/>
      <c r="LM83" s="30"/>
      <c r="LN83" s="30"/>
      <c r="LO83" s="30"/>
      <c r="LP83" s="30"/>
      <c r="LQ83" s="30"/>
      <c r="LR83" s="30"/>
      <c r="LS83" s="30"/>
      <c r="LT83" s="30"/>
      <c r="LU83" s="30"/>
      <c r="LV83" s="30"/>
      <c r="LW83" s="30"/>
      <c r="LX83" s="30"/>
      <c r="LY83" s="30"/>
      <c r="LZ83" s="30"/>
      <c r="MA83" s="30"/>
      <c r="MB83" s="1"/>
      <c r="MC83" s="30"/>
      <c r="MD83" s="30"/>
      <c r="ME83" s="30"/>
      <c r="MF83" s="30"/>
      <c r="MG83" s="30"/>
      <c r="MH83" s="30"/>
      <c r="MI83" s="30"/>
      <c r="MJ83" s="31"/>
    </row>
    <row r="84">
      <c r="A84" s="24"/>
      <c r="B84" s="7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22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30"/>
      <c r="KS84" s="30"/>
      <c r="KT84" s="30"/>
      <c r="KU84" s="30"/>
      <c r="KV84" s="30"/>
      <c r="KW84" s="30"/>
      <c r="KX84" s="1"/>
      <c r="KY84" s="30"/>
      <c r="KZ84" s="30"/>
      <c r="LA84" s="30"/>
      <c r="LB84" s="30"/>
      <c r="LC84" s="30"/>
      <c r="LD84" s="30"/>
      <c r="LE84" s="31"/>
      <c r="LF84" s="30"/>
      <c r="LG84" s="30"/>
      <c r="LH84" s="30"/>
      <c r="LI84" s="30"/>
      <c r="LJ84" s="30"/>
      <c r="LK84" s="30"/>
      <c r="LL84" s="30"/>
      <c r="LM84" s="30"/>
      <c r="LN84" s="30"/>
      <c r="LO84" s="30"/>
      <c r="LP84" s="30"/>
      <c r="LQ84" s="30"/>
      <c r="LR84" s="30"/>
      <c r="LS84" s="30"/>
      <c r="LT84" s="30"/>
      <c r="LU84" s="30"/>
      <c r="LV84" s="30"/>
      <c r="LW84" s="30"/>
      <c r="LX84" s="30"/>
      <c r="LY84" s="30"/>
      <c r="LZ84" s="30"/>
      <c r="MA84" s="30"/>
      <c r="MB84" s="1"/>
      <c r="MC84" s="30"/>
      <c r="MD84" s="30"/>
      <c r="ME84" s="30"/>
      <c r="MF84" s="30"/>
      <c r="MG84" s="30"/>
      <c r="MH84" s="30"/>
      <c r="MI84" s="30"/>
      <c r="MJ84" s="31"/>
    </row>
    <row r="85">
      <c r="A85" s="24"/>
      <c r="B85" s="7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22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30"/>
      <c r="KS85" s="30"/>
      <c r="KT85" s="30"/>
      <c r="KU85" s="30"/>
      <c r="KV85" s="30"/>
      <c r="KW85" s="30"/>
      <c r="KX85" s="1"/>
      <c r="KY85" s="30"/>
      <c r="KZ85" s="30"/>
      <c r="LA85" s="30"/>
      <c r="LB85" s="30"/>
      <c r="LC85" s="30"/>
      <c r="LD85" s="30"/>
      <c r="LE85" s="31"/>
      <c r="LF85" s="30"/>
      <c r="LG85" s="30"/>
      <c r="LH85" s="30"/>
      <c r="LI85" s="30"/>
      <c r="LJ85" s="30"/>
      <c r="LK85" s="30"/>
      <c r="LL85" s="30"/>
      <c r="LM85" s="30"/>
      <c r="LN85" s="30"/>
      <c r="LO85" s="30"/>
      <c r="LP85" s="30"/>
      <c r="LQ85" s="30"/>
      <c r="LR85" s="30"/>
      <c r="LS85" s="30"/>
      <c r="LT85" s="30"/>
      <c r="LU85" s="30"/>
      <c r="LV85" s="30"/>
      <c r="LW85" s="30"/>
      <c r="LX85" s="30"/>
      <c r="LY85" s="30"/>
      <c r="LZ85" s="30"/>
      <c r="MA85" s="30"/>
      <c r="MB85" s="1"/>
      <c r="MC85" s="30"/>
      <c r="MD85" s="30"/>
      <c r="ME85" s="30"/>
      <c r="MF85" s="30"/>
      <c r="MG85" s="30"/>
      <c r="MH85" s="30"/>
      <c r="MI85" s="30"/>
      <c r="MJ85" s="31"/>
    </row>
    <row r="86">
      <c r="A86" s="24"/>
      <c r="B86" s="7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22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30"/>
      <c r="KS86" s="30"/>
      <c r="KT86" s="30"/>
      <c r="KU86" s="30"/>
      <c r="KV86" s="30"/>
      <c r="KW86" s="30"/>
      <c r="KX86" s="1"/>
      <c r="KY86" s="30"/>
      <c r="KZ86" s="30"/>
      <c r="LA86" s="30"/>
      <c r="LB86" s="30"/>
      <c r="LC86" s="30"/>
      <c r="LD86" s="30"/>
      <c r="LE86" s="31"/>
      <c r="LF86" s="30"/>
      <c r="LG86" s="30"/>
      <c r="LH86" s="30"/>
      <c r="LI86" s="30"/>
      <c r="LJ86" s="30"/>
      <c r="LK86" s="30"/>
      <c r="LL86" s="30"/>
      <c r="LM86" s="30"/>
      <c r="LN86" s="30"/>
      <c r="LO86" s="30"/>
      <c r="LP86" s="30"/>
      <c r="LQ86" s="30"/>
      <c r="LR86" s="30"/>
      <c r="LS86" s="30"/>
      <c r="LT86" s="30"/>
      <c r="LU86" s="30"/>
      <c r="LV86" s="30"/>
      <c r="LW86" s="30"/>
      <c r="LX86" s="30"/>
      <c r="LY86" s="30"/>
      <c r="LZ86" s="30"/>
      <c r="MA86" s="30"/>
      <c r="MB86" s="1"/>
      <c r="MC86" s="30"/>
      <c r="MD86" s="30"/>
      <c r="ME86" s="30"/>
      <c r="MF86" s="30"/>
      <c r="MG86" s="30"/>
      <c r="MH86" s="30"/>
      <c r="MI86" s="30"/>
      <c r="MJ86" s="31"/>
    </row>
    <row r="87">
      <c r="A87" s="24"/>
      <c r="B87" s="7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22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30"/>
      <c r="KS87" s="30"/>
      <c r="KT87" s="30"/>
      <c r="KU87" s="30"/>
      <c r="KV87" s="30"/>
      <c r="KW87" s="30"/>
      <c r="KX87" s="1"/>
      <c r="KY87" s="30"/>
      <c r="KZ87" s="30"/>
      <c r="LA87" s="30"/>
      <c r="LB87" s="30"/>
      <c r="LC87" s="30"/>
      <c r="LD87" s="30"/>
      <c r="LE87" s="31"/>
      <c r="LF87" s="30"/>
      <c r="LG87" s="30"/>
      <c r="LH87" s="30"/>
      <c r="LI87" s="30"/>
      <c r="LJ87" s="30"/>
      <c r="LK87" s="30"/>
      <c r="LL87" s="30"/>
      <c r="LM87" s="30"/>
      <c r="LN87" s="30"/>
      <c r="LO87" s="30"/>
      <c r="LP87" s="30"/>
      <c r="LQ87" s="30"/>
      <c r="LR87" s="30"/>
      <c r="LS87" s="30"/>
      <c r="LT87" s="30"/>
      <c r="LU87" s="30"/>
      <c r="LV87" s="30"/>
      <c r="LW87" s="30"/>
      <c r="LX87" s="30"/>
      <c r="LY87" s="30"/>
      <c r="LZ87" s="30"/>
      <c r="MA87" s="30"/>
      <c r="MB87" s="1"/>
      <c r="MC87" s="30"/>
      <c r="MD87" s="30"/>
      <c r="ME87" s="30"/>
      <c r="MF87" s="30"/>
      <c r="MG87" s="30"/>
      <c r="MH87" s="30"/>
      <c r="MI87" s="30"/>
      <c r="MJ87" s="31"/>
    </row>
    <row r="88">
      <c r="A88" s="24"/>
      <c r="B88" s="7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22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30"/>
      <c r="KS88" s="30"/>
      <c r="KT88" s="30"/>
      <c r="KU88" s="30"/>
      <c r="KV88" s="30"/>
      <c r="KW88" s="30"/>
      <c r="KX88" s="1"/>
      <c r="KY88" s="30"/>
      <c r="KZ88" s="30"/>
      <c r="LA88" s="30"/>
      <c r="LB88" s="30"/>
      <c r="LC88" s="30"/>
      <c r="LD88" s="30"/>
      <c r="LE88" s="31"/>
      <c r="LF88" s="30"/>
      <c r="LG88" s="30"/>
      <c r="LH88" s="30"/>
      <c r="LI88" s="30"/>
      <c r="LJ88" s="30"/>
      <c r="LK88" s="30"/>
      <c r="LL88" s="30"/>
      <c r="LM88" s="30"/>
      <c r="LN88" s="30"/>
      <c r="LO88" s="30"/>
      <c r="LP88" s="30"/>
      <c r="LQ88" s="30"/>
      <c r="LR88" s="30"/>
      <c r="LS88" s="30"/>
      <c r="LT88" s="30"/>
      <c r="LU88" s="30"/>
      <c r="LV88" s="30"/>
      <c r="LW88" s="30"/>
      <c r="LX88" s="30"/>
      <c r="LY88" s="30"/>
      <c r="LZ88" s="30"/>
      <c r="MA88" s="30"/>
      <c r="MB88" s="1"/>
      <c r="MC88" s="30"/>
      <c r="MD88" s="30"/>
      <c r="ME88" s="30"/>
      <c r="MF88" s="30"/>
      <c r="MG88" s="30"/>
      <c r="MH88" s="30"/>
      <c r="MI88" s="30"/>
      <c r="MJ88" s="31"/>
    </row>
    <row r="89">
      <c r="A89" s="24"/>
      <c r="B89" s="7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22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30"/>
      <c r="KS89" s="30"/>
      <c r="KT89" s="30"/>
      <c r="KU89" s="30"/>
      <c r="KV89" s="30"/>
      <c r="KW89" s="30"/>
      <c r="KX89" s="1"/>
      <c r="KY89" s="30"/>
      <c r="KZ89" s="30"/>
      <c r="LA89" s="30"/>
      <c r="LB89" s="30"/>
      <c r="LC89" s="30"/>
      <c r="LD89" s="30"/>
      <c r="LE89" s="31"/>
      <c r="LF89" s="30"/>
      <c r="LG89" s="30"/>
      <c r="LH89" s="30"/>
      <c r="LI89" s="30"/>
      <c r="LJ89" s="30"/>
      <c r="LK89" s="30"/>
      <c r="LL89" s="30"/>
      <c r="LM89" s="30"/>
      <c r="LN89" s="30"/>
      <c r="LO89" s="30"/>
      <c r="LP89" s="30"/>
      <c r="LQ89" s="30"/>
      <c r="LR89" s="30"/>
      <c r="LS89" s="30"/>
      <c r="LT89" s="30"/>
      <c r="LU89" s="30"/>
      <c r="LV89" s="30"/>
      <c r="LW89" s="30"/>
      <c r="LX89" s="30"/>
      <c r="LY89" s="30"/>
      <c r="LZ89" s="30"/>
      <c r="MA89" s="30"/>
      <c r="MB89" s="1"/>
      <c r="MC89" s="30"/>
      <c r="MD89" s="30"/>
      <c r="ME89" s="30"/>
      <c r="MF89" s="30"/>
      <c r="MG89" s="30"/>
      <c r="MH89" s="30"/>
      <c r="MI89" s="30"/>
      <c r="MJ89" s="31"/>
    </row>
    <row r="90">
      <c r="A90" s="2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22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30"/>
      <c r="KS90" s="30"/>
      <c r="KT90" s="30"/>
      <c r="KU90" s="30"/>
      <c r="KV90" s="30"/>
      <c r="KW90" s="30"/>
      <c r="KX90" s="1"/>
      <c r="KY90" s="30"/>
      <c r="KZ90" s="30"/>
      <c r="LA90" s="30"/>
      <c r="LB90" s="30"/>
      <c r="LC90" s="30"/>
      <c r="LD90" s="30"/>
      <c r="LE90" s="31"/>
      <c r="LF90" s="30"/>
      <c r="LG90" s="30"/>
      <c r="LH90" s="30"/>
      <c r="LI90" s="30"/>
      <c r="LJ90" s="30"/>
      <c r="LK90" s="30"/>
      <c r="LL90" s="30"/>
      <c r="LM90" s="30"/>
      <c r="LN90" s="30"/>
      <c r="LO90" s="30"/>
      <c r="LP90" s="30"/>
      <c r="LQ90" s="30"/>
      <c r="LR90" s="30"/>
      <c r="LS90" s="30"/>
      <c r="LT90" s="30"/>
      <c r="LU90" s="30"/>
      <c r="LV90" s="30"/>
      <c r="LW90" s="30"/>
      <c r="LX90" s="30"/>
      <c r="LY90" s="30"/>
      <c r="LZ90" s="30"/>
      <c r="MA90" s="30"/>
      <c r="MB90" s="1"/>
      <c r="MC90" s="30"/>
      <c r="MD90" s="30"/>
      <c r="ME90" s="30"/>
      <c r="MF90" s="30"/>
      <c r="MG90" s="30"/>
      <c r="MH90" s="30"/>
      <c r="MI90" s="30"/>
      <c r="MJ90" s="31"/>
    </row>
    <row r="91">
      <c r="A91" s="2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22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30"/>
      <c r="KS91" s="30"/>
      <c r="KT91" s="30"/>
      <c r="KU91" s="30"/>
      <c r="KV91" s="30"/>
      <c r="KW91" s="30"/>
      <c r="KX91" s="1"/>
      <c r="KY91" s="30"/>
      <c r="KZ91" s="30"/>
      <c r="LA91" s="30"/>
      <c r="LB91" s="30"/>
      <c r="LC91" s="30"/>
      <c r="LD91" s="30"/>
      <c r="LE91" s="31"/>
      <c r="LF91" s="30"/>
      <c r="LG91" s="30"/>
      <c r="LH91" s="30"/>
      <c r="LI91" s="30"/>
      <c r="LJ91" s="30"/>
      <c r="LK91" s="30"/>
      <c r="LL91" s="30"/>
      <c r="LM91" s="30"/>
      <c r="LN91" s="30"/>
      <c r="LO91" s="30"/>
      <c r="LP91" s="30"/>
      <c r="LQ91" s="30"/>
      <c r="LR91" s="30"/>
      <c r="LS91" s="30"/>
      <c r="LT91" s="30"/>
      <c r="LU91" s="30"/>
      <c r="LV91" s="30"/>
      <c r="LW91" s="30"/>
      <c r="LX91" s="30"/>
      <c r="LY91" s="30"/>
      <c r="LZ91" s="30"/>
      <c r="MA91" s="30"/>
      <c r="MB91" s="1"/>
      <c r="MC91" s="30"/>
      <c r="MD91" s="30"/>
      <c r="ME91" s="30"/>
      <c r="MF91" s="30"/>
      <c r="MG91" s="30"/>
      <c r="MH91" s="30"/>
      <c r="MI91" s="30"/>
      <c r="MJ91" s="31"/>
    </row>
    <row r="92">
      <c r="A92" s="2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22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30"/>
      <c r="KS92" s="30"/>
      <c r="KT92" s="30"/>
      <c r="KU92" s="30"/>
      <c r="KV92" s="30"/>
      <c r="KW92" s="30"/>
      <c r="KX92" s="1"/>
      <c r="KY92" s="30"/>
      <c r="KZ92" s="30"/>
      <c r="LA92" s="30"/>
      <c r="LB92" s="30"/>
      <c r="LC92" s="30"/>
      <c r="LD92" s="30"/>
      <c r="LE92" s="31"/>
      <c r="LF92" s="30"/>
      <c r="LG92" s="30"/>
      <c r="LH92" s="30"/>
      <c r="LI92" s="30"/>
      <c r="LJ92" s="30"/>
      <c r="LK92" s="30"/>
      <c r="LL92" s="30"/>
      <c r="LM92" s="30"/>
      <c r="LN92" s="30"/>
      <c r="LO92" s="30"/>
      <c r="LP92" s="30"/>
      <c r="LQ92" s="30"/>
      <c r="LR92" s="30"/>
      <c r="LS92" s="30"/>
      <c r="LT92" s="30"/>
      <c r="LU92" s="30"/>
      <c r="LV92" s="30"/>
      <c r="LW92" s="30"/>
      <c r="LX92" s="30"/>
      <c r="LY92" s="30"/>
      <c r="LZ92" s="30"/>
      <c r="MA92" s="30"/>
      <c r="MB92" s="1"/>
      <c r="MC92" s="30"/>
      <c r="MD92" s="30"/>
      <c r="ME92" s="30"/>
      <c r="MF92" s="30"/>
      <c r="MG92" s="30"/>
      <c r="MH92" s="30"/>
      <c r="MI92" s="30"/>
      <c r="MJ92" s="31"/>
    </row>
    <row r="93">
      <c r="A93" s="2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22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30"/>
      <c r="KS93" s="30"/>
      <c r="KT93" s="30"/>
      <c r="KU93" s="30"/>
      <c r="KV93" s="30"/>
      <c r="KW93" s="30"/>
      <c r="KX93" s="1"/>
      <c r="KY93" s="30"/>
      <c r="KZ93" s="30"/>
      <c r="LA93" s="30"/>
      <c r="LB93" s="30"/>
      <c r="LC93" s="30"/>
      <c r="LD93" s="30"/>
      <c r="LE93" s="31"/>
      <c r="LF93" s="30"/>
      <c r="LG93" s="30"/>
      <c r="LH93" s="30"/>
      <c r="LI93" s="30"/>
      <c r="LJ93" s="30"/>
      <c r="LK93" s="30"/>
      <c r="LL93" s="30"/>
      <c r="LM93" s="30"/>
      <c r="LN93" s="30"/>
      <c r="LO93" s="30"/>
      <c r="LP93" s="30"/>
      <c r="LQ93" s="30"/>
      <c r="LR93" s="30"/>
      <c r="LS93" s="30"/>
      <c r="LT93" s="30"/>
      <c r="LU93" s="30"/>
      <c r="LV93" s="30"/>
      <c r="LW93" s="30"/>
      <c r="LX93" s="30"/>
      <c r="LY93" s="30"/>
      <c r="LZ93" s="30"/>
      <c r="MA93" s="30"/>
      <c r="MB93" s="1"/>
      <c r="MC93" s="30"/>
      <c r="MD93" s="30"/>
      <c r="ME93" s="30"/>
      <c r="MF93" s="30"/>
      <c r="MG93" s="30"/>
      <c r="MH93" s="30"/>
      <c r="MI93" s="30"/>
      <c r="MJ93" s="31"/>
    </row>
    <row r="94">
      <c r="A94" s="2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22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30"/>
      <c r="KS94" s="30"/>
      <c r="KT94" s="30"/>
      <c r="KU94" s="30"/>
      <c r="KV94" s="30"/>
      <c r="KW94" s="30"/>
      <c r="KX94" s="1"/>
      <c r="KY94" s="30"/>
      <c r="KZ94" s="30"/>
      <c r="LA94" s="30"/>
      <c r="LB94" s="30"/>
      <c r="LC94" s="30"/>
      <c r="LD94" s="30"/>
      <c r="LE94" s="31"/>
      <c r="LF94" s="30"/>
      <c r="LG94" s="30"/>
      <c r="LH94" s="30"/>
      <c r="LI94" s="30"/>
      <c r="LJ94" s="30"/>
      <c r="LK94" s="30"/>
      <c r="LL94" s="30"/>
      <c r="LM94" s="30"/>
      <c r="LN94" s="30"/>
      <c r="LO94" s="30"/>
      <c r="LP94" s="30"/>
      <c r="LQ94" s="30"/>
      <c r="LR94" s="30"/>
      <c r="LS94" s="30"/>
      <c r="LT94" s="30"/>
      <c r="LU94" s="30"/>
      <c r="LV94" s="30"/>
      <c r="LW94" s="30"/>
      <c r="LX94" s="30"/>
      <c r="LY94" s="30"/>
      <c r="LZ94" s="30"/>
      <c r="MA94" s="30"/>
      <c r="MB94" s="1"/>
      <c r="MC94" s="30"/>
      <c r="MD94" s="30"/>
      <c r="ME94" s="30"/>
      <c r="MF94" s="30"/>
      <c r="MG94" s="30"/>
      <c r="MH94" s="30"/>
      <c r="MI94" s="30"/>
      <c r="MJ94" s="31"/>
    </row>
    <row r="95">
      <c r="A95" s="2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22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30"/>
      <c r="KS95" s="30"/>
      <c r="KT95" s="30"/>
      <c r="KU95" s="30"/>
      <c r="KV95" s="30"/>
      <c r="KW95" s="30"/>
      <c r="KX95" s="1"/>
      <c r="KY95" s="30"/>
      <c r="KZ95" s="30"/>
      <c r="LA95" s="30"/>
      <c r="LB95" s="30"/>
      <c r="LC95" s="30"/>
      <c r="LD95" s="30"/>
      <c r="LE95" s="31"/>
      <c r="LF95" s="30"/>
      <c r="LG95" s="30"/>
      <c r="LH95" s="30"/>
      <c r="LI95" s="30"/>
      <c r="LJ95" s="30"/>
      <c r="LK95" s="30"/>
      <c r="LL95" s="30"/>
      <c r="LM95" s="30"/>
      <c r="LN95" s="30"/>
      <c r="LO95" s="30"/>
      <c r="LP95" s="30"/>
      <c r="LQ95" s="30"/>
      <c r="LR95" s="30"/>
      <c r="LS95" s="30"/>
      <c r="LT95" s="30"/>
      <c r="LU95" s="30"/>
      <c r="LV95" s="30"/>
      <c r="LW95" s="30"/>
      <c r="LX95" s="30"/>
      <c r="LY95" s="30"/>
      <c r="LZ95" s="30"/>
      <c r="MA95" s="30"/>
      <c r="MB95" s="1"/>
      <c r="MC95" s="30"/>
      <c r="MD95" s="30"/>
      <c r="ME95" s="30"/>
      <c r="MF95" s="30"/>
      <c r="MG95" s="30"/>
      <c r="MH95" s="30"/>
      <c r="MI95" s="30"/>
      <c r="MJ95" s="31"/>
    </row>
    <row r="96">
      <c r="A96" s="2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22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30"/>
      <c r="KS96" s="30"/>
      <c r="KT96" s="30"/>
      <c r="KU96" s="30"/>
      <c r="KV96" s="30"/>
      <c r="KW96" s="30"/>
      <c r="KX96" s="1"/>
      <c r="KY96" s="30"/>
      <c r="KZ96" s="30"/>
      <c r="LA96" s="30"/>
      <c r="LB96" s="30"/>
      <c r="LC96" s="30"/>
      <c r="LD96" s="30"/>
      <c r="LE96" s="31"/>
      <c r="LF96" s="30"/>
      <c r="LG96" s="30"/>
      <c r="LH96" s="30"/>
      <c r="LI96" s="30"/>
      <c r="LJ96" s="30"/>
      <c r="LK96" s="30"/>
      <c r="LL96" s="30"/>
      <c r="LM96" s="30"/>
      <c r="LN96" s="30"/>
      <c r="LO96" s="30"/>
      <c r="LP96" s="30"/>
      <c r="LQ96" s="30"/>
      <c r="LR96" s="30"/>
      <c r="LS96" s="30"/>
      <c r="LT96" s="30"/>
      <c r="LU96" s="30"/>
      <c r="LV96" s="30"/>
      <c r="LW96" s="30"/>
      <c r="LX96" s="30"/>
      <c r="LY96" s="30"/>
      <c r="LZ96" s="30"/>
      <c r="MA96" s="30"/>
      <c r="MB96" s="1"/>
      <c r="MC96" s="30"/>
      <c r="MD96" s="30"/>
      <c r="ME96" s="30"/>
      <c r="MF96" s="30"/>
      <c r="MG96" s="30"/>
      <c r="MH96" s="30"/>
      <c r="MI96" s="30"/>
      <c r="MJ96" s="31"/>
    </row>
    <row r="97">
      <c r="A97" s="2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22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30"/>
      <c r="KS97" s="30"/>
      <c r="KT97" s="30"/>
      <c r="KU97" s="30"/>
      <c r="KV97" s="30"/>
      <c r="KW97" s="30"/>
      <c r="KX97" s="1"/>
      <c r="KY97" s="30"/>
      <c r="KZ97" s="30"/>
      <c r="LA97" s="30"/>
      <c r="LB97" s="30"/>
      <c r="LC97" s="30"/>
      <c r="LD97" s="30"/>
      <c r="LE97" s="31"/>
      <c r="LF97" s="30"/>
      <c r="LG97" s="30"/>
      <c r="LH97" s="30"/>
      <c r="LI97" s="30"/>
      <c r="LJ97" s="30"/>
      <c r="LK97" s="30"/>
      <c r="LL97" s="30"/>
      <c r="LM97" s="30"/>
      <c r="LN97" s="30"/>
      <c r="LO97" s="30"/>
      <c r="LP97" s="30"/>
      <c r="LQ97" s="30"/>
      <c r="LR97" s="30"/>
      <c r="LS97" s="30"/>
      <c r="LT97" s="30"/>
      <c r="LU97" s="30"/>
      <c r="LV97" s="30"/>
      <c r="LW97" s="30"/>
      <c r="LX97" s="30"/>
      <c r="LY97" s="30"/>
      <c r="LZ97" s="30"/>
      <c r="MA97" s="30"/>
      <c r="MB97" s="1"/>
      <c r="MC97" s="30"/>
      <c r="MD97" s="30"/>
      <c r="ME97" s="30"/>
      <c r="MF97" s="30"/>
      <c r="MG97" s="30"/>
      <c r="MH97" s="30"/>
      <c r="MI97" s="30"/>
      <c r="MJ97" s="31"/>
    </row>
    <row r="98">
      <c r="A98" s="1"/>
      <c r="JO98" s="1"/>
      <c r="JP98" s="1"/>
      <c r="JQ98" s="1"/>
      <c r="JR98" s="1"/>
      <c r="JS98" s="1"/>
      <c r="JT98" s="1"/>
      <c r="JU98" s="1"/>
      <c r="JV98" s="23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22"/>
    </row>
    <row r="99">
      <c r="A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22"/>
    </row>
    <row r="100">
      <c r="A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22"/>
    </row>
    <row r="101">
      <c r="A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22"/>
    </row>
    <row r="102">
      <c r="A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22"/>
    </row>
    <row r="103">
      <c r="A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22"/>
    </row>
    <row r="104">
      <c r="A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22"/>
    </row>
    <row r="105">
      <c r="A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22"/>
    </row>
    <row r="106">
      <c r="A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22"/>
    </row>
    <row r="107">
      <c r="A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22"/>
    </row>
    <row r="108">
      <c r="A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22"/>
    </row>
    <row r="109">
      <c r="A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22"/>
    </row>
    <row r="110">
      <c r="A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22"/>
    </row>
    <row r="111">
      <c r="A111" s="24"/>
      <c r="KR111" s="30"/>
      <c r="KS111" s="30"/>
      <c r="KT111" s="30"/>
      <c r="KU111" s="30"/>
      <c r="KV111" s="30"/>
      <c r="KW111" s="30"/>
      <c r="KX111" s="1"/>
      <c r="KY111" s="30"/>
      <c r="KZ111" s="30"/>
      <c r="LA111" s="30"/>
      <c r="LB111" s="30"/>
      <c r="LC111" s="30"/>
      <c r="LD111" s="30"/>
      <c r="LE111" s="30"/>
      <c r="LF111" s="30"/>
      <c r="LG111" s="30"/>
      <c r="LH111" s="30"/>
      <c r="LI111" s="30"/>
      <c r="LJ111" s="30"/>
      <c r="LK111" s="30"/>
      <c r="LL111" s="30"/>
      <c r="LM111" s="30"/>
      <c r="LN111" s="30"/>
      <c r="LO111" s="30"/>
      <c r="LP111" s="30"/>
      <c r="LQ111" s="30"/>
      <c r="LR111" s="30"/>
      <c r="LS111" s="30"/>
      <c r="LT111" s="30"/>
      <c r="LU111" s="30"/>
      <c r="LV111" s="30"/>
      <c r="LW111" s="30"/>
      <c r="LX111" s="30"/>
      <c r="LY111" s="30"/>
      <c r="LZ111" s="30"/>
      <c r="MA111" s="30"/>
      <c r="MB111" s="1"/>
      <c r="MC111" s="30"/>
      <c r="MD111" s="30"/>
      <c r="ME111" s="30"/>
      <c r="MF111" s="30"/>
      <c r="MG111" s="30"/>
      <c r="MH111" s="30"/>
      <c r="MI111" s="30"/>
      <c r="MJ111" s="31"/>
    </row>
    <row r="112">
      <c r="A112" s="24"/>
      <c r="KR112" s="30"/>
      <c r="KS112" s="30"/>
      <c r="KT112" s="30"/>
      <c r="KU112" s="30"/>
      <c r="KV112" s="30"/>
      <c r="KW112" s="30"/>
      <c r="KX112" s="1"/>
      <c r="KY112" s="30"/>
      <c r="KZ112" s="30"/>
      <c r="LA112" s="30"/>
      <c r="LB112" s="30"/>
      <c r="LC112" s="30"/>
      <c r="LD112" s="30"/>
      <c r="LE112" s="30"/>
      <c r="LF112" s="30"/>
      <c r="LG112" s="30"/>
      <c r="LH112" s="30"/>
      <c r="LI112" s="30"/>
      <c r="LJ112" s="30"/>
      <c r="LK112" s="30"/>
      <c r="LL112" s="30"/>
      <c r="LM112" s="30"/>
      <c r="LN112" s="30"/>
      <c r="LO112" s="30"/>
      <c r="LP112" s="30"/>
      <c r="LQ112" s="30"/>
      <c r="LR112" s="30"/>
      <c r="LS112" s="30"/>
      <c r="LT112" s="30"/>
      <c r="LU112" s="30"/>
      <c r="LV112" s="30"/>
      <c r="LW112" s="30"/>
      <c r="LX112" s="30"/>
      <c r="LY112" s="30"/>
      <c r="LZ112" s="30"/>
      <c r="MA112" s="30"/>
      <c r="MB112" s="1"/>
      <c r="MC112" s="30"/>
      <c r="MD112" s="30"/>
      <c r="ME112" s="30"/>
      <c r="MF112" s="30"/>
      <c r="MG112" s="30"/>
      <c r="MH112" s="30"/>
      <c r="MI112" s="30"/>
      <c r="MJ112" s="31"/>
    </row>
    <row r="113">
      <c r="A113" s="24"/>
      <c r="KR113" s="30"/>
      <c r="KS113" s="30"/>
      <c r="KT113" s="30"/>
      <c r="KU113" s="30"/>
      <c r="KV113" s="30"/>
      <c r="KW113" s="30"/>
      <c r="KX113" s="1"/>
      <c r="KY113" s="30"/>
      <c r="KZ113" s="30"/>
      <c r="LA113" s="30"/>
      <c r="LB113" s="30"/>
      <c r="LC113" s="30"/>
      <c r="LD113" s="30"/>
      <c r="LE113" s="30"/>
      <c r="LF113" s="30"/>
      <c r="LG113" s="30"/>
      <c r="LH113" s="30"/>
      <c r="LI113" s="30"/>
      <c r="LJ113" s="30"/>
      <c r="LK113" s="30"/>
      <c r="LL113" s="30"/>
      <c r="LM113" s="30"/>
      <c r="LN113" s="30"/>
      <c r="LO113" s="30"/>
      <c r="LP113" s="30"/>
      <c r="LQ113" s="30"/>
      <c r="LR113" s="30"/>
      <c r="LS113" s="30"/>
      <c r="LT113" s="30"/>
      <c r="LU113" s="30"/>
      <c r="LV113" s="30"/>
      <c r="LW113" s="30"/>
      <c r="LX113" s="30"/>
      <c r="LY113" s="30"/>
      <c r="LZ113" s="30"/>
      <c r="MA113" s="30"/>
      <c r="MB113" s="1"/>
      <c r="MC113" s="30"/>
      <c r="MD113" s="30"/>
      <c r="ME113" s="30"/>
      <c r="MF113" s="30"/>
      <c r="MG113" s="30"/>
      <c r="MH113" s="30"/>
      <c r="MI113" s="30"/>
      <c r="MJ113" s="31"/>
    </row>
    <row r="114">
      <c r="A114" s="24"/>
      <c r="KR114" s="30"/>
      <c r="KS114" s="30"/>
      <c r="KT114" s="30"/>
      <c r="KU114" s="30"/>
      <c r="KV114" s="30"/>
      <c r="KW114" s="30"/>
      <c r="KX114" s="1"/>
      <c r="KY114" s="30"/>
      <c r="KZ114" s="30"/>
      <c r="LA114" s="30"/>
      <c r="LB114" s="30"/>
      <c r="LC114" s="30"/>
      <c r="LD114" s="30"/>
      <c r="LE114" s="30"/>
      <c r="LF114" s="30"/>
      <c r="LG114" s="30"/>
      <c r="LH114" s="30"/>
      <c r="LI114" s="30"/>
      <c r="LJ114" s="30"/>
      <c r="LK114" s="30"/>
      <c r="LL114" s="30"/>
      <c r="LM114" s="30"/>
      <c r="LN114" s="30"/>
      <c r="LO114" s="30"/>
      <c r="LP114" s="30"/>
      <c r="LQ114" s="30"/>
      <c r="LR114" s="30"/>
      <c r="LS114" s="30"/>
      <c r="LT114" s="30"/>
      <c r="LU114" s="30"/>
      <c r="LV114" s="30"/>
      <c r="LW114" s="30"/>
      <c r="LX114" s="30"/>
      <c r="LY114" s="30"/>
      <c r="LZ114" s="30"/>
      <c r="MA114" s="30"/>
      <c r="MB114" s="1"/>
      <c r="MC114" s="30"/>
      <c r="MD114" s="30"/>
      <c r="ME114" s="30"/>
      <c r="MF114" s="30"/>
      <c r="MG114" s="30"/>
      <c r="MH114" s="30"/>
      <c r="MI114" s="30"/>
      <c r="MJ114" s="31"/>
    </row>
    <row r="115">
      <c r="A115" s="24"/>
      <c r="KR115" s="30"/>
      <c r="KS115" s="30"/>
      <c r="KT115" s="30"/>
      <c r="KU115" s="30"/>
      <c r="KV115" s="30"/>
      <c r="KW115" s="30"/>
      <c r="KX115" s="1"/>
      <c r="KY115" s="30"/>
      <c r="KZ115" s="30"/>
      <c r="LA115" s="30"/>
      <c r="LB115" s="30"/>
      <c r="LC115" s="30"/>
      <c r="LD115" s="30"/>
      <c r="LE115" s="30"/>
      <c r="LF115" s="30"/>
      <c r="LG115" s="30"/>
      <c r="LH115" s="30"/>
      <c r="LI115" s="30"/>
      <c r="LJ115" s="30"/>
      <c r="LK115" s="30"/>
      <c r="LL115" s="30"/>
      <c r="LM115" s="30"/>
      <c r="LN115" s="30"/>
      <c r="LO115" s="30"/>
      <c r="LP115" s="30"/>
      <c r="LQ115" s="30"/>
      <c r="LR115" s="30"/>
      <c r="LS115" s="30"/>
      <c r="LT115" s="30"/>
      <c r="LU115" s="30"/>
      <c r="LV115" s="30"/>
      <c r="LW115" s="30"/>
      <c r="LX115" s="30"/>
      <c r="LY115" s="30"/>
      <c r="LZ115" s="30"/>
      <c r="MA115" s="30"/>
      <c r="MB115" s="1"/>
      <c r="MC115" s="30"/>
      <c r="MD115" s="30"/>
      <c r="ME115" s="30"/>
      <c r="MF115" s="30"/>
      <c r="MG115" s="30"/>
      <c r="MH115" s="30"/>
      <c r="MI115" s="30"/>
      <c r="MJ115" s="31"/>
    </row>
    <row r="116">
      <c r="A116" s="24"/>
      <c r="KR116" s="30"/>
      <c r="KS116" s="30"/>
      <c r="KT116" s="30"/>
      <c r="KU116" s="30"/>
      <c r="KV116" s="30"/>
      <c r="KW116" s="30"/>
      <c r="KX116" s="1"/>
      <c r="KY116" s="30"/>
      <c r="KZ116" s="30"/>
      <c r="LA116" s="30"/>
      <c r="LB116" s="30"/>
      <c r="LC116" s="30"/>
      <c r="LD116" s="30"/>
      <c r="LE116" s="30"/>
      <c r="LF116" s="30"/>
      <c r="LG116" s="30"/>
      <c r="LH116" s="30"/>
      <c r="LI116" s="30"/>
      <c r="LJ116" s="30"/>
      <c r="LK116" s="30"/>
      <c r="LL116" s="30"/>
      <c r="LM116" s="30"/>
      <c r="LN116" s="30"/>
      <c r="LO116" s="30"/>
      <c r="LP116" s="30"/>
      <c r="LQ116" s="30"/>
      <c r="LR116" s="30"/>
      <c r="LS116" s="30"/>
      <c r="LT116" s="30"/>
      <c r="LU116" s="30"/>
      <c r="LV116" s="30"/>
      <c r="LW116" s="30"/>
      <c r="LX116" s="30"/>
      <c r="LY116" s="30"/>
      <c r="LZ116" s="30"/>
      <c r="MA116" s="30"/>
      <c r="MB116" s="1"/>
      <c r="MC116" s="30"/>
      <c r="MD116" s="30"/>
      <c r="ME116" s="30"/>
      <c r="MF116" s="30"/>
      <c r="MG116" s="30"/>
      <c r="MH116" s="30"/>
      <c r="MI116" s="30"/>
      <c r="MJ116" s="31"/>
    </row>
    <row r="117">
      <c r="A117" s="24"/>
      <c r="KR117" s="72"/>
      <c r="KS117" s="72"/>
      <c r="KT117" s="72"/>
      <c r="KU117" s="72"/>
      <c r="KV117" s="72"/>
      <c r="KW117" s="72"/>
      <c r="KX117" s="1"/>
      <c r="KY117" s="72"/>
      <c r="KZ117" s="72"/>
      <c r="LA117" s="72"/>
      <c r="LB117" s="72"/>
      <c r="LC117" s="72"/>
      <c r="LD117" s="72"/>
      <c r="LE117" s="72"/>
      <c r="LF117" s="72"/>
      <c r="LG117" s="72"/>
      <c r="LH117" s="72"/>
      <c r="LI117" s="72"/>
      <c r="LJ117" s="72"/>
      <c r="LK117" s="72"/>
      <c r="LL117" s="72"/>
      <c r="LM117" s="72"/>
      <c r="LN117" s="72"/>
      <c r="LO117" s="72"/>
      <c r="LP117" s="72"/>
      <c r="LQ117" s="72"/>
      <c r="LR117" s="72"/>
      <c r="LS117" s="72"/>
      <c r="LT117" s="72"/>
      <c r="LU117" s="72"/>
      <c r="LV117" s="72"/>
      <c r="LW117" s="72"/>
      <c r="LX117" s="72"/>
      <c r="LY117" s="72"/>
      <c r="LZ117" s="72"/>
      <c r="MA117" s="72"/>
      <c r="MB117" s="1"/>
      <c r="MC117" s="72"/>
      <c r="MD117" s="72"/>
      <c r="ME117" s="72"/>
      <c r="MF117" s="72"/>
      <c r="MG117" s="72"/>
      <c r="MH117" s="72"/>
      <c r="MI117" s="72"/>
      <c r="MJ117" s="73"/>
    </row>
    <row r="118">
      <c r="A118" s="24"/>
      <c r="KR118" s="72"/>
      <c r="KS118" s="72"/>
      <c r="KT118" s="72"/>
      <c r="KU118" s="72"/>
      <c r="KV118" s="72"/>
      <c r="KW118" s="72"/>
      <c r="KX118" s="1"/>
      <c r="KY118" s="72"/>
      <c r="KZ118" s="72"/>
      <c r="LA118" s="72"/>
      <c r="LB118" s="72"/>
      <c r="LC118" s="72"/>
      <c r="LD118" s="72"/>
      <c r="LE118" s="72"/>
      <c r="LF118" s="72"/>
      <c r="LG118" s="72"/>
      <c r="LH118" s="72"/>
      <c r="LI118" s="72"/>
      <c r="LJ118" s="72"/>
      <c r="LK118" s="72"/>
      <c r="LL118" s="72"/>
      <c r="LM118" s="72"/>
      <c r="LN118" s="72"/>
      <c r="LO118" s="72"/>
      <c r="LP118" s="72"/>
      <c r="LQ118" s="72"/>
      <c r="LR118" s="72"/>
      <c r="LS118" s="72"/>
      <c r="LT118" s="72"/>
      <c r="LU118" s="72"/>
      <c r="LV118" s="72"/>
      <c r="LW118" s="72"/>
      <c r="LX118" s="72"/>
      <c r="LY118" s="72"/>
      <c r="LZ118" s="72"/>
      <c r="MA118" s="72"/>
      <c r="MB118" s="1"/>
      <c r="MC118" s="72"/>
      <c r="MD118" s="72"/>
      <c r="ME118" s="72"/>
      <c r="MF118" s="72"/>
      <c r="MG118" s="72"/>
      <c r="MH118" s="72"/>
      <c r="MI118" s="72"/>
      <c r="MJ118" s="73"/>
    </row>
    <row r="119">
      <c r="A119" s="24"/>
      <c r="KR119" s="72"/>
      <c r="KS119" s="72"/>
      <c r="KT119" s="72"/>
      <c r="KU119" s="72"/>
      <c r="KV119" s="72"/>
      <c r="KW119" s="72"/>
      <c r="KX119" s="1"/>
      <c r="KY119" s="72"/>
      <c r="KZ119" s="72"/>
      <c r="LA119" s="72"/>
      <c r="LB119" s="72"/>
      <c r="LC119" s="72"/>
      <c r="LD119" s="72"/>
      <c r="LE119" s="72"/>
      <c r="LF119" s="72"/>
      <c r="LG119" s="72"/>
      <c r="LH119" s="72"/>
      <c r="LI119" s="72"/>
      <c r="LJ119" s="72"/>
      <c r="LK119" s="72"/>
      <c r="LL119" s="72"/>
      <c r="LM119" s="72"/>
      <c r="LN119" s="72"/>
      <c r="LO119" s="72"/>
      <c r="LP119" s="72"/>
      <c r="LQ119" s="72"/>
      <c r="LR119" s="72"/>
      <c r="LS119" s="72"/>
      <c r="LT119" s="72"/>
      <c r="LU119" s="72"/>
      <c r="LV119" s="72"/>
      <c r="LW119" s="72"/>
      <c r="LX119" s="72"/>
      <c r="LY119" s="72"/>
      <c r="LZ119" s="72"/>
      <c r="MA119" s="72"/>
      <c r="MB119" s="1"/>
      <c r="MC119" s="72"/>
      <c r="MD119" s="72"/>
      <c r="ME119" s="72"/>
      <c r="MF119" s="72"/>
      <c r="MG119" s="72"/>
      <c r="MH119" s="72"/>
      <c r="MI119" s="72"/>
      <c r="MJ119" s="73"/>
    </row>
    <row r="120">
      <c r="A120" s="24"/>
      <c r="JO120" s="74"/>
      <c r="JP120" s="74"/>
      <c r="JQ120" s="74"/>
      <c r="JR120" s="74"/>
      <c r="JS120" s="74"/>
      <c r="JT120" s="74"/>
      <c r="JU120" s="74"/>
      <c r="JV120" s="74"/>
      <c r="JW120" s="74"/>
      <c r="JX120" s="74"/>
      <c r="JY120" s="74"/>
      <c r="JZ120" s="74"/>
      <c r="KA120" s="74"/>
      <c r="KB120" s="74"/>
      <c r="KC120" s="74"/>
      <c r="KD120" s="74"/>
      <c r="KE120" s="74"/>
      <c r="KF120" s="74"/>
      <c r="KG120" s="74"/>
      <c r="KH120" s="74"/>
      <c r="KI120" s="74"/>
      <c r="KJ120" s="74"/>
      <c r="KK120" s="74"/>
      <c r="KL120" s="74"/>
      <c r="KM120" s="74"/>
      <c r="KN120" s="74"/>
      <c r="KO120" s="74"/>
      <c r="KP120" s="74"/>
      <c r="KQ120" s="74"/>
      <c r="KR120" s="41"/>
      <c r="KS120" s="41"/>
      <c r="KT120" s="41"/>
      <c r="KU120" s="41"/>
      <c r="KV120" s="41"/>
      <c r="KW120" s="41"/>
      <c r="KX120" s="45"/>
      <c r="KY120" s="41"/>
      <c r="KZ120" s="41"/>
      <c r="LA120" s="41"/>
      <c r="LB120" s="41"/>
      <c r="LC120" s="41"/>
      <c r="LD120" s="41"/>
      <c r="LE120" s="41"/>
      <c r="LF120" s="41"/>
      <c r="LG120" s="41"/>
      <c r="LH120" s="41"/>
      <c r="LI120" s="41"/>
      <c r="LJ120" s="41"/>
      <c r="LK120" s="41"/>
      <c r="LL120" s="41"/>
      <c r="LM120" s="41"/>
      <c r="LN120" s="41"/>
      <c r="LO120" s="41"/>
      <c r="LP120" s="41"/>
      <c r="LQ120" s="41"/>
      <c r="LR120" s="41"/>
      <c r="LS120" s="41"/>
      <c r="LT120" s="41"/>
      <c r="LU120" s="41"/>
      <c r="LV120" s="41"/>
      <c r="LW120" s="41"/>
      <c r="LX120" s="41"/>
      <c r="LY120" s="41"/>
      <c r="LZ120" s="41"/>
      <c r="MA120" s="41"/>
      <c r="MB120" s="1"/>
      <c r="MC120" s="41"/>
      <c r="MD120" s="41"/>
      <c r="ME120" s="41"/>
      <c r="MF120" s="41"/>
      <c r="MG120" s="41"/>
      <c r="MH120" s="41"/>
      <c r="MI120" s="41"/>
      <c r="MJ120" s="42"/>
    </row>
    <row r="121">
      <c r="A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</row>
    <row r="122">
      <c r="A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</row>
    <row r="123">
      <c r="A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</row>
    <row r="124">
      <c r="A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</row>
    <row r="125">
      <c r="A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</row>
    <row r="126">
      <c r="A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</row>
    <row r="127">
      <c r="A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</row>
    <row r="128">
      <c r="A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</row>
    <row r="129">
      <c r="A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</row>
    <row r="130">
      <c r="A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</row>
    <row r="131">
      <c r="A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</row>
    <row r="132">
      <c r="A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</row>
    <row r="133">
      <c r="A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</row>
    <row r="134">
      <c r="A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</row>
    <row r="135">
      <c r="A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</row>
    <row r="136">
      <c r="A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</row>
    <row r="137">
      <c r="A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</row>
    <row r="138">
      <c r="A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</row>
    <row r="139">
      <c r="A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</row>
    <row r="140">
      <c r="A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</row>
    <row r="141">
      <c r="A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</row>
  </sheetData>
  <mergeCells count="18">
    <mergeCell ref="B4:B5"/>
    <mergeCell ref="C4:C5"/>
    <mergeCell ref="D4:D5"/>
    <mergeCell ref="E4:E5"/>
    <mergeCell ref="F4:F5"/>
    <mergeCell ref="G4:AK4"/>
    <mergeCell ref="AL4:BM4"/>
    <mergeCell ref="B76:F76"/>
    <mergeCell ref="IZ4:KC4"/>
    <mergeCell ref="KD4:LE4"/>
    <mergeCell ref="LF4:MJ4"/>
    <mergeCell ref="BN4:CR4"/>
    <mergeCell ref="CS4:DV4"/>
    <mergeCell ref="DW4:FA4"/>
    <mergeCell ref="FB4:GE4"/>
    <mergeCell ref="GF4:HJ4"/>
    <mergeCell ref="HK4:IO4"/>
    <mergeCell ref="IP4:IY4"/>
  </mergeCells>
  <conditionalFormatting sqref="B36:F36">
    <cfRule type="expression" dxfId="0" priority="1">
      <formula>OR(ISBLANK($B6)=FALSE,ISBLANK($C6)=FALSE)</formula>
    </cfRule>
  </conditionalFormatting>
  <conditionalFormatting sqref="B6:MJ6 C36:F36">
    <cfRule type="expression" dxfId="0" priority="2">
      <formula>OR(ISBLANK($B6)=FALSE,ISBLANK($C6)=FALSE)</formula>
    </cfRule>
  </conditionalFormatting>
  <conditionalFormatting sqref="JO98:MJ98">
    <cfRule type="expression" dxfId="0" priority="3">
      <formula>OR(ISBLANK($B6)=FALSE,ISBLANK($C6)=FALSE)</formula>
    </cfRule>
  </conditionalFormatting>
  <conditionalFormatting sqref="G36:MJ36">
    <cfRule type="expression" dxfId="0" priority="4">
      <formula>OR(ISBLANK($B36)=FALSE,ISBLANK($C36)=FALSE)</formula>
    </cfRule>
  </conditionalFormatting>
  <conditionalFormatting sqref="C6:F75">
    <cfRule type="expression" dxfId="1" priority="5">
      <formula>ISEVEN(row())</formula>
    </cfRule>
  </conditionalFormatting>
  <conditionalFormatting sqref="G6:KQ76 KR6:MJ120 JO98:KQ98">
    <cfRule type="expression" dxfId="2" priority="6">
      <formula>AND(G$5&gt;=$D6, G$5&lt;=$E6)</formula>
    </cfRule>
  </conditionalFormatting>
  <dataValidations>
    <dataValidation type="list" allowBlank="1" showErrorMessage="1" sqref="F37:F75">
      <formula1>"대기,완료,작업 중,보류,수정 필요"</formula1>
    </dataValidation>
    <dataValidation type="list" allowBlank="1" showErrorMessage="1" sqref="F7:F35">
      <formula1>"대기,완료,작업 중,보류,수정 필요"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2.0"/>
    <col customWidth="1" min="2" max="2" width="11.0"/>
    <col customWidth="1" min="3" max="3" width="67.75"/>
    <col customWidth="1" min="4" max="6" width="10.13"/>
    <col customWidth="1" hidden="1" min="7" max="249" width="2.63"/>
    <col customWidth="1" min="250" max="371" width="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</row>
    <row r="2">
      <c r="A2" s="2"/>
      <c r="B2" s="3" t="s">
        <v>90</v>
      </c>
      <c r="C2" s="35"/>
      <c r="D2" s="35"/>
      <c r="E2" s="21"/>
      <c r="F2" s="2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</row>
    <row r="3">
      <c r="A3" s="2"/>
      <c r="B3" s="35"/>
      <c r="C3" s="21"/>
      <c r="D3" s="35"/>
      <c r="E3" s="21"/>
      <c r="F3" s="2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</row>
    <row r="4">
      <c r="A4" s="1"/>
      <c r="B4" s="75" t="s">
        <v>1</v>
      </c>
      <c r="C4" s="75" t="s">
        <v>2</v>
      </c>
      <c r="D4" s="75" t="s">
        <v>3</v>
      </c>
      <c r="E4" s="76" t="s">
        <v>4</v>
      </c>
      <c r="F4" s="75" t="s">
        <v>5</v>
      </c>
      <c r="G4" s="6" t="s">
        <v>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8"/>
      <c r="AL4" s="6" t="s">
        <v>7</v>
      </c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8"/>
      <c r="BN4" s="6" t="s">
        <v>8</v>
      </c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8"/>
      <c r="CS4" s="6" t="s">
        <v>9</v>
      </c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8"/>
      <c r="DW4" s="6" t="s">
        <v>10</v>
      </c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8"/>
      <c r="FB4" s="6" t="s">
        <v>11</v>
      </c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8"/>
      <c r="GF4" s="6" t="s">
        <v>12</v>
      </c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8"/>
      <c r="HK4" s="6" t="s">
        <v>13</v>
      </c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8"/>
      <c r="IP4" s="6" t="s">
        <v>14</v>
      </c>
      <c r="IQ4" s="7"/>
      <c r="IR4" s="7"/>
      <c r="IS4" s="7"/>
      <c r="IT4" s="7"/>
      <c r="IU4" s="7"/>
      <c r="IV4" s="7"/>
      <c r="IW4" s="7"/>
      <c r="IX4" s="7"/>
      <c r="IY4" s="8"/>
      <c r="IZ4" s="6" t="s">
        <v>6</v>
      </c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8"/>
      <c r="KE4" s="9" t="s">
        <v>7</v>
      </c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77"/>
      <c r="MC4" s="6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8"/>
      <c r="NG4" s="1"/>
    </row>
    <row r="5">
      <c r="A5" s="10"/>
      <c r="B5" s="11"/>
      <c r="C5" s="11"/>
      <c r="D5" s="11"/>
      <c r="E5" s="12"/>
      <c r="F5" s="13"/>
      <c r="G5" s="14">
        <v>45658.0</v>
      </c>
      <c r="H5" s="14">
        <v>45659.0</v>
      </c>
      <c r="I5" s="14">
        <v>45660.0</v>
      </c>
      <c r="J5" s="14">
        <v>45661.0</v>
      </c>
      <c r="K5" s="14">
        <v>45662.0</v>
      </c>
      <c r="L5" s="14">
        <v>45663.0</v>
      </c>
      <c r="M5" s="14">
        <v>45664.0</v>
      </c>
      <c r="N5" s="14">
        <v>45665.0</v>
      </c>
      <c r="O5" s="14">
        <v>45666.0</v>
      </c>
      <c r="P5" s="14">
        <v>45667.0</v>
      </c>
      <c r="Q5" s="14">
        <v>45668.0</v>
      </c>
      <c r="R5" s="14">
        <v>45669.0</v>
      </c>
      <c r="S5" s="14">
        <v>45670.0</v>
      </c>
      <c r="T5" s="14">
        <v>45671.0</v>
      </c>
      <c r="U5" s="14">
        <v>45672.0</v>
      </c>
      <c r="V5" s="14">
        <v>45673.0</v>
      </c>
      <c r="W5" s="14">
        <v>45674.0</v>
      </c>
      <c r="X5" s="14">
        <v>45675.0</v>
      </c>
      <c r="Y5" s="14">
        <v>45676.0</v>
      </c>
      <c r="Z5" s="14">
        <v>45677.0</v>
      </c>
      <c r="AA5" s="14">
        <v>45678.0</v>
      </c>
      <c r="AB5" s="14">
        <v>45679.0</v>
      </c>
      <c r="AC5" s="14">
        <v>45680.0</v>
      </c>
      <c r="AD5" s="14">
        <v>45681.0</v>
      </c>
      <c r="AE5" s="14">
        <v>45682.0</v>
      </c>
      <c r="AF5" s="14">
        <v>45683.0</v>
      </c>
      <c r="AG5" s="14">
        <v>45684.0</v>
      </c>
      <c r="AH5" s="14">
        <v>45685.0</v>
      </c>
      <c r="AI5" s="14">
        <v>45686.0</v>
      </c>
      <c r="AJ5" s="14">
        <v>45687.0</v>
      </c>
      <c r="AK5" s="14">
        <v>45688.0</v>
      </c>
      <c r="AL5" s="14">
        <v>45689.0</v>
      </c>
      <c r="AM5" s="14">
        <v>45690.0</v>
      </c>
      <c r="AN5" s="14">
        <v>45691.0</v>
      </c>
      <c r="AO5" s="14">
        <v>45692.0</v>
      </c>
      <c r="AP5" s="14">
        <v>45693.0</v>
      </c>
      <c r="AQ5" s="14">
        <v>45694.0</v>
      </c>
      <c r="AR5" s="14">
        <v>45695.0</v>
      </c>
      <c r="AS5" s="14">
        <v>45696.0</v>
      </c>
      <c r="AT5" s="14">
        <v>45697.0</v>
      </c>
      <c r="AU5" s="14">
        <v>45698.0</v>
      </c>
      <c r="AV5" s="14">
        <v>45699.0</v>
      </c>
      <c r="AW5" s="14">
        <v>45700.0</v>
      </c>
      <c r="AX5" s="14">
        <v>45701.0</v>
      </c>
      <c r="AY5" s="14">
        <v>45702.0</v>
      </c>
      <c r="AZ5" s="14">
        <v>45703.0</v>
      </c>
      <c r="BA5" s="14">
        <v>45704.0</v>
      </c>
      <c r="BB5" s="14">
        <v>45705.0</v>
      </c>
      <c r="BC5" s="14">
        <v>45706.0</v>
      </c>
      <c r="BD5" s="14">
        <v>45707.0</v>
      </c>
      <c r="BE5" s="14">
        <v>45708.0</v>
      </c>
      <c r="BF5" s="14">
        <v>45709.0</v>
      </c>
      <c r="BG5" s="14">
        <v>45710.0</v>
      </c>
      <c r="BH5" s="14">
        <v>45711.0</v>
      </c>
      <c r="BI5" s="14">
        <v>45712.0</v>
      </c>
      <c r="BJ5" s="14">
        <v>45713.0</v>
      </c>
      <c r="BK5" s="14">
        <v>45714.0</v>
      </c>
      <c r="BL5" s="14">
        <v>45715.0</v>
      </c>
      <c r="BM5" s="14">
        <v>45716.0</v>
      </c>
      <c r="BN5" s="14">
        <v>45717.0</v>
      </c>
      <c r="BO5" s="14">
        <v>45718.0</v>
      </c>
      <c r="BP5" s="14">
        <v>45719.0</v>
      </c>
      <c r="BQ5" s="14">
        <v>45720.0</v>
      </c>
      <c r="BR5" s="14">
        <v>45721.0</v>
      </c>
      <c r="BS5" s="14">
        <v>45722.0</v>
      </c>
      <c r="BT5" s="14">
        <v>45723.0</v>
      </c>
      <c r="BU5" s="14">
        <v>45724.0</v>
      </c>
      <c r="BV5" s="14">
        <v>45725.0</v>
      </c>
      <c r="BW5" s="14">
        <v>45726.0</v>
      </c>
      <c r="BX5" s="14">
        <v>45727.0</v>
      </c>
      <c r="BY5" s="14">
        <v>45728.0</v>
      </c>
      <c r="BZ5" s="14">
        <v>45729.0</v>
      </c>
      <c r="CA5" s="14">
        <v>45730.0</v>
      </c>
      <c r="CB5" s="14">
        <v>45731.0</v>
      </c>
      <c r="CC5" s="14">
        <v>45732.0</v>
      </c>
      <c r="CD5" s="14">
        <v>45733.0</v>
      </c>
      <c r="CE5" s="14">
        <v>45734.0</v>
      </c>
      <c r="CF5" s="14">
        <v>45735.0</v>
      </c>
      <c r="CG5" s="14">
        <v>45736.0</v>
      </c>
      <c r="CH5" s="14">
        <v>45737.0</v>
      </c>
      <c r="CI5" s="14">
        <v>45738.0</v>
      </c>
      <c r="CJ5" s="14">
        <v>45739.0</v>
      </c>
      <c r="CK5" s="14">
        <v>45740.0</v>
      </c>
      <c r="CL5" s="14">
        <v>45741.0</v>
      </c>
      <c r="CM5" s="14">
        <v>45742.0</v>
      </c>
      <c r="CN5" s="14">
        <v>45743.0</v>
      </c>
      <c r="CO5" s="14">
        <v>45744.0</v>
      </c>
      <c r="CP5" s="14">
        <v>45745.0</v>
      </c>
      <c r="CQ5" s="14">
        <v>45746.0</v>
      </c>
      <c r="CR5" s="14">
        <v>45747.0</v>
      </c>
      <c r="CS5" s="14">
        <v>45748.0</v>
      </c>
      <c r="CT5" s="14">
        <v>45749.0</v>
      </c>
      <c r="CU5" s="14">
        <v>45750.0</v>
      </c>
      <c r="CV5" s="14">
        <v>45751.0</v>
      </c>
      <c r="CW5" s="14">
        <v>45752.0</v>
      </c>
      <c r="CX5" s="14">
        <v>45753.0</v>
      </c>
      <c r="CY5" s="14">
        <v>45754.0</v>
      </c>
      <c r="CZ5" s="14">
        <v>45755.0</v>
      </c>
      <c r="DA5" s="14">
        <v>45756.0</v>
      </c>
      <c r="DB5" s="14">
        <v>45757.0</v>
      </c>
      <c r="DC5" s="14">
        <v>45758.0</v>
      </c>
      <c r="DD5" s="14">
        <v>45759.0</v>
      </c>
      <c r="DE5" s="14">
        <v>45760.0</v>
      </c>
      <c r="DF5" s="14">
        <v>45761.0</v>
      </c>
      <c r="DG5" s="14">
        <v>45762.0</v>
      </c>
      <c r="DH5" s="14">
        <v>45763.0</v>
      </c>
      <c r="DI5" s="14">
        <v>45764.0</v>
      </c>
      <c r="DJ5" s="14">
        <v>45765.0</v>
      </c>
      <c r="DK5" s="14">
        <v>45766.0</v>
      </c>
      <c r="DL5" s="14">
        <v>45767.0</v>
      </c>
      <c r="DM5" s="14">
        <v>45768.0</v>
      </c>
      <c r="DN5" s="14">
        <v>45769.0</v>
      </c>
      <c r="DO5" s="14">
        <v>45770.0</v>
      </c>
      <c r="DP5" s="14">
        <v>45771.0</v>
      </c>
      <c r="DQ5" s="14">
        <v>45772.0</v>
      </c>
      <c r="DR5" s="14">
        <v>45773.0</v>
      </c>
      <c r="DS5" s="14">
        <v>45774.0</v>
      </c>
      <c r="DT5" s="14">
        <v>45775.0</v>
      </c>
      <c r="DU5" s="14">
        <v>45776.0</v>
      </c>
      <c r="DV5" s="14">
        <v>45777.0</v>
      </c>
      <c r="DW5" s="14">
        <v>45778.0</v>
      </c>
      <c r="DX5" s="14">
        <v>45779.0</v>
      </c>
      <c r="DY5" s="14">
        <v>45780.0</v>
      </c>
      <c r="DZ5" s="14">
        <v>45781.0</v>
      </c>
      <c r="EA5" s="14">
        <v>45782.0</v>
      </c>
      <c r="EB5" s="14">
        <v>45783.0</v>
      </c>
      <c r="EC5" s="14">
        <v>45784.0</v>
      </c>
      <c r="ED5" s="14">
        <v>45785.0</v>
      </c>
      <c r="EE5" s="14">
        <v>45786.0</v>
      </c>
      <c r="EF5" s="14">
        <v>45787.0</v>
      </c>
      <c r="EG5" s="14">
        <v>45788.0</v>
      </c>
      <c r="EH5" s="14">
        <v>45789.0</v>
      </c>
      <c r="EI5" s="14">
        <v>45790.0</v>
      </c>
      <c r="EJ5" s="14">
        <v>45791.0</v>
      </c>
      <c r="EK5" s="14">
        <v>45792.0</v>
      </c>
      <c r="EL5" s="14">
        <v>45793.0</v>
      </c>
      <c r="EM5" s="14">
        <v>45794.0</v>
      </c>
      <c r="EN5" s="14">
        <v>45795.0</v>
      </c>
      <c r="EO5" s="14">
        <v>45796.0</v>
      </c>
      <c r="EP5" s="14">
        <v>45797.0</v>
      </c>
      <c r="EQ5" s="14">
        <v>45798.0</v>
      </c>
      <c r="ER5" s="14">
        <v>45799.0</v>
      </c>
      <c r="ES5" s="14">
        <v>45800.0</v>
      </c>
      <c r="ET5" s="14">
        <v>45801.0</v>
      </c>
      <c r="EU5" s="14">
        <v>45802.0</v>
      </c>
      <c r="EV5" s="14">
        <v>45803.0</v>
      </c>
      <c r="EW5" s="14">
        <v>45804.0</v>
      </c>
      <c r="EX5" s="14">
        <v>45805.0</v>
      </c>
      <c r="EY5" s="14">
        <v>45806.0</v>
      </c>
      <c r="EZ5" s="14">
        <v>45807.0</v>
      </c>
      <c r="FA5" s="14">
        <v>45808.0</v>
      </c>
      <c r="FB5" s="14">
        <v>45809.0</v>
      </c>
      <c r="FC5" s="14">
        <v>45810.0</v>
      </c>
      <c r="FD5" s="14">
        <v>45811.0</v>
      </c>
      <c r="FE5" s="14">
        <v>45812.0</v>
      </c>
      <c r="FF5" s="14">
        <v>45813.0</v>
      </c>
      <c r="FG5" s="14">
        <v>45814.0</v>
      </c>
      <c r="FH5" s="14">
        <v>45815.0</v>
      </c>
      <c r="FI5" s="14">
        <v>45816.0</v>
      </c>
      <c r="FJ5" s="14">
        <v>45817.0</v>
      </c>
      <c r="FK5" s="14">
        <v>45818.0</v>
      </c>
      <c r="FL5" s="14">
        <v>45819.0</v>
      </c>
      <c r="FM5" s="14">
        <v>45820.0</v>
      </c>
      <c r="FN5" s="14">
        <v>45821.0</v>
      </c>
      <c r="FO5" s="14">
        <v>45822.0</v>
      </c>
      <c r="FP5" s="14">
        <v>45823.0</v>
      </c>
      <c r="FQ5" s="14">
        <v>45824.0</v>
      </c>
      <c r="FR5" s="14">
        <v>45825.0</v>
      </c>
      <c r="FS5" s="14">
        <v>45826.0</v>
      </c>
      <c r="FT5" s="14">
        <v>45827.0</v>
      </c>
      <c r="FU5" s="14">
        <v>45828.0</v>
      </c>
      <c r="FV5" s="14">
        <v>45829.0</v>
      </c>
      <c r="FW5" s="14">
        <v>45830.0</v>
      </c>
      <c r="FX5" s="14">
        <v>45831.0</v>
      </c>
      <c r="FY5" s="14">
        <v>45832.0</v>
      </c>
      <c r="FZ5" s="14">
        <v>45833.0</v>
      </c>
      <c r="GA5" s="14">
        <v>45834.0</v>
      </c>
      <c r="GB5" s="14">
        <v>45835.0</v>
      </c>
      <c r="GC5" s="14">
        <v>45836.0</v>
      </c>
      <c r="GD5" s="14">
        <v>45837.0</v>
      </c>
      <c r="GE5" s="14">
        <v>45838.0</v>
      </c>
      <c r="GF5" s="14">
        <v>45839.0</v>
      </c>
      <c r="GG5" s="14">
        <v>45840.0</v>
      </c>
      <c r="GH5" s="14">
        <v>45841.0</v>
      </c>
      <c r="GI5" s="14">
        <v>45842.0</v>
      </c>
      <c r="GJ5" s="14">
        <v>45843.0</v>
      </c>
      <c r="GK5" s="14">
        <v>45844.0</v>
      </c>
      <c r="GL5" s="14">
        <v>45845.0</v>
      </c>
      <c r="GM5" s="14">
        <v>45846.0</v>
      </c>
      <c r="GN5" s="14">
        <v>45847.0</v>
      </c>
      <c r="GO5" s="14">
        <v>45848.0</v>
      </c>
      <c r="GP5" s="14">
        <v>45849.0</v>
      </c>
      <c r="GQ5" s="14">
        <v>45850.0</v>
      </c>
      <c r="GR5" s="14">
        <v>45851.0</v>
      </c>
      <c r="GS5" s="14">
        <v>45852.0</v>
      </c>
      <c r="GT5" s="14">
        <v>45853.0</v>
      </c>
      <c r="GU5" s="14">
        <v>45854.0</v>
      </c>
      <c r="GV5" s="14">
        <v>45855.0</v>
      </c>
      <c r="GW5" s="14">
        <v>45856.0</v>
      </c>
      <c r="GX5" s="14">
        <v>45857.0</v>
      </c>
      <c r="GY5" s="14">
        <v>45858.0</v>
      </c>
      <c r="GZ5" s="14">
        <v>45859.0</v>
      </c>
      <c r="HA5" s="14">
        <v>45860.0</v>
      </c>
      <c r="HB5" s="14">
        <v>45861.0</v>
      </c>
      <c r="HC5" s="14">
        <v>45862.0</v>
      </c>
      <c r="HD5" s="14">
        <v>45863.0</v>
      </c>
      <c r="HE5" s="14">
        <v>45864.0</v>
      </c>
      <c r="HF5" s="14">
        <v>45865.0</v>
      </c>
      <c r="HG5" s="14">
        <v>45866.0</v>
      </c>
      <c r="HH5" s="14">
        <v>45867.0</v>
      </c>
      <c r="HI5" s="14">
        <v>45868.0</v>
      </c>
      <c r="HJ5" s="14">
        <v>45869.0</v>
      </c>
      <c r="HK5" s="14">
        <v>45870.0</v>
      </c>
      <c r="HL5" s="14">
        <v>45871.0</v>
      </c>
      <c r="HM5" s="14">
        <v>45872.0</v>
      </c>
      <c r="HN5" s="14">
        <v>45873.0</v>
      </c>
      <c r="HO5" s="14">
        <v>45874.0</v>
      </c>
      <c r="HP5" s="14">
        <v>45875.0</v>
      </c>
      <c r="HQ5" s="14">
        <v>45876.0</v>
      </c>
      <c r="HR5" s="14">
        <v>45877.0</v>
      </c>
      <c r="HS5" s="14">
        <v>45878.0</v>
      </c>
      <c r="HT5" s="14">
        <v>45879.0</v>
      </c>
      <c r="HU5" s="14">
        <v>45880.0</v>
      </c>
      <c r="HV5" s="14">
        <v>45881.0</v>
      </c>
      <c r="HW5" s="14">
        <v>45882.0</v>
      </c>
      <c r="HX5" s="14">
        <v>45883.0</v>
      </c>
      <c r="HY5" s="14">
        <v>45884.0</v>
      </c>
      <c r="HZ5" s="14">
        <v>45885.0</v>
      </c>
      <c r="IA5" s="14">
        <v>45886.0</v>
      </c>
      <c r="IB5" s="14">
        <v>45887.0</v>
      </c>
      <c r="IC5" s="14">
        <v>45888.0</v>
      </c>
      <c r="ID5" s="14">
        <v>45889.0</v>
      </c>
      <c r="IE5" s="14">
        <v>45890.0</v>
      </c>
      <c r="IF5" s="14">
        <v>45891.0</v>
      </c>
      <c r="IG5" s="14">
        <v>45892.0</v>
      </c>
      <c r="IH5" s="14">
        <v>45893.0</v>
      </c>
      <c r="II5" s="14">
        <v>45894.0</v>
      </c>
      <c r="IJ5" s="14">
        <v>45895.0</v>
      </c>
      <c r="IK5" s="14">
        <v>45896.0</v>
      </c>
      <c r="IL5" s="14">
        <v>45897.0</v>
      </c>
      <c r="IM5" s="14">
        <v>45898.0</v>
      </c>
      <c r="IN5" s="14">
        <v>45899.0</v>
      </c>
      <c r="IO5" s="14">
        <v>45900.0</v>
      </c>
      <c r="IP5" s="14">
        <v>46013.0</v>
      </c>
      <c r="IQ5" s="14">
        <v>46014.0</v>
      </c>
      <c r="IR5" s="14">
        <v>46015.0</v>
      </c>
      <c r="IS5" s="14">
        <v>46016.0</v>
      </c>
      <c r="IT5" s="14">
        <v>46017.0</v>
      </c>
      <c r="IU5" s="14">
        <v>46018.0</v>
      </c>
      <c r="IV5" s="14">
        <v>46019.0</v>
      </c>
      <c r="IW5" s="14">
        <v>46020.0</v>
      </c>
      <c r="IX5" s="14">
        <v>46021.0</v>
      </c>
      <c r="IY5" s="14">
        <v>46022.0</v>
      </c>
      <c r="IZ5" s="14">
        <v>46023.0</v>
      </c>
      <c r="JA5" s="14">
        <v>46024.0</v>
      </c>
      <c r="JB5" s="14">
        <v>46025.0</v>
      </c>
      <c r="JC5" s="14">
        <v>46026.0</v>
      </c>
      <c r="JD5" s="14">
        <v>46027.0</v>
      </c>
      <c r="JE5" s="14">
        <v>46028.0</v>
      </c>
      <c r="JF5" s="14">
        <v>46029.0</v>
      </c>
      <c r="JG5" s="14">
        <v>46030.0</v>
      </c>
      <c r="JH5" s="14">
        <v>46031.0</v>
      </c>
      <c r="JI5" s="14">
        <v>46032.0</v>
      </c>
      <c r="JJ5" s="14">
        <v>46033.0</v>
      </c>
      <c r="JK5" s="14">
        <v>46034.0</v>
      </c>
      <c r="JL5" s="14">
        <v>46035.0</v>
      </c>
      <c r="JM5" s="14">
        <v>46036.0</v>
      </c>
      <c r="JN5" s="14">
        <v>46037.0</v>
      </c>
      <c r="JO5" s="14">
        <v>46038.0</v>
      </c>
      <c r="JP5" s="14">
        <v>46039.0</v>
      </c>
      <c r="JQ5" s="14">
        <v>46040.0</v>
      </c>
      <c r="JR5" s="14">
        <v>46041.0</v>
      </c>
      <c r="JS5" s="14">
        <v>46042.0</v>
      </c>
      <c r="JT5" s="14">
        <v>46043.0</v>
      </c>
      <c r="JU5" s="14">
        <v>46044.0</v>
      </c>
      <c r="JV5" s="14">
        <v>46045.0</v>
      </c>
      <c r="JW5" s="14">
        <v>46046.0</v>
      </c>
      <c r="JX5" s="14">
        <v>46047.0</v>
      </c>
      <c r="JY5" s="14">
        <v>46048.0</v>
      </c>
      <c r="JZ5" s="14">
        <v>46049.0</v>
      </c>
      <c r="KA5" s="14">
        <v>46050.0</v>
      </c>
      <c r="KB5" s="14">
        <v>46051.0</v>
      </c>
      <c r="KC5" s="14">
        <v>46052.0</v>
      </c>
      <c r="KD5" s="14">
        <v>46053.0</v>
      </c>
      <c r="KE5" s="14">
        <v>46054.0</v>
      </c>
      <c r="KF5" s="14">
        <v>46055.0</v>
      </c>
      <c r="KG5" s="14">
        <v>46056.0</v>
      </c>
      <c r="KH5" s="14">
        <v>46057.0</v>
      </c>
      <c r="KI5" s="14">
        <v>46058.0</v>
      </c>
      <c r="KJ5" s="14">
        <v>46059.0</v>
      </c>
      <c r="KK5" s="14">
        <v>46060.0</v>
      </c>
      <c r="KL5" s="14">
        <v>46061.0</v>
      </c>
      <c r="KM5" s="14">
        <v>46062.0</v>
      </c>
      <c r="KN5" s="14">
        <v>46063.0</v>
      </c>
      <c r="KO5" s="14">
        <v>46064.0</v>
      </c>
      <c r="KP5" s="14">
        <v>46065.0</v>
      </c>
      <c r="KQ5" s="14">
        <v>46066.0</v>
      </c>
      <c r="KR5" s="14">
        <v>46067.0</v>
      </c>
      <c r="KS5" s="14">
        <v>46068.0</v>
      </c>
      <c r="KT5" s="14">
        <v>46069.0</v>
      </c>
      <c r="KU5" s="14">
        <v>46070.0</v>
      </c>
      <c r="KV5" s="14">
        <v>46071.0</v>
      </c>
      <c r="KW5" s="16">
        <v>46072.0</v>
      </c>
      <c r="KX5" s="14">
        <v>46073.0</v>
      </c>
      <c r="KY5" s="14">
        <v>46074.0</v>
      </c>
      <c r="KZ5" s="14">
        <v>46075.0</v>
      </c>
      <c r="LA5" s="14">
        <v>46076.0</v>
      </c>
      <c r="LB5" s="14">
        <v>46077.0</v>
      </c>
      <c r="LC5" s="14">
        <v>46078.0</v>
      </c>
      <c r="LD5" s="14">
        <v>46079.0</v>
      </c>
      <c r="LE5" s="14">
        <v>46080.0</v>
      </c>
      <c r="LF5" s="14">
        <v>46081.0</v>
      </c>
      <c r="LG5" s="14">
        <v>46082.0</v>
      </c>
      <c r="LH5" s="14">
        <v>46083.0</v>
      </c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"/>
    </row>
    <row r="6">
      <c r="A6" s="2"/>
      <c r="B6" s="18" t="s">
        <v>91</v>
      </c>
      <c r="C6" s="18" t="s">
        <v>16</v>
      </c>
      <c r="D6" s="19">
        <f t="array" ref="D6">MIN(Indirect(Concatenate("D",Match($B6,$B$1:$B43,0)+1,":","D",MATCH(TRUE,INDEX(($B7:$B43&lt;&gt;0),0),0)-1+Match($B6,$B$1:$B43,0))))</f>
        <v>46013</v>
      </c>
      <c r="E6" s="20">
        <f t="array" ref="E6">MAX(Indirect(Concatenate("E",Match($B6,$B$1:$B43,0)+1,":","E",MATCH(TRUE,INDEX(($B7:$B43&lt;&gt;0),0),0)-1+Match($B6,$B$1:$B43,0))))</f>
        <v>46103</v>
      </c>
      <c r="F6" s="2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22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2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22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23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23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23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23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23"/>
      <c r="IQ6" s="1"/>
      <c r="IR6" s="1"/>
      <c r="IS6" s="1"/>
      <c r="IT6" s="1"/>
      <c r="IU6" s="1"/>
      <c r="IV6" s="1"/>
      <c r="IW6" s="1"/>
      <c r="IX6" s="1"/>
      <c r="IY6" s="22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23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22"/>
      <c r="NE6" s="1"/>
      <c r="NF6" s="78"/>
    </row>
    <row r="7">
      <c r="A7" s="24"/>
      <c r="B7" s="79"/>
      <c r="C7" s="26" t="s">
        <v>17</v>
      </c>
      <c r="D7" s="27">
        <v>46013.0</v>
      </c>
      <c r="E7" s="28">
        <v>46013.0</v>
      </c>
      <c r="F7" s="29" t="s">
        <v>18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1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1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1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2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2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2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2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2"/>
      <c r="IQ7" s="30"/>
      <c r="IR7" s="30"/>
      <c r="IS7" s="30"/>
      <c r="IT7" s="30"/>
      <c r="IU7" s="30"/>
      <c r="IV7" s="30"/>
      <c r="IW7" s="30"/>
      <c r="IX7" s="30"/>
      <c r="IY7" s="31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1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2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  <c r="NC7" s="30"/>
      <c r="ND7" s="31"/>
      <c r="NE7" s="80"/>
    </row>
    <row r="8">
      <c r="A8" s="24"/>
      <c r="B8" s="79"/>
      <c r="C8" s="26" t="s">
        <v>19</v>
      </c>
      <c r="D8" s="27">
        <v>46014.0</v>
      </c>
      <c r="E8" s="28">
        <v>46034.0</v>
      </c>
      <c r="F8" s="29" t="s">
        <v>18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1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1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1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2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2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2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2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2"/>
      <c r="IQ8" s="30"/>
      <c r="IR8" s="30"/>
      <c r="IS8" s="30"/>
      <c r="IT8" s="30"/>
      <c r="IU8" s="30"/>
      <c r="IV8" s="30"/>
      <c r="IW8" s="30"/>
      <c r="IX8" s="30"/>
      <c r="IY8" s="31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1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2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1"/>
      <c r="NE8" s="80"/>
    </row>
    <row r="9">
      <c r="A9" s="24"/>
      <c r="B9" s="79"/>
      <c r="C9" s="26" t="s">
        <v>20</v>
      </c>
      <c r="D9" s="27">
        <v>46014.0</v>
      </c>
      <c r="E9" s="28">
        <v>46040.0</v>
      </c>
      <c r="F9" s="29" t="s">
        <v>18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1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1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1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2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2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2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2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2"/>
      <c r="IQ9" s="30"/>
      <c r="IR9" s="30"/>
      <c r="IS9" s="30"/>
      <c r="IT9" s="30"/>
      <c r="IU9" s="30"/>
      <c r="IV9" s="30"/>
      <c r="IW9" s="30"/>
      <c r="IX9" s="30"/>
      <c r="IY9" s="31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1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2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1"/>
      <c r="NE9" s="80"/>
    </row>
    <row r="10">
      <c r="A10" s="24"/>
      <c r="B10" s="79"/>
      <c r="C10" s="26" t="s">
        <v>21</v>
      </c>
      <c r="D10" s="27">
        <v>46040.0</v>
      </c>
      <c r="E10" s="28">
        <v>46047.0</v>
      </c>
      <c r="F10" s="29" t="s">
        <v>18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1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1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1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2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2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2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2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2"/>
      <c r="IQ10" s="30"/>
      <c r="IR10" s="30"/>
      <c r="IS10" s="30"/>
      <c r="IT10" s="30"/>
      <c r="IU10" s="30"/>
      <c r="IV10" s="30"/>
      <c r="IW10" s="30"/>
      <c r="IX10" s="30"/>
      <c r="IY10" s="31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1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2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1"/>
      <c r="NE10" s="80"/>
    </row>
    <row r="11">
      <c r="A11" s="24"/>
      <c r="B11" s="79"/>
      <c r="C11" s="26" t="s">
        <v>22</v>
      </c>
      <c r="D11" s="27">
        <v>46047.0</v>
      </c>
      <c r="E11" s="28">
        <v>46048.0</v>
      </c>
      <c r="F11" s="29" t="s">
        <v>18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1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1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1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2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2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2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2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2"/>
      <c r="IQ11" s="30"/>
      <c r="IR11" s="30"/>
      <c r="IS11" s="30"/>
      <c r="IT11" s="30"/>
      <c r="IU11" s="30"/>
      <c r="IV11" s="30"/>
      <c r="IW11" s="30"/>
      <c r="IX11" s="30"/>
      <c r="IY11" s="31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1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2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1"/>
      <c r="NE11" s="80"/>
    </row>
    <row r="12">
      <c r="A12" s="24"/>
      <c r="B12" s="79"/>
      <c r="C12" s="26" t="s">
        <v>23</v>
      </c>
      <c r="D12" s="27">
        <v>46049.0</v>
      </c>
      <c r="E12" s="28">
        <v>46062.0</v>
      </c>
      <c r="F12" s="29" t="s">
        <v>18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1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1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1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2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2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2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2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2"/>
      <c r="IQ12" s="30"/>
      <c r="IR12" s="30"/>
      <c r="IS12" s="30"/>
      <c r="IT12" s="30"/>
      <c r="IU12" s="30"/>
      <c r="IV12" s="30"/>
      <c r="IW12" s="30"/>
      <c r="IX12" s="30"/>
      <c r="IY12" s="31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1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2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1"/>
      <c r="NE12" s="80"/>
    </row>
    <row r="13">
      <c r="A13" s="24"/>
      <c r="B13" s="79"/>
      <c r="C13" s="26" t="s">
        <v>24</v>
      </c>
      <c r="D13" s="27">
        <v>46062.0</v>
      </c>
      <c r="E13" s="28">
        <v>46063.0</v>
      </c>
      <c r="F13" s="29" t="s">
        <v>18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1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1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1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2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2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2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2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2"/>
      <c r="IQ13" s="30"/>
      <c r="IR13" s="30"/>
      <c r="IS13" s="30"/>
      <c r="IT13" s="30"/>
      <c r="IU13" s="30"/>
      <c r="IV13" s="30"/>
      <c r="IW13" s="30"/>
      <c r="IX13" s="30"/>
      <c r="IY13" s="31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1"/>
      <c r="KE13" s="30"/>
      <c r="KF13" s="30"/>
      <c r="KG13" s="30"/>
      <c r="KH13" s="3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2"/>
      <c r="MA13" s="30"/>
      <c r="MB13" s="30"/>
      <c r="MC13" s="30"/>
      <c r="MD13" s="30"/>
      <c r="ME13" s="30"/>
      <c r="MF13" s="30"/>
      <c r="MG13" s="30"/>
      <c r="MH13" s="30"/>
      <c r="MI13" s="30"/>
      <c r="MJ13" s="30"/>
      <c r="MK13" s="30"/>
      <c r="ML13" s="30"/>
      <c r="MM13" s="30"/>
      <c r="MN13" s="30"/>
      <c r="MO13" s="30"/>
      <c r="MP13" s="30"/>
      <c r="MQ13" s="30"/>
      <c r="MR13" s="30"/>
      <c r="MS13" s="30"/>
      <c r="MT13" s="30"/>
      <c r="MU13" s="30"/>
      <c r="MV13" s="30"/>
      <c r="MW13" s="30"/>
      <c r="MX13" s="30"/>
      <c r="MY13" s="30"/>
      <c r="MZ13" s="30"/>
      <c r="NA13" s="30"/>
      <c r="NB13" s="30"/>
      <c r="NC13" s="30"/>
      <c r="ND13" s="31"/>
      <c r="NE13" s="80"/>
    </row>
    <row r="14">
      <c r="A14" s="24"/>
      <c r="B14" s="79"/>
      <c r="C14" s="26" t="s">
        <v>25</v>
      </c>
      <c r="D14" s="27">
        <v>46063.0</v>
      </c>
      <c r="E14" s="28">
        <v>46064.0</v>
      </c>
      <c r="F14" s="29" t="s">
        <v>18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1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1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1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2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2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2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2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2"/>
      <c r="IQ14" s="30"/>
      <c r="IR14" s="30"/>
      <c r="IS14" s="30"/>
      <c r="IT14" s="30"/>
      <c r="IU14" s="30"/>
      <c r="IV14" s="30"/>
      <c r="IW14" s="30"/>
      <c r="IX14" s="30"/>
      <c r="IY14" s="31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0"/>
      <c r="KA14" s="30"/>
      <c r="KB14" s="30"/>
      <c r="KC14" s="30"/>
      <c r="KD14" s="31"/>
      <c r="KE14" s="30"/>
      <c r="KF14" s="30"/>
      <c r="KG14" s="30"/>
      <c r="KH14" s="30"/>
      <c r="KI14" s="30"/>
      <c r="KJ14" s="30"/>
      <c r="KK14" s="30"/>
      <c r="KL14" s="30"/>
      <c r="KM14" s="30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2"/>
      <c r="MA14" s="30"/>
      <c r="MB14" s="30"/>
      <c r="MC14" s="30"/>
      <c r="MD14" s="30"/>
      <c r="ME14" s="30"/>
      <c r="MF14" s="30"/>
      <c r="MG14" s="30"/>
      <c r="MH14" s="30"/>
      <c r="MI14" s="30"/>
      <c r="MJ14" s="30"/>
      <c r="MK14" s="30"/>
      <c r="ML14" s="30"/>
      <c r="MM14" s="30"/>
      <c r="MN14" s="30"/>
      <c r="MO14" s="30"/>
      <c r="MP14" s="30"/>
      <c r="MQ14" s="30"/>
      <c r="MR14" s="30"/>
      <c r="MS14" s="30"/>
      <c r="MT14" s="30"/>
      <c r="MU14" s="30"/>
      <c r="MV14" s="30"/>
      <c r="MW14" s="30"/>
      <c r="MX14" s="30"/>
      <c r="MY14" s="30"/>
      <c r="MZ14" s="30"/>
      <c r="NA14" s="30"/>
      <c r="NB14" s="30"/>
      <c r="NC14" s="30"/>
      <c r="ND14" s="31"/>
      <c r="NE14" s="80"/>
    </row>
    <row r="15">
      <c r="A15" s="24"/>
      <c r="B15" s="79"/>
      <c r="C15" s="26" t="s">
        <v>26</v>
      </c>
      <c r="D15" s="27">
        <v>46064.0</v>
      </c>
      <c r="E15" s="28">
        <v>46067.0</v>
      </c>
      <c r="F15" s="29" t="s">
        <v>18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1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1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1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2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2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2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2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2"/>
      <c r="IQ15" s="30"/>
      <c r="IR15" s="30"/>
      <c r="IS15" s="30"/>
      <c r="IT15" s="30"/>
      <c r="IU15" s="30"/>
      <c r="IV15" s="30"/>
      <c r="IW15" s="30"/>
      <c r="IX15" s="30"/>
      <c r="IY15" s="31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0"/>
      <c r="KA15" s="30"/>
      <c r="KB15" s="30"/>
      <c r="KC15" s="30"/>
      <c r="KD15" s="31"/>
      <c r="KE15" s="30"/>
      <c r="KF15" s="30"/>
      <c r="KG15" s="30"/>
      <c r="KH15" s="30"/>
      <c r="KI15" s="30"/>
      <c r="KJ15" s="30"/>
      <c r="KK15" s="30"/>
      <c r="KL15" s="30"/>
      <c r="KM15" s="30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2"/>
      <c r="MA15" s="30"/>
      <c r="MB15" s="30"/>
      <c r="MC15" s="30"/>
      <c r="MD15" s="30"/>
      <c r="ME15" s="30"/>
      <c r="MF15" s="30"/>
      <c r="MG15" s="30"/>
      <c r="MH15" s="30"/>
      <c r="MI15" s="30"/>
      <c r="MJ15" s="30"/>
      <c r="MK15" s="30"/>
      <c r="ML15" s="30"/>
      <c r="MM15" s="30"/>
      <c r="MN15" s="30"/>
      <c r="MO15" s="30"/>
      <c r="MP15" s="30"/>
      <c r="MQ15" s="30"/>
      <c r="MR15" s="30"/>
      <c r="MS15" s="30"/>
      <c r="MT15" s="30"/>
      <c r="MU15" s="30"/>
      <c r="MV15" s="30"/>
      <c r="MW15" s="30"/>
      <c r="MX15" s="30"/>
      <c r="MY15" s="30"/>
      <c r="MZ15" s="30"/>
      <c r="NA15" s="30"/>
      <c r="NB15" s="30"/>
      <c r="NC15" s="30"/>
      <c r="ND15" s="31"/>
      <c r="NE15" s="80"/>
    </row>
    <row r="16">
      <c r="A16" s="24"/>
      <c r="B16" s="79"/>
      <c r="C16" s="26" t="s">
        <v>27</v>
      </c>
      <c r="D16" s="27">
        <v>46068.0</v>
      </c>
      <c r="E16" s="28">
        <v>46071.0</v>
      </c>
      <c r="F16" s="29" t="s">
        <v>18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1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1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1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2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2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2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2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2"/>
      <c r="IQ16" s="30"/>
      <c r="IR16" s="30"/>
      <c r="IS16" s="30"/>
      <c r="IT16" s="30"/>
      <c r="IU16" s="30"/>
      <c r="IV16" s="30"/>
      <c r="IW16" s="30"/>
      <c r="IX16" s="30"/>
      <c r="IY16" s="31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1"/>
      <c r="KE16" s="30"/>
      <c r="KF16" s="30"/>
      <c r="KG16" s="30"/>
      <c r="KH16" s="30"/>
      <c r="KI16" s="30"/>
      <c r="KJ16" s="30"/>
      <c r="KK16" s="30"/>
      <c r="KL16" s="30"/>
      <c r="KM16" s="30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2"/>
      <c r="MA16" s="30"/>
      <c r="MB16" s="30"/>
      <c r="MC16" s="30"/>
      <c r="MD16" s="30"/>
      <c r="ME16" s="30"/>
      <c r="MF16" s="30"/>
      <c r="MG16" s="30"/>
      <c r="MH16" s="30"/>
      <c r="MI16" s="30"/>
      <c r="MJ16" s="30"/>
      <c r="MK16" s="30"/>
      <c r="ML16" s="30"/>
      <c r="MM16" s="30"/>
      <c r="MN16" s="30"/>
      <c r="MO16" s="30"/>
      <c r="MP16" s="30"/>
      <c r="MQ16" s="30"/>
      <c r="MR16" s="30"/>
      <c r="MS16" s="30"/>
      <c r="MT16" s="30"/>
      <c r="MU16" s="30"/>
      <c r="MV16" s="30"/>
      <c r="MW16" s="30"/>
      <c r="MX16" s="30"/>
      <c r="MY16" s="30"/>
      <c r="MZ16" s="30"/>
      <c r="NA16" s="30"/>
      <c r="NB16" s="30"/>
      <c r="NC16" s="30"/>
      <c r="ND16" s="31"/>
      <c r="NE16" s="80"/>
    </row>
    <row r="17">
      <c r="A17" s="24"/>
      <c r="B17" s="79"/>
      <c r="C17" s="35" t="s">
        <v>28</v>
      </c>
      <c r="D17" s="28">
        <v>46071.0</v>
      </c>
      <c r="E17" s="28">
        <v>46075.0</v>
      </c>
      <c r="F17" s="29" t="s">
        <v>18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1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1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1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2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2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2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2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2"/>
      <c r="IQ17" s="30"/>
      <c r="IR17" s="30"/>
      <c r="IS17" s="30"/>
      <c r="IT17" s="30"/>
      <c r="IU17" s="30"/>
      <c r="IV17" s="30"/>
      <c r="IW17" s="30"/>
      <c r="IX17" s="30"/>
      <c r="IY17" s="31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1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2"/>
      <c r="MA17" s="30"/>
      <c r="MB17" s="30"/>
      <c r="MC17" s="30"/>
      <c r="MD17" s="30"/>
      <c r="ME17" s="30"/>
      <c r="MF17" s="30"/>
      <c r="MG17" s="30"/>
      <c r="MH17" s="30"/>
      <c r="MI17" s="30"/>
      <c r="MJ17" s="30"/>
      <c r="MK17" s="30"/>
      <c r="ML17" s="30"/>
      <c r="MM17" s="30"/>
      <c r="MN17" s="30"/>
      <c r="MO17" s="30"/>
      <c r="MP17" s="30"/>
      <c r="MQ17" s="30"/>
      <c r="MR17" s="30"/>
      <c r="MS17" s="30"/>
      <c r="MT17" s="30"/>
      <c r="MU17" s="30"/>
      <c r="MV17" s="30"/>
      <c r="MW17" s="30"/>
      <c r="MX17" s="30"/>
      <c r="MY17" s="30"/>
      <c r="MZ17" s="30"/>
      <c r="NA17" s="30"/>
      <c r="NB17" s="30"/>
      <c r="NC17" s="30"/>
      <c r="ND17" s="31"/>
      <c r="NE17" s="80"/>
    </row>
    <row r="18">
      <c r="A18" s="24"/>
      <c r="B18" s="79"/>
      <c r="C18" s="26" t="s">
        <v>29</v>
      </c>
      <c r="D18" s="28">
        <v>46076.0</v>
      </c>
      <c r="E18" s="28">
        <v>46080.0</v>
      </c>
      <c r="F18" s="29" t="s">
        <v>18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1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1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1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2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2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2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2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2"/>
      <c r="IQ18" s="30"/>
      <c r="IR18" s="30"/>
      <c r="IS18" s="30"/>
      <c r="IT18" s="30"/>
      <c r="IU18" s="30"/>
      <c r="IV18" s="30"/>
      <c r="IW18" s="30"/>
      <c r="IX18" s="30"/>
      <c r="IY18" s="31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1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2"/>
      <c r="MA18" s="30"/>
      <c r="MB18" s="30"/>
      <c r="MC18" s="30"/>
      <c r="MD18" s="30"/>
      <c r="ME18" s="30"/>
      <c r="MF18" s="30"/>
      <c r="MG18" s="30"/>
      <c r="MH18" s="30"/>
      <c r="MI18" s="30"/>
      <c r="MJ18" s="30"/>
      <c r="MK18" s="30"/>
      <c r="ML18" s="30"/>
      <c r="MM18" s="30"/>
      <c r="MN18" s="30"/>
      <c r="MO18" s="30"/>
      <c r="MP18" s="30"/>
      <c r="MQ18" s="30"/>
      <c r="MR18" s="30"/>
      <c r="MS18" s="30"/>
      <c r="MT18" s="30"/>
      <c r="MU18" s="30"/>
      <c r="MV18" s="30"/>
      <c r="MW18" s="30"/>
      <c r="MX18" s="30"/>
      <c r="MY18" s="30"/>
      <c r="MZ18" s="30"/>
      <c r="NA18" s="30"/>
      <c r="NB18" s="30"/>
      <c r="NC18" s="30"/>
      <c r="ND18" s="31"/>
      <c r="NE18" s="80"/>
    </row>
    <row r="19">
      <c r="A19" s="24"/>
      <c r="B19" s="79"/>
      <c r="C19" s="26" t="s">
        <v>30</v>
      </c>
      <c r="D19" s="28">
        <v>46081.0</v>
      </c>
      <c r="E19" s="28">
        <v>46091.0</v>
      </c>
      <c r="F19" s="29" t="s">
        <v>18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1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1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1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2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2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2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2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/>
      <c r="IN19" s="30"/>
      <c r="IO19" s="30"/>
      <c r="IP19" s="32"/>
      <c r="IQ19" s="30"/>
      <c r="IR19" s="30"/>
      <c r="IS19" s="30"/>
      <c r="IT19" s="30"/>
      <c r="IU19" s="30"/>
      <c r="IV19" s="30"/>
      <c r="IW19" s="30"/>
      <c r="IX19" s="30"/>
      <c r="IY19" s="31"/>
      <c r="IZ19" s="30"/>
      <c r="JA19" s="30"/>
      <c r="JB19" s="30"/>
      <c r="JC19" s="30"/>
      <c r="JD19" s="30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0"/>
      <c r="JT19" s="30"/>
      <c r="JU19" s="30"/>
      <c r="JV19" s="30"/>
      <c r="JW19" s="30"/>
      <c r="JX19" s="30"/>
      <c r="JY19" s="30"/>
      <c r="JZ19" s="30"/>
      <c r="KA19" s="30"/>
      <c r="KB19" s="30"/>
      <c r="KC19" s="30"/>
      <c r="KD19" s="31"/>
      <c r="KE19" s="30"/>
      <c r="KF19" s="30"/>
      <c r="KG19" s="30"/>
      <c r="KH19" s="30"/>
      <c r="KI19" s="30"/>
      <c r="KJ19" s="30"/>
      <c r="KK19" s="30"/>
      <c r="KL19" s="30"/>
      <c r="KM19" s="30"/>
      <c r="KN19" s="30"/>
      <c r="KO19" s="30"/>
      <c r="KP19" s="30"/>
      <c r="KQ19" s="30"/>
      <c r="KR19" s="30"/>
      <c r="KS19" s="30"/>
      <c r="KT19" s="30"/>
      <c r="KU19" s="30"/>
      <c r="KV19" s="30"/>
      <c r="KW19" s="30"/>
      <c r="KX19" s="30"/>
      <c r="KY19" s="30"/>
      <c r="KZ19" s="30"/>
      <c r="LA19" s="30"/>
      <c r="LB19" s="30"/>
      <c r="LC19" s="30"/>
      <c r="LD19" s="30"/>
      <c r="LE19" s="30"/>
      <c r="LF19" s="30"/>
      <c r="LG19" s="30"/>
      <c r="LH19" s="30"/>
      <c r="LI19" s="30"/>
      <c r="LJ19" s="30"/>
      <c r="LK19" s="30"/>
      <c r="LL19" s="30"/>
      <c r="LM19" s="30"/>
      <c r="LN19" s="30"/>
      <c r="LO19" s="30"/>
      <c r="LP19" s="30"/>
      <c r="LQ19" s="30"/>
      <c r="LR19" s="30"/>
      <c r="LS19" s="30"/>
      <c r="LT19" s="30"/>
      <c r="LU19" s="30"/>
      <c r="LV19" s="30"/>
      <c r="LW19" s="30"/>
      <c r="LX19" s="30"/>
      <c r="LY19" s="30"/>
      <c r="LZ19" s="32"/>
      <c r="MA19" s="30"/>
      <c r="MB19" s="30"/>
      <c r="MC19" s="30"/>
      <c r="MD19" s="30"/>
      <c r="ME19" s="30"/>
      <c r="MF19" s="30"/>
      <c r="MG19" s="30"/>
      <c r="MH19" s="30"/>
      <c r="MI19" s="30"/>
      <c r="MJ19" s="30"/>
      <c r="MK19" s="30"/>
      <c r="ML19" s="30"/>
      <c r="MM19" s="30"/>
      <c r="MN19" s="30"/>
      <c r="MO19" s="30"/>
      <c r="MP19" s="30"/>
      <c r="MQ19" s="30"/>
      <c r="MR19" s="30"/>
      <c r="MS19" s="30"/>
      <c r="MT19" s="30"/>
      <c r="MU19" s="30"/>
      <c r="MV19" s="30"/>
      <c r="MW19" s="30"/>
      <c r="MX19" s="30"/>
      <c r="MY19" s="30"/>
      <c r="MZ19" s="30"/>
      <c r="NA19" s="30"/>
      <c r="NB19" s="30"/>
      <c r="NC19" s="30"/>
      <c r="ND19" s="31"/>
      <c r="NE19" s="80"/>
    </row>
    <row r="20">
      <c r="A20" s="24"/>
      <c r="B20" s="79"/>
      <c r="C20" s="26" t="s">
        <v>31</v>
      </c>
      <c r="D20" s="28">
        <v>46092.0</v>
      </c>
      <c r="E20" s="28">
        <v>46094.0</v>
      </c>
      <c r="F20" s="29" t="s">
        <v>18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1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1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1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2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2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2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2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2"/>
      <c r="IQ20" s="30"/>
      <c r="IR20" s="30"/>
      <c r="IS20" s="30"/>
      <c r="IT20" s="30"/>
      <c r="IU20" s="30"/>
      <c r="IV20" s="30"/>
      <c r="IW20" s="30"/>
      <c r="IX20" s="30"/>
      <c r="IY20" s="31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1"/>
      <c r="KE20" s="30"/>
      <c r="KF20" s="30"/>
      <c r="KG20" s="30"/>
      <c r="KH20" s="30"/>
      <c r="KI20" s="30"/>
      <c r="KJ20" s="30"/>
      <c r="KK20" s="30"/>
      <c r="KL20" s="30"/>
      <c r="KM20" s="30"/>
      <c r="KN20" s="30"/>
      <c r="KO20" s="30"/>
      <c r="KP20" s="30"/>
      <c r="KQ20" s="30"/>
      <c r="KR20" s="30"/>
      <c r="KS20" s="30"/>
      <c r="KT20" s="30"/>
      <c r="KU20" s="30"/>
      <c r="KV20" s="30"/>
      <c r="KW20" s="30"/>
      <c r="KX20" s="30"/>
      <c r="KY20" s="30"/>
      <c r="KZ20" s="30"/>
      <c r="LA20" s="30"/>
      <c r="LB20" s="30"/>
      <c r="LC20" s="30"/>
      <c r="LD20" s="30"/>
      <c r="LE20" s="30"/>
      <c r="LF20" s="30"/>
      <c r="LG20" s="30"/>
      <c r="LH20" s="30"/>
      <c r="LI20" s="30"/>
      <c r="LJ20" s="30"/>
      <c r="LK20" s="30"/>
      <c r="LL20" s="30"/>
      <c r="LM20" s="30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30"/>
      <c r="LY20" s="30"/>
      <c r="LZ20" s="32"/>
      <c r="MA20" s="30"/>
      <c r="MB20" s="30"/>
      <c r="MC20" s="30"/>
      <c r="MD20" s="30"/>
      <c r="ME20" s="30"/>
      <c r="MF20" s="30"/>
      <c r="MG20" s="30"/>
      <c r="MH20" s="30"/>
      <c r="MI20" s="30"/>
      <c r="MJ20" s="30"/>
      <c r="MK20" s="30"/>
      <c r="ML20" s="30"/>
      <c r="MM20" s="30"/>
      <c r="MN20" s="30"/>
      <c r="MO20" s="30"/>
      <c r="MP20" s="30"/>
      <c r="MQ20" s="30"/>
      <c r="MR20" s="30"/>
      <c r="MS20" s="30"/>
      <c r="MT20" s="30"/>
      <c r="MU20" s="30"/>
      <c r="MV20" s="30"/>
      <c r="MW20" s="30"/>
      <c r="MX20" s="30"/>
      <c r="MY20" s="30"/>
      <c r="MZ20" s="30"/>
      <c r="NA20" s="30"/>
      <c r="NB20" s="30"/>
      <c r="NC20" s="30"/>
      <c r="ND20" s="31"/>
      <c r="NE20" s="80"/>
    </row>
    <row r="21">
      <c r="A21" s="24"/>
      <c r="B21" s="79"/>
      <c r="C21" s="26" t="s">
        <v>32</v>
      </c>
      <c r="D21" s="28">
        <v>46095.0</v>
      </c>
      <c r="E21" s="28">
        <v>46100.0</v>
      </c>
      <c r="F21" s="29" t="s">
        <v>18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1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1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1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2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2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2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2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2"/>
      <c r="IQ21" s="30"/>
      <c r="IR21" s="30"/>
      <c r="IS21" s="30"/>
      <c r="IT21" s="30"/>
      <c r="IU21" s="30"/>
      <c r="IV21" s="30"/>
      <c r="IW21" s="30"/>
      <c r="IX21" s="30"/>
      <c r="IY21" s="31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0"/>
      <c r="KA21" s="30"/>
      <c r="KB21" s="30"/>
      <c r="KC21" s="30"/>
      <c r="KD21" s="31"/>
      <c r="KE21" s="30"/>
      <c r="KF21" s="30"/>
      <c r="KG21" s="30"/>
      <c r="KH21" s="30"/>
      <c r="KI21" s="30"/>
      <c r="KJ21" s="30"/>
      <c r="KK21" s="30"/>
      <c r="KL21" s="30"/>
      <c r="KM21" s="30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2"/>
      <c r="MA21" s="30"/>
      <c r="MB21" s="30"/>
      <c r="MC21" s="30"/>
      <c r="MD21" s="30"/>
      <c r="ME21" s="30"/>
      <c r="MF21" s="30"/>
      <c r="MG21" s="30"/>
      <c r="MH21" s="30"/>
      <c r="MI21" s="30"/>
      <c r="MJ21" s="30"/>
      <c r="MK21" s="30"/>
      <c r="ML21" s="30"/>
      <c r="MM21" s="30"/>
      <c r="MN21" s="30"/>
      <c r="MO21" s="30"/>
      <c r="MP21" s="30"/>
      <c r="MQ21" s="30"/>
      <c r="MR21" s="30"/>
      <c r="MS21" s="30"/>
      <c r="MT21" s="30"/>
      <c r="MU21" s="30"/>
      <c r="MV21" s="30"/>
      <c r="MW21" s="30"/>
      <c r="MX21" s="30"/>
      <c r="MY21" s="30"/>
      <c r="MZ21" s="30"/>
      <c r="NA21" s="30"/>
      <c r="NB21" s="30"/>
      <c r="NC21" s="30"/>
      <c r="ND21" s="31"/>
      <c r="NE21" s="80"/>
    </row>
    <row r="22">
      <c r="A22" s="36"/>
      <c r="B22" s="81"/>
      <c r="C22" s="38" t="s">
        <v>33</v>
      </c>
      <c r="D22" s="39">
        <v>46100.0</v>
      </c>
      <c r="E22" s="39">
        <v>46103.0</v>
      </c>
      <c r="F22" s="40" t="s">
        <v>18</v>
      </c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2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2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2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3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3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3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3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3"/>
      <c r="IQ22" s="41"/>
      <c r="IR22" s="41"/>
      <c r="IS22" s="41"/>
      <c r="IT22" s="41"/>
      <c r="IU22" s="41"/>
      <c r="IV22" s="41"/>
      <c r="IW22" s="41"/>
      <c r="IX22" s="41"/>
      <c r="IY22" s="42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41"/>
      <c r="JQ22" s="4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2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41"/>
      <c r="KR22" s="41"/>
      <c r="KS22" s="41"/>
      <c r="KT22" s="41"/>
      <c r="KU22" s="41"/>
      <c r="KV22" s="41"/>
      <c r="KW22" s="41"/>
      <c r="KX22" s="41"/>
      <c r="KY22" s="41"/>
      <c r="KZ22" s="41"/>
      <c r="LA22" s="41"/>
      <c r="LB22" s="41"/>
      <c r="LC22" s="41"/>
      <c r="LD22" s="41"/>
      <c r="LE22" s="41"/>
      <c r="LF22" s="41"/>
      <c r="LG22" s="41"/>
      <c r="LH22" s="41"/>
      <c r="LI22" s="41"/>
      <c r="LJ22" s="41"/>
      <c r="LK22" s="41"/>
      <c r="LL22" s="41"/>
      <c r="LM22" s="41"/>
      <c r="LN22" s="41"/>
      <c r="LO22" s="41"/>
      <c r="LP22" s="41"/>
      <c r="LQ22" s="41"/>
      <c r="LR22" s="41"/>
      <c r="LS22" s="41"/>
      <c r="LT22" s="41"/>
      <c r="LU22" s="41"/>
      <c r="LV22" s="41"/>
      <c r="LW22" s="41"/>
      <c r="LX22" s="41"/>
      <c r="LY22" s="41"/>
      <c r="LZ22" s="43"/>
      <c r="MA22" s="41"/>
      <c r="MB22" s="41"/>
      <c r="MC22" s="41"/>
      <c r="MD22" s="41"/>
      <c r="ME22" s="41"/>
      <c r="MF22" s="41"/>
      <c r="MG22" s="41"/>
      <c r="MH22" s="41"/>
      <c r="MI22" s="41"/>
      <c r="MJ22" s="41"/>
      <c r="MK22" s="41"/>
      <c r="ML22" s="41"/>
      <c r="MM22" s="41"/>
      <c r="MN22" s="41"/>
      <c r="MO22" s="41"/>
      <c r="MP22" s="41"/>
      <c r="MQ22" s="41"/>
      <c r="MR22" s="41"/>
      <c r="MS22" s="41"/>
      <c r="MT22" s="41"/>
      <c r="MU22" s="41"/>
      <c r="MV22" s="41"/>
      <c r="MW22" s="41"/>
      <c r="MX22" s="41"/>
      <c r="MY22" s="41"/>
      <c r="MZ22" s="41"/>
      <c r="NA22" s="41"/>
      <c r="NB22" s="41"/>
      <c r="NC22" s="41"/>
      <c r="ND22" s="42"/>
      <c r="NE22" s="82"/>
      <c r="NF22" s="74"/>
      <c r="NG22" s="74"/>
    </row>
    <row r="23">
      <c r="A23" s="1"/>
      <c r="B23" s="71" t="s">
        <v>92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</row>
    <row r="24">
      <c r="A24" s="1"/>
      <c r="B24" s="7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</row>
    <row r="25">
      <c r="A25" s="1"/>
      <c r="B25" s="7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</row>
    <row r="26">
      <c r="A26" s="1"/>
      <c r="B26" s="7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</row>
    <row r="27">
      <c r="A27" s="1"/>
      <c r="B27" s="7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</row>
    <row r="28">
      <c r="A28" s="1"/>
      <c r="B28" s="7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</row>
    <row r="29">
      <c r="A29" s="1"/>
      <c r="B29" s="7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</row>
    <row r="30">
      <c r="A30" s="1"/>
      <c r="B30" s="7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</row>
    <row r="31">
      <c r="A31" s="1"/>
      <c r="B31" s="7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</row>
    <row r="32">
      <c r="A32" s="1"/>
      <c r="B32" s="7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</row>
    <row r="33">
      <c r="A33" s="1"/>
      <c r="B33" s="7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</row>
    <row r="34">
      <c r="A34" s="1"/>
      <c r="B34" s="7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</row>
    <row r="35">
      <c r="A35" s="1"/>
      <c r="B35" s="7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</row>
    <row r="36">
      <c r="A36" s="1"/>
      <c r="B36" s="7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</row>
    <row r="37">
      <c r="A37" s="1"/>
      <c r="B37" s="7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</row>
    <row r="38">
      <c r="A38" s="1"/>
      <c r="B38" s="7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</row>
    <row r="39">
      <c r="A39" s="1"/>
      <c r="B39" s="7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</row>
    <row r="40">
      <c r="A40" s="1"/>
      <c r="B40" s="7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</row>
    <row r="41">
      <c r="A41" s="1"/>
      <c r="B41" s="7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</row>
    <row r="42">
      <c r="A42" s="1"/>
      <c r="B42" s="7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</row>
    <row r="43">
      <c r="A43" s="1"/>
      <c r="B43" s="7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</row>
  </sheetData>
  <mergeCells count="17">
    <mergeCell ref="B4:B5"/>
    <mergeCell ref="C4:C5"/>
    <mergeCell ref="D4:D5"/>
    <mergeCell ref="E4:E5"/>
    <mergeCell ref="F4:F5"/>
    <mergeCell ref="G4:AK4"/>
    <mergeCell ref="AL4:BM4"/>
    <mergeCell ref="IZ4:KD4"/>
    <mergeCell ref="KE4:LF4"/>
    <mergeCell ref="MC4:NF4"/>
    <mergeCell ref="BN4:CR4"/>
    <mergeCell ref="CS4:DV4"/>
    <mergeCell ref="DW4:FA4"/>
    <mergeCell ref="FB4:GE4"/>
    <mergeCell ref="GF4:HJ4"/>
    <mergeCell ref="HK4:IO4"/>
    <mergeCell ref="IP4:IY4"/>
  </mergeCells>
  <conditionalFormatting sqref="B6:NF6">
    <cfRule type="expression" dxfId="0" priority="1">
      <formula>OR(ISBLANK($B6)=FALSE,ISBLANK($C6)=FALSE)</formula>
    </cfRule>
  </conditionalFormatting>
  <conditionalFormatting sqref="C6:F22">
    <cfRule type="expression" dxfId="1" priority="2">
      <formula>ISEVEN(row())</formula>
    </cfRule>
  </conditionalFormatting>
  <conditionalFormatting sqref="G6:NG22">
    <cfRule type="expression" dxfId="2" priority="3">
      <formula>AND(G$5&gt;=$D6, G$5&lt;=$E6)</formula>
    </cfRule>
  </conditionalFormatting>
  <dataValidations>
    <dataValidation type="list" allowBlank="1" showErrorMessage="1" sqref="F7:F22">
      <formula1>"대기,완료,작업 중,보류,수정 필요"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2.0"/>
    <col customWidth="1" min="2" max="2" width="11.0"/>
    <col customWidth="1" min="3" max="3" width="56.75"/>
    <col customWidth="1" min="4" max="6" width="10.13"/>
    <col customWidth="1" hidden="1" min="7" max="249" width="2.63"/>
    <col customWidth="1" min="250" max="371" width="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</row>
    <row r="2">
      <c r="A2" s="2"/>
      <c r="B2" s="3" t="s">
        <v>93</v>
      </c>
      <c r="C2" s="35"/>
      <c r="D2" s="35"/>
      <c r="E2" s="21"/>
      <c r="F2" s="2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</row>
    <row r="3">
      <c r="A3" s="2"/>
      <c r="B3" s="35"/>
      <c r="C3" s="21"/>
      <c r="D3" s="35"/>
      <c r="E3" s="21"/>
      <c r="F3" s="2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</row>
    <row r="4">
      <c r="A4" s="1"/>
      <c r="B4" s="75" t="s">
        <v>1</v>
      </c>
      <c r="C4" s="75" t="s">
        <v>2</v>
      </c>
      <c r="D4" s="75" t="s">
        <v>3</v>
      </c>
      <c r="E4" s="76" t="s">
        <v>4</v>
      </c>
      <c r="F4" s="75" t="s">
        <v>5</v>
      </c>
      <c r="G4" s="6" t="s">
        <v>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8"/>
      <c r="AL4" s="6" t="s">
        <v>7</v>
      </c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8"/>
      <c r="BN4" s="6" t="s">
        <v>8</v>
      </c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8"/>
      <c r="CS4" s="6" t="s">
        <v>9</v>
      </c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8"/>
      <c r="DW4" s="6" t="s">
        <v>10</v>
      </c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8"/>
      <c r="FB4" s="6" t="s">
        <v>11</v>
      </c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8"/>
      <c r="GF4" s="6" t="s">
        <v>12</v>
      </c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8"/>
      <c r="HK4" s="6" t="s">
        <v>13</v>
      </c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8"/>
      <c r="IP4" s="6" t="s">
        <v>14</v>
      </c>
      <c r="IQ4" s="7"/>
      <c r="IR4" s="7"/>
      <c r="IS4" s="7"/>
      <c r="IT4" s="7"/>
      <c r="IU4" s="7"/>
      <c r="IV4" s="7"/>
      <c r="IW4" s="7"/>
      <c r="IX4" s="7"/>
      <c r="IY4" s="8"/>
      <c r="IZ4" s="6" t="s">
        <v>6</v>
      </c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8"/>
      <c r="KE4" s="9" t="s">
        <v>7</v>
      </c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77"/>
      <c r="MC4" s="6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8"/>
      <c r="NG4" s="1"/>
    </row>
    <row r="5">
      <c r="A5" s="10"/>
      <c r="B5" s="11"/>
      <c r="C5" s="11"/>
      <c r="D5" s="11"/>
      <c r="E5" s="12"/>
      <c r="F5" s="13"/>
      <c r="G5" s="14">
        <v>45658.0</v>
      </c>
      <c r="H5" s="14">
        <v>45659.0</v>
      </c>
      <c r="I5" s="14">
        <v>45660.0</v>
      </c>
      <c r="J5" s="14">
        <v>45661.0</v>
      </c>
      <c r="K5" s="14">
        <v>45662.0</v>
      </c>
      <c r="L5" s="14">
        <v>45663.0</v>
      </c>
      <c r="M5" s="14">
        <v>45664.0</v>
      </c>
      <c r="N5" s="14">
        <v>45665.0</v>
      </c>
      <c r="O5" s="14">
        <v>45666.0</v>
      </c>
      <c r="P5" s="14">
        <v>45667.0</v>
      </c>
      <c r="Q5" s="14">
        <v>45668.0</v>
      </c>
      <c r="R5" s="14">
        <v>45669.0</v>
      </c>
      <c r="S5" s="14">
        <v>45670.0</v>
      </c>
      <c r="T5" s="14">
        <v>45671.0</v>
      </c>
      <c r="U5" s="14">
        <v>45672.0</v>
      </c>
      <c r="V5" s="14">
        <v>45673.0</v>
      </c>
      <c r="W5" s="14">
        <v>45674.0</v>
      </c>
      <c r="X5" s="14">
        <v>45675.0</v>
      </c>
      <c r="Y5" s="14">
        <v>45676.0</v>
      </c>
      <c r="Z5" s="14">
        <v>45677.0</v>
      </c>
      <c r="AA5" s="14">
        <v>45678.0</v>
      </c>
      <c r="AB5" s="14">
        <v>45679.0</v>
      </c>
      <c r="AC5" s="14">
        <v>45680.0</v>
      </c>
      <c r="AD5" s="14">
        <v>45681.0</v>
      </c>
      <c r="AE5" s="14">
        <v>45682.0</v>
      </c>
      <c r="AF5" s="14">
        <v>45683.0</v>
      </c>
      <c r="AG5" s="14">
        <v>45684.0</v>
      </c>
      <c r="AH5" s="14">
        <v>45685.0</v>
      </c>
      <c r="AI5" s="14">
        <v>45686.0</v>
      </c>
      <c r="AJ5" s="14">
        <v>45687.0</v>
      </c>
      <c r="AK5" s="14">
        <v>45688.0</v>
      </c>
      <c r="AL5" s="14">
        <v>45689.0</v>
      </c>
      <c r="AM5" s="14">
        <v>45690.0</v>
      </c>
      <c r="AN5" s="14">
        <v>45691.0</v>
      </c>
      <c r="AO5" s="14">
        <v>45692.0</v>
      </c>
      <c r="AP5" s="14">
        <v>45693.0</v>
      </c>
      <c r="AQ5" s="14">
        <v>45694.0</v>
      </c>
      <c r="AR5" s="14">
        <v>45695.0</v>
      </c>
      <c r="AS5" s="14">
        <v>45696.0</v>
      </c>
      <c r="AT5" s="14">
        <v>45697.0</v>
      </c>
      <c r="AU5" s="14">
        <v>45698.0</v>
      </c>
      <c r="AV5" s="14">
        <v>45699.0</v>
      </c>
      <c r="AW5" s="14">
        <v>45700.0</v>
      </c>
      <c r="AX5" s="14">
        <v>45701.0</v>
      </c>
      <c r="AY5" s="14">
        <v>45702.0</v>
      </c>
      <c r="AZ5" s="14">
        <v>45703.0</v>
      </c>
      <c r="BA5" s="14">
        <v>45704.0</v>
      </c>
      <c r="BB5" s="14">
        <v>45705.0</v>
      </c>
      <c r="BC5" s="14">
        <v>45706.0</v>
      </c>
      <c r="BD5" s="14">
        <v>45707.0</v>
      </c>
      <c r="BE5" s="14">
        <v>45708.0</v>
      </c>
      <c r="BF5" s="14">
        <v>45709.0</v>
      </c>
      <c r="BG5" s="14">
        <v>45710.0</v>
      </c>
      <c r="BH5" s="14">
        <v>45711.0</v>
      </c>
      <c r="BI5" s="14">
        <v>45712.0</v>
      </c>
      <c r="BJ5" s="14">
        <v>45713.0</v>
      </c>
      <c r="BK5" s="14">
        <v>45714.0</v>
      </c>
      <c r="BL5" s="14">
        <v>45715.0</v>
      </c>
      <c r="BM5" s="14">
        <v>45716.0</v>
      </c>
      <c r="BN5" s="14">
        <v>45717.0</v>
      </c>
      <c r="BO5" s="14">
        <v>45718.0</v>
      </c>
      <c r="BP5" s="14">
        <v>45719.0</v>
      </c>
      <c r="BQ5" s="14">
        <v>45720.0</v>
      </c>
      <c r="BR5" s="14">
        <v>45721.0</v>
      </c>
      <c r="BS5" s="14">
        <v>45722.0</v>
      </c>
      <c r="BT5" s="14">
        <v>45723.0</v>
      </c>
      <c r="BU5" s="14">
        <v>45724.0</v>
      </c>
      <c r="BV5" s="14">
        <v>45725.0</v>
      </c>
      <c r="BW5" s="14">
        <v>45726.0</v>
      </c>
      <c r="BX5" s="14">
        <v>45727.0</v>
      </c>
      <c r="BY5" s="14">
        <v>45728.0</v>
      </c>
      <c r="BZ5" s="14">
        <v>45729.0</v>
      </c>
      <c r="CA5" s="14">
        <v>45730.0</v>
      </c>
      <c r="CB5" s="14">
        <v>45731.0</v>
      </c>
      <c r="CC5" s="14">
        <v>45732.0</v>
      </c>
      <c r="CD5" s="14">
        <v>45733.0</v>
      </c>
      <c r="CE5" s="14">
        <v>45734.0</v>
      </c>
      <c r="CF5" s="14">
        <v>45735.0</v>
      </c>
      <c r="CG5" s="14">
        <v>45736.0</v>
      </c>
      <c r="CH5" s="14">
        <v>45737.0</v>
      </c>
      <c r="CI5" s="14">
        <v>45738.0</v>
      </c>
      <c r="CJ5" s="14">
        <v>45739.0</v>
      </c>
      <c r="CK5" s="14">
        <v>45740.0</v>
      </c>
      <c r="CL5" s="14">
        <v>45741.0</v>
      </c>
      <c r="CM5" s="14">
        <v>45742.0</v>
      </c>
      <c r="CN5" s="14">
        <v>45743.0</v>
      </c>
      <c r="CO5" s="14">
        <v>45744.0</v>
      </c>
      <c r="CP5" s="14">
        <v>45745.0</v>
      </c>
      <c r="CQ5" s="14">
        <v>45746.0</v>
      </c>
      <c r="CR5" s="14">
        <v>45747.0</v>
      </c>
      <c r="CS5" s="14">
        <v>45748.0</v>
      </c>
      <c r="CT5" s="14">
        <v>45749.0</v>
      </c>
      <c r="CU5" s="14">
        <v>45750.0</v>
      </c>
      <c r="CV5" s="14">
        <v>45751.0</v>
      </c>
      <c r="CW5" s="14">
        <v>45752.0</v>
      </c>
      <c r="CX5" s="14">
        <v>45753.0</v>
      </c>
      <c r="CY5" s="14">
        <v>45754.0</v>
      </c>
      <c r="CZ5" s="14">
        <v>45755.0</v>
      </c>
      <c r="DA5" s="14">
        <v>45756.0</v>
      </c>
      <c r="DB5" s="14">
        <v>45757.0</v>
      </c>
      <c r="DC5" s="14">
        <v>45758.0</v>
      </c>
      <c r="DD5" s="14">
        <v>45759.0</v>
      </c>
      <c r="DE5" s="14">
        <v>45760.0</v>
      </c>
      <c r="DF5" s="14">
        <v>45761.0</v>
      </c>
      <c r="DG5" s="14">
        <v>45762.0</v>
      </c>
      <c r="DH5" s="14">
        <v>45763.0</v>
      </c>
      <c r="DI5" s="14">
        <v>45764.0</v>
      </c>
      <c r="DJ5" s="14">
        <v>45765.0</v>
      </c>
      <c r="DK5" s="14">
        <v>45766.0</v>
      </c>
      <c r="DL5" s="14">
        <v>45767.0</v>
      </c>
      <c r="DM5" s="14">
        <v>45768.0</v>
      </c>
      <c r="DN5" s="14">
        <v>45769.0</v>
      </c>
      <c r="DO5" s="14">
        <v>45770.0</v>
      </c>
      <c r="DP5" s="14">
        <v>45771.0</v>
      </c>
      <c r="DQ5" s="14">
        <v>45772.0</v>
      </c>
      <c r="DR5" s="14">
        <v>45773.0</v>
      </c>
      <c r="DS5" s="14">
        <v>45774.0</v>
      </c>
      <c r="DT5" s="14">
        <v>45775.0</v>
      </c>
      <c r="DU5" s="14">
        <v>45776.0</v>
      </c>
      <c r="DV5" s="14">
        <v>45777.0</v>
      </c>
      <c r="DW5" s="14">
        <v>45778.0</v>
      </c>
      <c r="DX5" s="14">
        <v>45779.0</v>
      </c>
      <c r="DY5" s="14">
        <v>45780.0</v>
      </c>
      <c r="DZ5" s="14">
        <v>45781.0</v>
      </c>
      <c r="EA5" s="14">
        <v>45782.0</v>
      </c>
      <c r="EB5" s="14">
        <v>45783.0</v>
      </c>
      <c r="EC5" s="14">
        <v>45784.0</v>
      </c>
      <c r="ED5" s="14">
        <v>45785.0</v>
      </c>
      <c r="EE5" s="14">
        <v>45786.0</v>
      </c>
      <c r="EF5" s="14">
        <v>45787.0</v>
      </c>
      <c r="EG5" s="14">
        <v>45788.0</v>
      </c>
      <c r="EH5" s="14">
        <v>45789.0</v>
      </c>
      <c r="EI5" s="14">
        <v>45790.0</v>
      </c>
      <c r="EJ5" s="14">
        <v>45791.0</v>
      </c>
      <c r="EK5" s="14">
        <v>45792.0</v>
      </c>
      <c r="EL5" s="14">
        <v>45793.0</v>
      </c>
      <c r="EM5" s="14">
        <v>45794.0</v>
      </c>
      <c r="EN5" s="14">
        <v>45795.0</v>
      </c>
      <c r="EO5" s="14">
        <v>45796.0</v>
      </c>
      <c r="EP5" s="14">
        <v>45797.0</v>
      </c>
      <c r="EQ5" s="14">
        <v>45798.0</v>
      </c>
      <c r="ER5" s="14">
        <v>45799.0</v>
      </c>
      <c r="ES5" s="14">
        <v>45800.0</v>
      </c>
      <c r="ET5" s="14">
        <v>45801.0</v>
      </c>
      <c r="EU5" s="14">
        <v>45802.0</v>
      </c>
      <c r="EV5" s="14">
        <v>45803.0</v>
      </c>
      <c r="EW5" s="14">
        <v>45804.0</v>
      </c>
      <c r="EX5" s="14">
        <v>45805.0</v>
      </c>
      <c r="EY5" s="14">
        <v>45806.0</v>
      </c>
      <c r="EZ5" s="14">
        <v>45807.0</v>
      </c>
      <c r="FA5" s="14">
        <v>45808.0</v>
      </c>
      <c r="FB5" s="14">
        <v>45809.0</v>
      </c>
      <c r="FC5" s="14">
        <v>45810.0</v>
      </c>
      <c r="FD5" s="14">
        <v>45811.0</v>
      </c>
      <c r="FE5" s="14">
        <v>45812.0</v>
      </c>
      <c r="FF5" s="14">
        <v>45813.0</v>
      </c>
      <c r="FG5" s="14">
        <v>45814.0</v>
      </c>
      <c r="FH5" s="14">
        <v>45815.0</v>
      </c>
      <c r="FI5" s="14">
        <v>45816.0</v>
      </c>
      <c r="FJ5" s="14">
        <v>45817.0</v>
      </c>
      <c r="FK5" s="14">
        <v>45818.0</v>
      </c>
      <c r="FL5" s="14">
        <v>45819.0</v>
      </c>
      <c r="FM5" s="14">
        <v>45820.0</v>
      </c>
      <c r="FN5" s="14">
        <v>45821.0</v>
      </c>
      <c r="FO5" s="14">
        <v>45822.0</v>
      </c>
      <c r="FP5" s="14">
        <v>45823.0</v>
      </c>
      <c r="FQ5" s="14">
        <v>45824.0</v>
      </c>
      <c r="FR5" s="14">
        <v>45825.0</v>
      </c>
      <c r="FS5" s="14">
        <v>45826.0</v>
      </c>
      <c r="FT5" s="14">
        <v>45827.0</v>
      </c>
      <c r="FU5" s="14">
        <v>45828.0</v>
      </c>
      <c r="FV5" s="14">
        <v>45829.0</v>
      </c>
      <c r="FW5" s="14">
        <v>45830.0</v>
      </c>
      <c r="FX5" s="14">
        <v>45831.0</v>
      </c>
      <c r="FY5" s="14">
        <v>45832.0</v>
      </c>
      <c r="FZ5" s="14">
        <v>45833.0</v>
      </c>
      <c r="GA5" s="14">
        <v>45834.0</v>
      </c>
      <c r="GB5" s="14">
        <v>45835.0</v>
      </c>
      <c r="GC5" s="14">
        <v>45836.0</v>
      </c>
      <c r="GD5" s="14">
        <v>45837.0</v>
      </c>
      <c r="GE5" s="14">
        <v>45838.0</v>
      </c>
      <c r="GF5" s="14">
        <v>45839.0</v>
      </c>
      <c r="GG5" s="14">
        <v>45840.0</v>
      </c>
      <c r="GH5" s="14">
        <v>45841.0</v>
      </c>
      <c r="GI5" s="14">
        <v>45842.0</v>
      </c>
      <c r="GJ5" s="14">
        <v>45843.0</v>
      </c>
      <c r="GK5" s="14">
        <v>45844.0</v>
      </c>
      <c r="GL5" s="14">
        <v>45845.0</v>
      </c>
      <c r="GM5" s="14">
        <v>45846.0</v>
      </c>
      <c r="GN5" s="14">
        <v>45847.0</v>
      </c>
      <c r="GO5" s="14">
        <v>45848.0</v>
      </c>
      <c r="GP5" s="14">
        <v>45849.0</v>
      </c>
      <c r="GQ5" s="14">
        <v>45850.0</v>
      </c>
      <c r="GR5" s="14">
        <v>45851.0</v>
      </c>
      <c r="GS5" s="14">
        <v>45852.0</v>
      </c>
      <c r="GT5" s="14">
        <v>45853.0</v>
      </c>
      <c r="GU5" s="14">
        <v>45854.0</v>
      </c>
      <c r="GV5" s="14">
        <v>45855.0</v>
      </c>
      <c r="GW5" s="14">
        <v>45856.0</v>
      </c>
      <c r="GX5" s="14">
        <v>45857.0</v>
      </c>
      <c r="GY5" s="14">
        <v>45858.0</v>
      </c>
      <c r="GZ5" s="14">
        <v>45859.0</v>
      </c>
      <c r="HA5" s="14">
        <v>45860.0</v>
      </c>
      <c r="HB5" s="14">
        <v>45861.0</v>
      </c>
      <c r="HC5" s="14">
        <v>45862.0</v>
      </c>
      <c r="HD5" s="14">
        <v>45863.0</v>
      </c>
      <c r="HE5" s="14">
        <v>45864.0</v>
      </c>
      <c r="HF5" s="14">
        <v>45865.0</v>
      </c>
      <c r="HG5" s="14">
        <v>45866.0</v>
      </c>
      <c r="HH5" s="14">
        <v>45867.0</v>
      </c>
      <c r="HI5" s="14">
        <v>45868.0</v>
      </c>
      <c r="HJ5" s="14">
        <v>45869.0</v>
      </c>
      <c r="HK5" s="14">
        <v>45870.0</v>
      </c>
      <c r="HL5" s="14">
        <v>45871.0</v>
      </c>
      <c r="HM5" s="14">
        <v>45872.0</v>
      </c>
      <c r="HN5" s="14">
        <v>45873.0</v>
      </c>
      <c r="HO5" s="14">
        <v>45874.0</v>
      </c>
      <c r="HP5" s="14">
        <v>45875.0</v>
      </c>
      <c r="HQ5" s="14">
        <v>45876.0</v>
      </c>
      <c r="HR5" s="14">
        <v>45877.0</v>
      </c>
      <c r="HS5" s="14">
        <v>45878.0</v>
      </c>
      <c r="HT5" s="14">
        <v>45879.0</v>
      </c>
      <c r="HU5" s="14">
        <v>45880.0</v>
      </c>
      <c r="HV5" s="14">
        <v>45881.0</v>
      </c>
      <c r="HW5" s="14">
        <v>45882.0</v>
      </c>
      <c r="HX5" s="14">
        <v>45883.0</v>
      </c>
      <c r="HY5" s="14">
        <v>45884.0</v>
      </c>
      <c r="HZ5" s="14">
        <v>45885.0</v>
      </c>
      <c r="IA5" s="14">
        <v>45886.0</v>
      </c>
      <c r="IB5" s="14">
        <v>45887.0</v>
      </c>
      <c r="IC5" s="14">
        <v>45888.0</v>
      </c>
      <c r="ID5" s="14">
        <v>45889.0</v>
      </c>
      <c r="IE5" s="14">
        <v>45890.0</v>
      </c>
      <c r="IF5" s="14">
        <v>45891.0</v>
      </c>
      <c r="IG5" s="14">
        <v>45892.0</v>
      </c>
      <c r="IH5" s="14">
        <v>45893.0</v>
      </c>
      <c r="II5" s="14">
        <v>45894.0</v>
      </c>
      <c r="IJ5" s="14">
        <v>45895.0</v>
      </c>
      <c r="IK5" s="14">
        <v>45896.0</v>
      </c>
      <c r="IL5" s="14">
        <v>45897.0</v>
      </c>
      <c r="IM5" s="14">
        <v>45898.0</v>
      </c>
      <c r="IN5" s="14">
        <v>45899.0</v>
      </c>
      <c r="IO5" s="14">
        <v>45900.0</v>
      </c>
      <c r="IP5" s="14">
        <v>46013.0</v>
      </c>
      <c r="IQ5" s="14">
        <v>46014.0</v>
      </c>
      <c r="IR5" s="14">
        <v>46015.0</v>
      </c>
      <c r="IS5" s="14">
        <v>46016.0</v>
      </c>
      <c r="IT5" s="14">
        <v>46017.0</v>
      </c>
      <c r="IU5" s="14">
        <v>46018.0</v>
      </c>
      <c r="IV5" s="14">
        <v>46019.0</v>
      </c>
      <c r="IW5" s="14">
        <v>46020.0</v>
      </c>
      <c r="IX5" s="14">
        <v>46021.0</v>
      </c>
      <c r="IY5" s="14">
        <v>46022.0</v>
      </c>
      <c r="IZ5" s="14">
        <v>46023.0</v>
      </c>
      <c r="JA5" s="14">
        <v>46024.0</v>
      </c>
      <c r="JB5" s="14">
        <v>46025.0</v>
      </c>
      <c r="JC5" s="14">
        <v>46026.0</v>
      </c>
      <c r="JD5" s="14">
        <v>46027.0</v>
      </c>
      <c r="JE5" s="14">
        <v>46028.0</v>
      </c>
      <c r="JF5" s="14">
        <v>46029.0</v>
      </c>
      <c r="JG5" s="14">
        <v>46030.0</v>
      </c>
      <c r="JH5" s="14">
        <v>46031.0</v>
      </c>
      <c r="JI5" s="14">
        <v>46032.0</v>
      </c>
      <c r="JJ5" s="14">
        <v>46033.0</v>
      </c>
      <c r="JK5" s="14">
        <v>46034.0</v>
      </c>
      <c r="JL5" s="14">
        <v>46035.0</v>
      </c>
      <c r="JM5" s="14">
        <v>46036.0</v>
      </c>
      <c r="JN5" s="14">
        <v>46037.0</v>
      </c>
      <c r="JO5" s="14">
        <v>46038.0</v>
      </c>
      <c r="JP5" s="14">
        <v>46039.0</v>
      </c>
      <c r="JQ5" s="14">
        <v>46040.0</v>
      </c>
      <c r="JR5" s="14">
        <v>46041.0</v>
      </c>
      <c r="JS5" s="14">
        <v>46042.0</v>
      </c>
      <c r="JT5" s="14">
        <v>46043.0</v>
      </c>
      <c r="JU5" s="14">
        <v>46044.0</v>
      </c>
      <c r="JV5" s="14">
        <v>46045.0</v>
      </c>
      <c r="JW5" s="14">
        <v>46046.0</v>
      </c>
      <c r="JX5" s="14">
        <v>46047.0</v>
      </c>
      <c r="JY5" s="14">
        <v>46048.0</v>
      </c>
      <c r="JZ5" s="14">
        <v>46049.0</v>
      </c>
      <c r="KA5" s="14">
        <v>46050.0</v>
      </c>
      <c r="KB5" s="14">
        <v>46051.0</v>
      </c>
      <c r="KC5" s="14">
        <v>46052.0</v>
      </c>
      <c r="KD5" s="14">
        <v>46053.0</v>
      </c>
      <c r="KE5" s="14">
        <v>46054.0</v>
      </c>
      <c r="KF5" s="14">
        <v>46055.0</v>
      </c>
      <c r="KG5" s="14">
        <v>46056.0</v>
      </c>
      <c r="KH5" s="14">
        <v>46057.0</v>
      </c>
      <c r="KI5" s="14">
        <v>46058.0</v>
      </c>
      <c r="KJ5" s="14">
        <v>46059.0</v>
      </c>
      <c r="KK5" s="14">
        <v>46060.0</v>
      </c>
      <c r="KL5" s="14">
        <v>46061.0</v>
      </c>
      <c r="KM5" s="14">
        <v>46062.0</v>
      </c>
      <c r="KN5" s="14">
        <v>46063.0</v>
      </c>
      <c r="KO5" s="14">
        <v>46064.0</v>
      </c>
      <c r="KP5" s="14">
        <v>46065.0</v>
      </c>
      <c r="KQ5" s="14">
        <v>46066.0</v>
      </c>
      <c r="KR5" s="14">
        <v>46067.0</v>
      </c>
      <c r="KS5" s="14">
        <v>46068.0</v>
      </c>
      <c r="KT5" s="14">
        <v>46069.0</v>
      </c>
      <c r="KU5" s="14">
        <v>46070.0</v>
      </c>
      <c r="KV5" s="14">
        <v>46071.0</v>
      </c>
      <c r="KW5" s="16">
        <v>46072.0</v>
      </c>
      <c r="KX5" s="14">
        <v>46073.0</v>
      </c>
      <c r="KY5" s="14">
        <v>46074.0</v>
      </c>
      <c r="KZ5" s="14">
        <v>46075.0</v>
      </c>
      <c r="LA5" s="14">
        <v>46076.0</v>
      </c>
      <c r="LB5" s="14">
        <v>46077.0</v>
      </c>
      <c r="LC5" s="14">
        <v>46078.0</v>
      </c>
      <c r="LD5" s="14">
        <v>46079.0</v>
      </c>
      <c r="LE5" s="14">
        <v>46080.0</v>
      </c>
      <c r="LF5" s="14">
        <v>46081.0</v>
      </c>
      <c r="LG5" s="14">
        <v>46082.0</v>
      </c>
      <c r="LH5" s="14">
        <v>46083.0</v>
      </c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"/>
    </row>
    <row r="6">
      <c r="A6" s="2"/>
      <c r="B6" s="18" t="s">
        <v>91</v>
      </c>
      <c r="C6" s="18" t="s">
        <v>16</v>
      </c>
      <c r="D6" s="19">
        <f t="array" ref="D6">MIN(Indirect(Concatenate("D",Match($B6,$B$1:$B35,0)+1,":","D",MATCH(TRUE,INDEX(($B7:$B35&lt;&gt;0),0),0)-1+Match($B6,$B$1:$B35,0))))</f>
        <v>46034</v>
      </c>
      <c r="E6" s="20">
        <f t="array" ref="E6">MAX(Indirect(Concatenate("E",Match($B6,$B$1:$B35,0)+1,":","E",MATCH(TRUE,INDEX(($B7:$B35&lt;&gt;0),0),0)-1+Match($B6,$B$1:$B35,0))))</f>
        <v>46110</v>
      </c>
      <c r="F6" s="2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22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2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22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23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23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23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23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23"/>
      <c r="IQ6" s="1"/>
      <c r="IR6" s="1"/>
      <c r="IS6" s="1"/>
      <c r="IT6" s="1"/>
      <c r="IU6" s="1"/>
      <c r="IV6" s="1"/>
      <c r="IW6" s="1"/>
      <c r="IX6" s="1"/>
      <c r="IY6" s="22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23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22"/>
      <c r="NE6" s="1"/>
      <c r="NF6" s="78"/>
    </row>
    <row r="7">
      <c r="A7" s="24"/>
      <c r="B7" s="79"/>
      <c r="C7" s="26" t="s">
        <v>34</v>
      </c>
      <c r="D7" s="28">
        <v>46034.0</v>
      </c>
      <c r="E7" s="28">
        <v>46043.0</v>
      </c>
      <c r="F7" s="29" t="s">
        <v>18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1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1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1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2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2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2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2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2"/>
      <c r="IQ7" s="30"/>
      <c r="IR7" s="30"/>
      <c r="IS7" s="30"/>
      <c r="IT7" s="30"/>
      <c r="IU7" s="30"/>
      <c r="IV7" s="30"/>
      <c r="IW7" s="30"/>
      <c r="IX7" s="30"/>
      <c r="IY7" s="31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1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2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  <c r="NC7" s="30"/>
      <c r="ND7" s="31"/>
      <c r="NE7" s="80"/>
    </row>
    <row r="8">
      <c r="A8" s="24"/>
      <c r="B8" s="79"/>
      <c r="C8" s="26" t="s">
        <v>35</v>
      </c>
      <c r="D8" s="28">
        <v>46034.0</v>
      </c>
      <c r="E8" s="28">
        <v>46043.0</v>
      </c>
      <c r="F8" s="29" t="s">
        <v>18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1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1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1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2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2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2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2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2"/>
      <c r="IQ8" s="30"/>
      <c r="IR8" s="30"/>
      <c r="IS8" s="30"/>
      <c r="IT8" s="30"/>
      <c r="IU8" s="30"/>
      <c r="IV8" s="30"/>
      <c r="IW8" s="30"/>
      <c r="IX8" s="30"/>
      <c r="IY8" s="31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1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2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1"/>
      <c r="NE8" s="80"/>
    </row>
    <row r="9">
      <c r="A9" s="24"/>
      <c r="B9" s="79"/>
      <c r="C9" s="26" t="s">
        <v>36</v>
      </c>
      <c r="D9" s="28">
        <v>46044.0</v>
      </c>
      <c r="E9" s="28">
        <v>46063.0</v>
      </c>
      <c r="F9" s="29" t="s">
        <v>18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1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1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1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2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2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2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2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2"/>
      <c r="IQ9" s="30"/>
      <c r="IR9" s="30"/>
      <c r="IS9" s="30"/>
      <c r="IT9" s="30"/>
      <c r="IU9" s="30"/>
      <c r="IV9" s="30"/>
      <c r="IW9" s="30"/>
      <c r="IX9" s="30"/>
      <c r="IY9" s="31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1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2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1"/>
      <c r="NE9" s="80"/>
    </row>
    <row r="10">
      <c r="A10" s="24"/>
      <c r="B10" s="79"/>
      <c r="C10" s="26" t="s">
        <v>37</v>
      </c>
      <c r="D10" s="28">
        <v>46064.0</v>
      </c>
      <c r="E10" s="28">
        <v>46074.0</v>
      </c>
      <c r="F10" s="29" t="s">
        <v>18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1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1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1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2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2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2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2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2"/>
      <c r="IQ10" s="30"/>
      <c r="IR10" s="30"/>
      <c r="IS10" s="30"/>
      <c r="IT10" s="30"/>
      <c r="IU10" s="30"/>
      <c r="IV10" s="30"/>
      <c r="IW10" s="30"/>
      <c r="IX10" s="30"/>
      <c r="IY10" s="31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1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2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1"/>
      <c r="NE10" s="80"/>
    </row>
    <row r="11">
      <c r="A11" s="24"/>
      <c r="B11" s="79"/>
      <c r="C11" s="26" t="s">
        <v>38</v>
      </c>
      <c r="D11" s="28">
        <v>46075.0</v>
      </c>
      <c r="E11" s="28">
        <v>46087.0</v>
      </c>
      <c r="F11" s="29" t="s">
        <v>18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1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1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1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2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2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2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2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2"/>
      <c r="IQ11" s="30"/>
      <c r="IR11" s="30"/>
      <c r="IS11" s="30"/>
      <c r="IT11" s="30"/>
      <c r="IU11" s="30"/>
      <c r="IV11" s="30"/>
      <c r="IW11" s="30"/>
      <c r="IX11" s="30"/>
      <c r="IY11" s="31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1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2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1"/>
      <c r="NE11" s="80"/>
    </row>
    <row r="12">
      <c r="A12" s="24"/>
      <c r="B12" s="79"/>
      <c r="C12" s="26" t="s">
        <v>39</v>
      </c>
      <c r="D12" s="28">
        <v>46088.0</v>
      </c>
      <c r="E12" s="28">
        <v>46102.0</v>
      </c>
      <c r="F12" s="29" t="s">
        <v>18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1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1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1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2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2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2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2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2"/>
      <c r="IQ12" s="30"/>
      <c r="IR12" s="30"/>
      <c r="IS12" s="30"/>
      <c r="IT12" s="30"/>
      <c r="IU12" s="30"/>
      <c r="IV12" s="30"/>
      <c r="IW12" s="30"/>
      <c r="IX12" s="30"/>
      <c r="IY12" s="31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1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2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1"/>
      <c r="NE12" s="80"/>
    </row>
    <row r="13">
      <c r="A13" s="24"/>
      <c r="B13" s="79"/>
      <c r="C13" s="35" t="s">
        <v>40</v>
      </c>
      <c r="D13" s="28">
        <v>46102.0</v>
      </c>
      <c r="E13" s="28">
        <v>46108.0</v>
      </c>
      <c r="F13" s="29" t="s">
        <v>18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1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1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1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2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2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2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2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2"/>
      <c r="IQ13" s="30"/>
      <c r="IR13" s="30"/>
      <c r="IS13" s="30"/>
      <c r="IT13" s="30"/>
      <c r="IU13" s="30"/>
      <c r="IV13" s="30"/>
      <c r="IW13" s="30"/>
      <c r="IX13" s="30"/>
      <c r="IY13" s="31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1"/>
      <c r="KE13" s="30"/>
      <c r="KF13" s="30"/>
      <c r="KG13" s="30"/>
      <c r="KH13" s="3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2"/>
      <c r="MA13" s="30"/>
      <c r="MB13" s="30"/>
      <c r="MC13" s="30"/>
      <c r="MD13" s="30"/>
      <c r="ME13" s="30"/>
      <c r="MF13" s="30"/>
      <c r="MG13" s="30"/>
      <c r="MH13" s="30"/>
      <c r="MI13" s="30"/>
      <c r="MJ13" s="30"/>
      <c r="MK13" s="30"/>
      <c r="ML13" s="30"/>
      <c r="MM13" s="30"/>
      <c r="MN13" s="30"/>
      <c r="MO13" s="30"/>
      <c r="MP13" s="30"/>
      <c r="MQ13" s="30"/>
      <c r="MR13" s="30"/>
      <c r="MS13" s="30"/>
      <c r="MT13" s="30"/>
      <c r="MU13" s="30"/>
      <c r="MV13" s="30"/>
      <c r="MW13" s="30"/>
      <c r="MX13" s="30"/>
      <c r="MY13" s="30"/>
      <c r="MZ13" s="30"/>
      <c r="NA13" s="30"/>
      <c r="NB13" s="30"/>
      <c r="NC13" s="30"/>
      <c r="ND13" s="31"/>
      <c r="NE13" s="80"/>
    </row>
    <row r="14">
      <c r="A14" s="36"/>
      <c r="B14" s="81"/>
      <c r="C14" s="38" t="s">
        <v>41</v>
      </c>
      <c r="D14" s="39">
        <v>46102.0</v>
      </c>
      <c r="E14" s="39">
        <v>46110.0</v>
      </c>
      <c r="F14" s="40" t="s">
        <v>18</v>
      </c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2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2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2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3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3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3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3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3"/>
      <c r="IQ14" s="41"/>
      <c r="IR14" s="41"/>
      <c r="IS14" s="41"/>
      <c r="IT14" s="41"/>
      <c r="IU14" s="41"/>
      <c r="IV14" s="41"/>
      <c r="IW14" s="41"/>
      <c r="IX14" s="41"/>
      <c r="IY14" s="42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2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3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2"/>
      <c r="NE14" s="82"/>
      <c r="NF14" s="74"/>
      <c r="NG14" s="74"/>
    </row>
    <row r="15">
      <c r="A15" s="1"/>
      <c r="B15" s="71" t="s">
        <v>92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</row>
    <row r="16">
      <c r="A16" s="1"/>
      <c r="B16" s="7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</row>
    <row r="17">
      <c r="A17" s="1"/>
      <c r="B17" s="7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</row>
    <row r="18">
      <c r="A18" s="1"/>
      <c r="B18" s="7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</row>
    <row r="19">
      <c r="A19" s="1"/>
      <c r="B19" s="7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</row>
    <row r="20">
      <c r="A20" s="1"/>
      <c r="B20" s="7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</row>
    <row r="21">
      <c r="A21" s="1"/>
      <c r="B21" s="7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</row>
    <row r="22">
      <c r="A22" s="1"/>
      <c r="B22" s="7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</row>
    <row r="23">
      <c r="A23" s="1"/>
      <c r="B23" s="7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</row>
    <row r="24">
      <c r="A24" s="1"/>
      <c r="B24" s="7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</row>
    <row r="25">
      <c r="A25" s="1"/>
      <c r="B25" s="7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</row>
    <row r="26">
      <c r="A26" s="1"/>
      <c r="B26" s="7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</row>
    <row r="27">
      <c r="A27" s="1"/>
      <c r="B27" s="7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</row>
    <row r="28">
      <c r="A28" s="1"/>
      <c r="B28" s="7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</row>
    <row r="29">
      <c r="A29" s="1"/>
      <c r="B29" s="7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</row>
    <row r="30">
      <c r="A30" s="1"/>
      <c r="B30" s="7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</row>
    <row r="31">
      <c r="A31" s="1"/>
      <c r="B31" s="7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</row>
    <row r="32">
      <c r="A32" s="1"/>
      <c r="B32" s="7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</row>
    <row r="33">
      <c r="A33" s="1"/>
      <c r="B33" s="7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</row>
    <row r="34">
      <c r="A34" s="1"/>
      <c r="B34" s="7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</row>
    <row r="35">
      <c r="A35" s="1"/>
      <c r="B35" s="7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</row>
  </sheetData>
  <mergeCells count="17">
    <mergeCell ref="B4:B5"/>
    <mergeCell ref="C4:C5"/>
    <mergeCell ref="D4:D5"/>
    <mergeCell ref="E4:E5"/>
    <mergeCell ref="F4:F5"/>
    <mergeCell ref="G4:AK4"/>
    <mergeCell ref="AL4:BM4"/>
    <mergeCell ref="IZ4:KD4"/>
    <mergeCell ref="KE4:LF4"/>
    <mergeCell ref="MC4:NF4"/>
    <mergeCell ref="BN4:CR4"/>
    <mergeCell ref="CS4:DV4"/>
    <mergeCell ref="DW4:FA4"/>
    <mergeCell ref="FB4:GE4"/>
    <mergeCell ref="GF4:HJ4"/>
    <mergeCell ref="HK4:IO4"/>
    <mergeCell ref="IP4:IY4"/>
  </mergeCells>
  <conditionalFormatting sqref="B6:NF6">
    <cfRule type="expression" dxfId="0" priority="1">
      <formula>OR(ISBLANK($B6)=FALSE,ISBLANK($C6)=FALSE)</formula>
    </cfRule>
  </conditionalFormatting>
  <conditionalFormatting sqref="C6:F14">
    <cfRule type="expression" dxfId="1" priority="2">
      <formula>ISEVEN(row())</formula>
    </cfRule>
  </conditionalFormatting>
  <conditionalFormatting sqref="G6:NG14">
    <cfRule type="expression" dxfId="2" priority="3">
      <formula>AND(G$5&gt;=$D6, G$5&lt;=$E6)</formula>
    </cfRule>
  </conditionalFormatting>
  <dataValidations>
    <dataValidation type="list" allowBlank="1" showErrorMessage="1" sqref="F7:F14">
      <formula1>"대기,완료,작업 중,보류,수정 필요"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2.0"/>
    <col customWidth="1" min="2" max="2" width="11.0"/>
    <col customWidth="1" min="3" max="3" width="54.75"/>
    <col customWidth="1" min="4" max="5" width="10.13"/>
    <col customWidth="1" min="6" max="6" width="11.0"/>
    <col customWidth="1" hidden="1" min="7" max="249" width="2.63"/>
    <col customWidth="1" min="250" max="371" width="2.63"/>
  </cols>
  <sheetData>
    <row r="1">
      <c r="A1" s="1"/>
      <c r="B1" s="1"/>
      <c r="C1" s="35" t="s">
        <v>47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</row>
    <row r="2">
      <c r="A2" s="2"/>
      <c r="B2" s="3" t="s">
        <v>94</v>
      </c>
      <c r="C2" s="35"/>
      <c r="D2" s="35"/>
      <c r="E2" s="21"/>
      <c r="F2" s="2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</row>
    <row r="3">
      <c r="A3" s="2"/>
      <c r="B3" s="35"/>
      <c r="C3" s="21"/>
      <c r="D3" s="35"/>
      <c r="E3" s="21"/>
      <c r="F3" s="2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</row>
    <row r="4">
      <c r="A4" s="1"/>
      <c r="B4" s="75" t="s">
        <v>1</v>
      </c>
      <c r="C4" s="75" t="s">
        <v>2</v>
      </c>
      <c r="D4" s="75" t="s">
        <v>3</v>
      </c>
      <c r="E4" s="76" t="s">
        <v>4</v>
      </c>
      <c r="F4" s="75" t="s">
        <v>5</v>
      </c>
      <c r="G4" s="6" t="s">
        <v>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8"/>
      <c r="AL4" s="6" t="s">
        <v>7</v>
      </c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8"/>
      <c r="BN4" s="6" t="s">
        <v>8</v>
      </c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8"/>
      <c r="CS4" s="6" t="s">
        <v>9</v>
      </c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8"/>
      <c r="DW4" s="6" t="s">
        <v>10</v>
      </c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8"/>
      <c r="FB4" s="6" t="s">
        <v>11</v>
      </c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8"/>
      <c r="GF4" s="6" t="s">
        <v>12</v>
      </c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8"/>
      <c r="HK4" s="6" t="s">
        <v>13</v>
      </c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8"/>
      <c r="IP4" s="6" t="s">
        <v>14</v>
      </c>
      <c r="IQ4" s="7"/>
      <c r="IR4" s="7"/>
      <c r="IS4" s="7"/>
      <c r="IT4" s="7"/>
      <c r="IU4" s="7"/>
      <c r="IV4" s="7"/>
      <c r="IW4" s="7"/>
      <c r="IX4" s="7"/>
      <c r="IY4" s="8"/>
      <c r="IZ4" s="6" t="s">
        <v>6</v>
      </c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8"/>
      <c r="KE4" s="9" t="s">
        <v>7</v>
      </c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77"/>
      <c r="MC4" s="6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8"/>
      <c r="NG4" s="1"/>
    </row>
    <row r="5">
      <c r="A5" s="10"/>
      <c r="B5" s="11"/>
      <c r="C5" s="11"/>
      <c r="D5" s="11"/>
      <c r="E5" s="12"/>
      <c r="F5" s="13"/>
      <c r="G5" s="14">
        <v>45658.0</v>
      </c>
      <c r="H5" s="14">
        <v>45659.0</v>
      </c>
      <c r="I5" s="14">
        <v>45660.0</v>
      </c>
      <c r="J5" s="14">
        <v>45661.0</v>
      </c>
      <c r="K5" s="14">
        <v>45662.0</v>
      </c>
      <c r="L5" s="14">
        <v>45663.0</v>
      </c>
      <c r="M5" s="14">
        <v>45664.0</v>
      </c>
      <c r="N5" s="14">
        <v>45665.0</v>
      </c>
      <c r="O5" s="14">
        <v>45666.0</v>
      </c>
      <c r="P5" s="14">
        <v>45667.0</v>
      </c>
      <c r="Q5" s="14">
        <v>45668.0</v>
      </c>
      <c r="R5" s="14">
        <v>45669.0</v>
      </c>
      <c r="S5" s="14">
        <v>45670.0</v>
      </c>
      <c r="T5" s="14">
        <v>45671.0</v>
      </c>
      <c r="U5" s="14">
        <v>45672.0</v>
      </c>
      <c r="V5" s="14">
        <v>45673.0</v>
      </c>
      <c r="W5" s="14">
        <v>45674.0</v>
      </c>
      <c r="X5" s="14">
        <v>45675.0</v>
      </c>
      <c r="Y5" s="14">
        <v>45676.0</v>
      </c>
      <c r="Z5" s="14">
        <v>45677.0</v>
      </c>
      <c r="AA5" s="14">
        <v>45678.0</v>
      </c>
      <c r="AB5" s="14">
        <v>45679.0</v>
      </c>
      <c r="AC5" s="14">
        <v>45680.0</v>
      </c>
      <c r="AD5" s="14">
        <v>45681.0</v>
      </c>
      <c r="AE5" s="14">
        <v>45682.0</v>
      </c>
      <c r="AF5" s="14">
        <v>45683.0</v>
      </c>
      <c r="AG5" s="14">
        <v>45684.0</v>
      </c>
      <c r="AH5" s="14">
        <v>45685.0</v>
      </c>
      <c r="AI5" s="14">
        <v>45686.0</v>
      </c>
      <c r="AJ5" s="14">
        <v>45687.0</v>
      </c>
      <c r="AK5" s="14">
        <v>45688.0</v>
      </c>
      <c r="AL5" s="14">
        <v>45689.0</v>
      </c>
      <c r="AM5" s="14">
        <v>45690.0</v>
      </c>
      <c r="AN5" s="14">
        <v>45691.0</v>
      </c>
      <c r="AO5" s="14">
        <v>45692.0</v>
      </c>
      <c r="AP5" s="14">
        <v>45693.0</v>
      </c>
      <c r="AQ5" s="14">
        <v>45694.0</v>
      </c>
      <c r="AR5" s="14">
        <v>45695.0</v>
      </c>
      <c r="AS5" s="14">
        <v>45696.0</v>
      </c>
      <c r="AT5" s="14">
        <v>45697.0</v>
      </c>
      <c r="AU5" s="14">
        <v>45698.0</v>
      </c>
      <c r="AV5" s="14">
        <v>45699.0</v>
      </c>
      <c r="AW5" s="14">
        <v>45700.0</v>
      </c>
      <c r="AX5" s="14">
        <v>45701.0</v>
      </c>
      <c r="AY5" s="14">
        <v>45702.0</v>
      </c>
      <c r="AZ5" s="14">
        <v>45703.0</v>
      </c>
      <c r="BA5" s="14">
        <v>45704.0</v>
      </c>
      <c r="BB5" s="14">
        <v>45705.0</v>
      </c>
      <c r="BC5" s="14">
        <v>45706.0</v>
      </c>
      <c r="BD5" s="14">
        <v>45707.0</v>
      </c>
      <c r="BE5" s="14">
        <v>45708.0</v>
      </c>
      <c r="BF5" s="14">
        <v>45709.0</v>
      </c>
      <c r="BG5" s="14">
        <v>45710.0</v>
      </c>
      <c r="BH5" s="14">
        <v>45711.0</v>
      </c>
      <c r="BI5" s="14">
        <v>45712.0</v>
      </c>
      <c r="BJ5" s="14">
        <v>45713.0</v>
      </c>
      <c r="BK5" s="14">
        <v>45714.0</v>
      </c>
      <c r="BL5" s="14">
        <v>45715.0</v>
      </c>
      <c r="BM5" s="14">
        <v>45716.0</v>
      </c>
      <c r="BN5" s="14">
        <v>45717.0</v>
      </c>
      <c r="BO5" s="14">
        <v>45718.0</v>
      </c>
      <c r="BP5" s="14">
        <v>45719.0</v>
      </c>
      <c r="BQ5" s="14">
        <v>45720.0</v>
      </c>
      <c r="BR5" s="14">
        <v>45721.0</v>
      </c>
      <c r="BS5" s="14">
        <v>45722.0</v>
      </c>
      <c r="BT5" s="14">
        <v>45723.0</v>
      </c>
      <c r="BU5" s="14">
        <v>45724.0</v>
      </c>
      <c r="BV5" s="14">
        <v>45725.0</v>
      </c>
      <c r="BW5" s="14">
        <v>45726.0</v>
      </c>
      <c r="BX5" s="14">
        <v>45727.0</v>
      </c>
      <c r="BY5" s="14">
        <v>45728.0</v>
      </c>
      <c r="BZ5" s="14">
        <v>45729.0</v>
      </c>
      <c r="CA5" s="14">
        <v>45730.0</v>
      </c>
      <c r="CB5" s="14">
        <v>45731.0</v>
      </c>
      <c r="CC5" s="14">
        <v>45732.0</v>
      </c>
      <c r="CD5" s="14">
        <v>45733.0</v>
      </c>
      <c r="CE5" s="14">
        <v>45734.0</v>
      </c>
      <c r="CF5" s="14">
        <v>45735.0</v>
      </c>
      <c r="CG5" s="14">
        <v>45736.0</v>
      </c>
      <c r="CH5" s="14">
        <v>45737.0</v>
      </c>
      <c r="CI5" s="14">
        <v>45738.0</v>
      </c>
      <c r="CJ5" s="14">
        <v>45739.0</v>
      </c>
      <c r="CK5" s="14">
        <v>45740.0</v>
      </c>
      <c r="CL5" s="14">
        <v>45741.0</v>
      </c>
      <c r="CM5" s="14">
        <v>45742.0</v>
      </c>
      <c r="CN5" s="14">
        <v>45743.0</v>
      </c>
      <c r="CO5" s="14">
        <v>45744.0</v>
      </c>
      <c r="CP5" s="14">
        <v>45745.0</v>
      </c>
      <c r="CQ5" s="14">
        <v>45746.0</v>
      </c>
      <c r="CR5" s="14">
        <v>45747.0</v>
      </c>
      <c r="CS5" s="14">
        <v>45748.0</v>
      </c>
      <c r="CT5" s="14">
        <v>45749.0</v>
      </c>
      <c r="CU5" s="14">
        <v>45750.0</v>
      </c>
      <c r="CV5" s="14">
        <v>45751.0</v>
      </c>
      <c r="CW5" s="14">
        <v>45752.0</v>
      </c>
      <c r="CX5" s="14">
        <v>45753.0</v>
      </c>
      <c r="CY5" s="14">
        <v>45754.0</v>
      </c>
      <c r="CZ5" s="14">
        <v>45755.0</v>
      </c>
      <c r="DA5" s="14">
        <v>45756.0</v>
      </c>
      <c r="DB5" s="14">
        <v>45757.0</v>
      </c>
      <c r="DC5" s="14">
        <v>45758.0</v>
      </c>
      <c r="DD5" s="14">
        <v>45759.0</v>
      </c>
      <c r="DE5" s="14">
        <v>45760.0</v>
      </c>
      <c r="DF5" s="14">
        <v>45761.0</v>
      </c>
      <c r="DG5" s="14">
        <v>45762.0</v>
      </c>
      <c r="DH5" s="14">
        <v>45763.0</v>
      </c>
      <c r="DI5" s="14">
        <v>45764.0</v>
      </c>
      <c r="DJ5" s="14">
        <v>45765.0</v>
      </c>
      <c r="DK5" s="14">
        <v>45766.0</v>
      </c>
      <c r="DL5" s="14">
        <v>45767.0</v>
      </c>
      <c r="DM5" s="14">
        <v>45768.0</v>
      </c>
      <c r="DN5" s="14">
        <v>45769.0</v>
      </c>
      <c r="DO5" s="14">
        <v>45770.0</v>
      </c>
      <c r="DP5" s="14">
        <v>45771.0</v>
      </c>
      <c r="DQ5" s="14">
        <v>45772.0</v>
      </c>
      <c r="DR5" s="14">
        <v>45773.0</v>
      </c>
      <c r="DS5" s="14">
        <v>45774.0</v>
      </c>
      <c r="DT5" s="14">
        <v>45775.0</v>
      </c>
      <c r="DU5" s="14">
        <v>45776.0</v>
      </c>
      <c r="DV5" s="14">
        <v>45777.0</v>
      </c>
      <c r="DW5" s="14">
        <v>45778.0</v>
      </c>
      <c r="DX5" s="14">
        <v>45779.0</v>
      </c>
      <c r="DY5" s="14">
        <v>45780.0</v>
      </c>
      <c r="DZ5" s="14">
        <v>45781.0</v>
      </c>
      <c r="EA5" s="14">
        <v>45782.0</v>
      </c>
      <c r="EB5" s="14">
        <v>45783.0</v>
      </c>
      <c r="EC5" s="14">
        <v>45784.0</v>
      </c>
      <c r="ED5" s="14">
        <v>45785.0</v>
      </c>
      <c r="EE5" s="14">
        <v>45786.0</v>
      </c>
      <c r="EF5" s="14">
        <v>45787.0</v>
      </c>
      <c r="EG5" s="14">
        <v>45788.0</v>
      </c>
      <c r="EH5" s="14">
        <v>45789.0</v>
      </c>
      <c r="EI5" s="14">
        <v>45790.0</v>
      </c>
      <c r="EJ5" s="14">
        <v>45791.0</v>
      </c>
      <c r="EK5" s="14">
        <v>45792.0</v>
      </c>
      <c r="EL5" s="14">
        <v>45793.0</v>
      </c>
      <c r="EM5" s="14">
        <v>45794.0</v>
      </c>
      <c r="EN5" s="14">
        <v>45795.0</v>
      </c>
      <c r="EO5" s="14">
        <v>45796.0</v>
      </c>
      <c r="EP5" s="14">
        <v>45797.0</v>
      </c>
      <c r="EQ5" s="14">
        <v>45798.0</v>
      </c>
      <c r="ER5" s="14">
        <v>45799.0</v>
      </c>
      <c r="ES5" s="14">
        <v>45800.0</v>
      </c>
      <c r="ET5" s="14">
        <v>45801.0</v>
      </c>
      <c r="EU5" s="14">
        <v>45802.0</v>
      </c>
      <c r="EV5" s="14">
        <v>45803.0</v>
      </c>
      <c r="EW5" s="14">
        <v>45804.0</v>
      </c>
      <c r="EX5" s="14">
        <v>45805.0</v>
      </c>
      <c r="EY5" s="14">
        <v>45806.0</v>
      </c>
      <c r="EZ5" s="14">
        <v>45807.0</v>
      </c>
      <c r="FA5" s="14">
        <v>45808.0</v>
      </c>
      <c r="FB5" s="14">
        <v>45809.0</v>
      </c>
      <c r="FC5" s="14">
        <v>45810.0</v>
      </c>
      <c r="FD5" s="14">
        <v>45811.0</v>
      </c>
      <c r="FE5" s="14">
        <v>45812.0</v>
      </c>
      <c r="FF5" s="14">
        <v>45813.0</v>
      </c>
      <c r="FG5" s="14">
        <v>45814.0</v>
      </c>
      <c r="FH5" s="14">
        <v>45815.0</v>
      </c>
      <c r="FI5" s="14">
        <v>45816.0</v>
      </c>
      <c r="FJ5" s="14">
        <v>45817.0</v>
      </c>
      <c r="FK5" s="14">
        <v>45818.0</v>
      </c>
      <c r="FL5" s="14">
        <v>45819.0</v>
      </c>
      <c r="FM5" s="14">
        <v>45820.0</v>
      </c>
      <c r="FN5" s="14">
        <v>45821.0</v>
      </c>
      <c r="FO5" s="14">
        <v>45822.0</v>
      </c>
      <c r="FP5" s="14">
        <v>45823.0</v>
      </c>
      <c r="FQ5" s="14">
        <v>45824.0</v>
      </c>
      <c r="FR5" s="14">
        <v>45825.0</v>
      </c>
      <c r="FS5" s="14">
        <v>45826.0</v>
      </c>
      <c r="FT5" s="14">
        <v>45827.0</v>
      </c>
      <c r="FU5" s="14">
        <v>45828.0</v>
      </c>
      <c r="FV5" s="14">
        <v>45829.0</v>
      </c>
      <c r="FW5" s="14">
        <v>45830.0</v>
      </c>
      <c r="FX5" s="14">
        <v>45831.0</v>
      </c>
      <c r="FY5" s="14">
        <v>45832.0</v>
      </c>
      <c r="FZ5" s="14">
        <v>45833.0</v>
      </c>
      <c r="GA5" s="14">
        <v>45834.0</v>
      </c>
      <c r="GB5" s="14">
        <v>45835.0</v>
      </c>
      <c r="GC5" s="14">
        <v>45836.0</v>
      </c>
      <c r="GD5" s="14">
        <v>45837.0</v>
      </c>
      <c r="GE5" s="14">
        <v>45838.0</v>
      </c>
      <c r="GF5" s="14">
        <v>45839.0</v>
      </c>
      <c r="GG5" s="14">
        <v>45840.0</v>
      </c>
      <c r="GH5" s="14">
        <v>45841.0</v>
      </c>
      <c r="GI5" s="14">
        <v>45842.0</v>
      </c>
      <c r="GJ5" s="14">
        <v>45843.0</v>
      </c>
      <c r="GK5" s="14">
        <v>45844.0</v>
      </c>
      <c r="GL5" s="14">
        <v>45845.0</v>
      </c>
      <c r="GM5" s="14">
        <v>45846.0</v>
      </c>
      <c r="GN5" s="14">
        <v>45847.0</v>
      </c>
      <c r="GO5" s="14">
        <v>45848.0</v>
      </c>
      <c r="GP5" s="14">
        <v>45849.0</v>
      </c>
      <c r="GQ5" s="14">
        <v>45850.0</v>
      </c>
      <c r="GR5" s="14">
        <v>45851.0</v>
      </c>
      <c r="GS5" s="14">
        <v>45852.0</v>
      </c>
      <c r="GT5" s="14">
        <v>45853.0</v>
      </c>
      <c r="GU5" s="14">
        <v>45854.0</v>
      </c>
      <c r="GV5" s="14">
        <v>45855.0</v>
      </c>
      <c r="GW5" s="14">
        <v>45856.0</v>
      </c>
      <c r="GX5" s="14">
        <v>45857.0</v>
      </c>
      <c r="GY5" s="14">
        <v>45858.0</v>
      </c>
      <c r="GZ5" s="14">
        <v>45859.0</v>
      </c>
      <c r="HA5" s="14">
        <v>45860.0</v>
      </c>
      <c r="HB5" s="14">
        <v>45861.0</v>
      </c>
      <c r="HC5" s="14">
        <v>45862.0</v>
      </c>
      <c r="HD5" s="14">
        <v>45863.0</v>
      </c>
      <c r="HE5" s="14">
        <v>45864.0</v>
      </c>
      <c r="HF5" s="14">
        <v>45865.0</v>
      </c>
      <c r="HG5" s="14">
        <v>45866.0</v>
      </c>
      <c r="HH5" s="14">
        <v>45867.0</v>
      </c>
      <c r="HI5" s="14">
        <v>45868.0</v>
      </c>
      <c r="HJ5" s="14">
        <v>45869.0</v>
      </c>
      <c r="HK5" s="14">
        <v>45870.0</v>
      </c>
      <c r="HL5" s="14">
        <v>45871.0</v>
      </c>
      <c r="HM5" s="14">
        <v>45872.0</v>
      </c>
      <c r="HN5" s="14">
        <v>45873.0</v>
      </c>
      <c r="HO5" s="14">
        <v>45874.0</v>
      </c>
      <c r="HP5" s="14">
        <v>45875.0</v>
      </c>
      <c r="HQ5" s="14">
        <v>45876.0</v>
      </c>
      <c r="HR5" s="14">
        <v>45877.0</v>
      </c>
      <c r="HS5" s="14">
        <v>45878.0</v>
      </c>
      <c r="HT5" s="14">
        <v>45879.0</v>
      </c>
      <c r="HU5" s="14">
        <v>45880.0</v>
      </c>
      <c r="HV5" s="14">
        <v>45881.0</v>
      </c>
      <c r="HW5" s="14">
        <v>45882.0</v>
      </c>
      <c r="HX5" s="14">
        <v>45883.0</v>
      </c>
      <c r="HY5" s="14">
        <v>45884.0</v>
      </c>
      <c r="HZ5" s="14">
        <v>45885.0</v>
      </c>
      <c r="IA5" s="14">
        <v>45886.0</v>
      </c>
      <c r="IB5" s="14">
        <v>45887.0</v>
      </c>
      <c r="IC5" s="14">
        <v>45888.0</v>
      </c>
      <c r="ID5" s="14">
        <v>45889.0</v>
      </c>
      <c r="IE5" s="14">
        <v>45890.0</v>
      </c>
      <c r="IF5" s="14">
        <v>45891.0</v>
      </c>
      <c r="IG5" s="14">
        <v>45892.0</v>
      </c>
      <c r="IH5" s="14">
        <v>45893.0</v>
      </c>
      <c r="II5" s="14">
        <v>45894.0</v>
      </c>
      <c r="IJ5" s="14">
        <v>45895.0</v>
      </c>
      <c r="IK5" s="14">
        <v>45896.0</v>
      </c>
      <c r="IL5" s="14">
        <v>45897.0</v>
      </c>
      <c r="IM5" s="14">
        <v>45898.0</v>
      </c>
      <c r="IN5" s="14">
        <v>45899.0</v>
      </c>
      <c r="IO5" s="14">
        <v>45900.0</v>
      </c>
      <c r="IP5" s="14">
        <v>46013.0</v>
      </c>
      <c r="IQ5" s="14">
        <v>46014.0</v>
      </c>
      <c r="IR5" s="14">
        <v>46015.0</v>
      </c>
      <c r="IS5" s="14">
        <v>46016.0</v>
      </c>
      <c r="IT5" s="14">
        <v>46017.0</v>
      </c>
      <c r="IU5" s="14">
        <v>46018.0</v>
      </c>
      <c r="IV5" s="14">
        <v>46019.0</v>
      </c>
      <c r="IW5" s="14">
        <v>46020.0</v>
      </c>
      <c r="IX5" s="14">
        <v>46021.0</v>
      </c>
      <c r="IY5" s="14">
        <v>46022.0</v>
      </c>
      <c r="IZ5" s="14">
        <v>46023.0</v>
      </c>
      <c r="JA5" s="14">
        <v>46024.0</v>
      </c>
      <c r="JB5" s="14">
        <v>46025.0</v>
      </c>
      <c r="JC5" s="14">
        <v>46026.0</v>
      </c>
      <c r="JD5" s="14">
        <v>46027.0</v>
      </c>
      <c r="JE5" s="14">
        <v>46028.0</v>
      </c>
      <c r="JF5" s="14">
        <v>46029.0</v>
      </c>
      <c r="JG5" s="14">
        <v>46030.0</v>
      </c>
      <c r="JH5" s="14">
        <v>46031.0</v>
      </c>
      <c r="JI5" s="14">
        <v>46032.0</v>
      </c>
      <c r="JJ5" s="14">
        <v>46033.0</v>
      </c>
      <c r="JK5" s="14">
        <v>46034.0</v>
      </c>
      <c r="JL5" s="14">
        <v>46035.0</v>
      </c>
      <c r="JM5" s="14">
        <v>46036.0</v>
      </c>
      <c r="JN5" s="14">
        <v>46037.0</v>
      </c>
      <c r="JO5" s="14">
        <v>46038.0</v>
      </c>
      <c r="JP5" s="14">
        <v>46039.0</v>
      </c>
      <c r="JQ5" s="14">
        <v>46040.0</v>
      </c>
      <c r="JR5" s="14">
        <v>46041.0</v>
      </c>
      <c r="JS5" s="14">
        <v>46042.0</v>
      </c>
      <c r="JT5" s="14">
        <v>46043.0</v>
      </c>
      <c r="JU5" s="14">
        <v>46044.0</v>
      </c>
      <c r="JV5" s="14">
        <v>46045.0</v>
      </c>
      <c r="JW5" s="14">
        <v>46046.0</v>
      </c>
      <c r="JX5" s="14">
        <v>46047.0</v>
      </c>
      <c r="JY5" s="14">
        <v>46048.0</v>
      </c>
      <c r="JZ5" s="14">
        <v>46049.0</v>
      </c>
      <c r="KA5" s="14">
        <v>46050.0</v>
      </c>
      <c r="KB5" s="14">
        <v>46051.0</v>
      </c>
      <c r="KC5" s="14">
        <v>46052.0</v>
      </c>
      <c r="KD5" s="14">
        <v>46053.0</v>
      </c>
      <c r="KE5" s="14">
        <v>46054.0</v>
      </c>
      <c r="KF5" s="14">
        <v>46055.0</v>
      </c>
      <c r="KG5" s="14">
        <v>46056.0</v>
      </c>
      <c r="KH5" s="14">
        <v>46057.0</v>
      </c>
      <c r="KI5" s="14">
        <v>46058.0</v>
      </c>
      <c r="KJ5" s="14">
        <v>46059.0</v>
      </c>
      <c r="KK5" s="14">
        <v>46060.0</v>
      </c>
      <c r="KL5" s="14">
        <v>46061.0</v>
      </c>
      <c r="KM5" s="14">
        <v>46062.0</v>
      </c>
      <c r="KN5" s="14">
        <v>46063.0</v>
      </c>
      <c r="KO5" s="14">
        <v>46064.0</v>
      </c>
      <c r="KP5" s="14">
        <v>46065.0</v>
      </c>
      <c r="KQ5" s="14">
        <v>46066.0</v>
      </c>
      <c r="KR5" s="14">
        <v>46067.0</v>
      </c>
      <c r="KS5" s="14">
        <v>46068.0</v>
      </c>
      <c r="KT5" s="14">
        <v>46069.0</v>
      </c>
      <c r="KU5" s="14">
        <v>46070.0</v>
      </c>
      <c r="KV5" s="14">
        <v>46071.0</v>
      </c>
      <c r="KW5" s="16">
        <v>46072.0</v>
      </c>
      <c r="KX5" s="14">
        <v>46073.0</v>
      </c>
      <c r="KY5" s="14">
        <v>46074.0</v>
      </c>
      <c r="KZ5" s="14">
        <v>46075.0</v>
      </c>
      <c r="LA5" s="14">
        <v>46076.0</v>
      </c>
      <c r="LB5" s="14">
        <v>46077.0</v>
      </c>
      <c r="LC5" s="14">
        <v>46078.0</v>
      </c>
      <c r="LD5" s="14">
        <v>46079.0</v>
      </c>
      <c r="LE5" s="14">
        <v>46080.0</v>
      </c>
      <c r="LF5" s="14">
        <v>46081.0</v>
      </c>
      <c r="LG5" s="14">
        <v>46082.0</v>
      </c>
      <c r="LH5" s="14">
        <v>46083.0</v>
      </c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"/>
    </row>
    <row r="6">
      <c r="A6" s="2"/>
      <c r="B6" s="18" t="s">
        <v>91</v>
      </c>
      <c r="C6" s="18" t="s">
        <v>95</v>
      </c>
      <c r="D6" s="19">
        <f t="array" ref="D6">MIN(Indirect(Concatenate("D",Match($B6,$B$1:$B32,0)+1,":","D",MATCH(TRUE,INDEX(($B7:$B32&lt;&gt;0),0),0)-1+Match($B6,$B$1:$B32,0))))</f>
        <v>46013</v>
      </c>
      <c r="E6" s="20">
        <f t="array" ref="E6">MAX(Indirect(Concatenate("E",Match($B6,$B$1:$B32,0)+1,":","E",MATCH(TRUE,INDEX(($B7:$B32&lt;&gt;0),0),0)-1+Match($B6,$B$1:$B32,0))))</f>
        <v>46112</v>
      </c>
      <c r="F6" s="2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22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2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22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23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23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23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23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23"/>
      <c r="IQ6" s="1"/>
      <c r="IR6" s="1"/>
      <c r="IS6" s="1"/>
      <c r="IT6" s="1"/>
      <c r="IU6" s="1"/>
      <c r="IV6" s="1"/>
      <c r="IW6" s="1"/>
      <c r="IX6" s="1"/>
      <c r="IY6" s="22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23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22"/>
      <c r="NE6" s="1"/>
      <c r="NF6" s="78"/>
    </row>
    <row r="7">
      <c r="A7" s="24"/>
      <c r="B7" s="79"/>
      <c r="C7" s="26" t="s">
        <v>42</v>
      </c>
      <c r="D7" s="28">
        <v>46034.0</v>
      </c>
      <c r="E7" s="28">
        <v>46047.0</v>
      </c>
      <c r="F7" s="29" t="s">
        <v>18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1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1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1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2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2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2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2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2"/>
      <c r="IQ7" s="30"/>
      <c r="IR7" s="30"/>
      <c r="IS7" s="30"/>
      <c r="IT7" s="30"/>
      <c r="IU7" s="30"/>
      <c r="IV7" s="30"/>
      <c r="IW7" s="30"/>
      <c r="IX7" s="30"/>
      <c r="IY7" s="31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1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2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  <c r="NC7" s="30"/>
      <c r="ND7" s="31"/>
      <c r="NE7" s="80"/>
    </row>
    <row r="8">
      <c r="A8" s="24"/>
      <c r="B8" s="79"/>
      <c r="C8" s="26" t="s">
        <v>43</v>
      </c>
      <c r="D8" s="28">
        <v>46048.0</v>
      </c>
      <c r="E8" s="28">
        <v>46075.0</v>
      </c>
      <c r="F8" s="29" t="s">
        <v>18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1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1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1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2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2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2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2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2"/>
      <c r="IQ8" s="30"/>
      <c r="IR8" s="30"/>
      <c r="IS8" s="30"/>
      <c r="IT8" s="30"/>
      <c r="IU8" s="30"/>
      <c r="IV8" s="30"/>
      <c r="IW8" s="30"/>
      <c r="IX8" s="30"/>
      <c r="IY8" s="31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1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2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1"/>
      <c r="NE8" s="80"/>
    </row>
    <row r="9">
      <c r="A9" s="24"/>
      <c r="B9" s="79"/>
      <c r="C9" s="26" t="s">
        <v>44</v>
      </c>
      <c r="D9" s="28">
        <v>46076.0</v>
      </c>
      <c r="E9" s="28">
        <v>46090.0</v>
      </c>
      <c r="F9" s="29" t="s">
        <v>18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1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1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1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2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2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2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2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2"/>
      <c r="IQ9" s="30"/>
      <c r="IR9" s="30"/>
      <c r="IS9" s="30"/>
      <c r="IT9" s="30"/>
      <c r="IU9" s="30"/>
      <c r="IV9" s="30"/>
      <c r="IW9" s="30"/>
      <c r="IX9" s="30"/>
      <c r="IY9" s="31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1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2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1"/>
      <c r="NE9" s="80"/>
    </row>
    <row r="10">
      <c r="A10" s="24"/>
      <c r="B10" s="79"/>
      <c r="C10" s="26" t="s">
        <v>45</v>
      </c>
      <c r="D10" s="28">
        <v>46104.0</v>
      </c>
      <c r="E10" s="28">
        <v>46112.0</v>
      </c>
      <c r="F10" s="29" t="s">
        <v>46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1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1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1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2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2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2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2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2"/>
      <c r="IQ10" s="30"/>
      <c r="IR10" s="30"/>
      <c r="IS10" s="30"/>
      <c r="IT10" s="30"/>
      <c r="IU10" s="30"/>
      <c r="IV10" s="30"/>
      <c r="IW10" s="30"/>
      <c r="IX10" s="30"/>
      <c r="IY10" s="31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1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2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1"/>
      <c r="NE10" s="80"/>
    </row>
    <row r="11">
      <c r="A11" s="36"/>
      <c r="B11" s="81"/>
      <c r="C11" s="38" t="s">
        <v>96</v>
      </c>
      <c r="D11" s="39">
        <v>46013.0</v>
      </c>
      <c r="E11" s="39">
        <v>46112.0</v>
      </c>
      <c r="F11" s="40" t="s">
        <v>46</v>
      </c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2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2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2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3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3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3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3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3"/>
      <c r="IQ11" s="41"/>
      <c r="IR11" s="41"/>
      <c r="IS11" s="41"/>
      <c r="IT11" s="41"/>
      <c r="IU11" s="41"/>
      <c r="IV11" s="41"/>
      <c r="IW11" s="41"/>
      <c r="IX11" s="41"/>
      <c r="IY11" s="42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2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3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2"/>
      <c r="NE11" s="82"/>
      <c r="NF11" s="74"/>
      <c r="NG11" s="74"/>
    </row>
    <row r="12">
      <c r="A12" s="1"/>
      <c r="B12" s="71" t="s">
        <v>92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</row>
    <row r="13">
      <c r="A13" s="1"/>
      <c r="B13" s="7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</row>
    <row r="14">
      <c r="A14" s="1"/>
      <c r="B14" s="7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</row>
    <row r="15">
      <c r="A15" s="1"/>
      <c r="B15" s="7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</row>
    <row r="16">
      <c r="A16" s="1"/>
      <c r="B16" s="7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</row>
    <row r="17">
      <c r="A17" s="1"/>
      <c r="B17" s="7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</row>
    <row r="18">
      <c r="A18" s="1"/>
      <c r="B18" s="7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</row>
    <row r="19">
      <c r="A19" s="1"/>
      <c r="B19" s="7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</row>
    <row r="20">
      <c r="A20" s="1"/>
      <c r="B20" s="7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</row>
    <row r="21">
      <c r="A21" s="1"/>
      <c r="B21" s="7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</row>
    <row r="22">
      <c r="A22" s="1"/>
      <c r="B22" s="7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</row>
    <row r="23">
      <c r="A23" s="1"/>
      <c r="B23" s="7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</row>
    <row r="24">
      <c r="A24" s="1"/>
      <c r="B24" s="7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</row>
    <row r="25">
      <c r="A25" s="1"/>
      <c r="B25" s="7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</row>
    <row r="26">
      <c r="A26" s="1"/>
      <c r="B26" s="7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</row>
    <row r="27">
      <c r="A27" s="1"/>
      <c r="B27" s="7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</row>
    <row r="28">
      <c r="A28" s="1"/>
      <c r="B28" s="7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</row>
    <row r="29">
      <c r="A29" s="1"/>
      <c r="B29" s="7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</row>
    <row r="30">
      <c r="A30" s="1"/>
      <c r="B30" s="7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</row>
    <row r="31">
      <c r="A31" s="1"/>
      <c r="B31" s="7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</row>
    <row r="32">
      <c r="A32" s="1"/>
      <c r="B32" s="7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</row>
  </sheetData>
  <mergeCells count="17">
    <mergeCell ref="B4:B5"/>
    <mergeCell ref="C4:C5"/>
    <mergeCell ref="D4:D5"/>
    <mergeCell ref="E4:E5"/>
    <mergeCell ref="F4:F5"/>
    <mergeCell ref="G4:AK4"/>
    <mergeCell ref="AL4:BM4"/>
    <mergeCell ref="IZ4:KD4"/>
    <mergeCell ref="KE4:LF4"/>
    <mergeCell ref="MC4:NF4"/>
    <mergeCell ref="BN4:CR4"/>
    <mergeCell ref="CS4:DV4"/>
    <mergeCell ref="DW4:FA4"/>
    <mergeCell ref="FB4:GE4"/>
    <mergeCell ref="GF4:HJ4"/>
    <mergeCell ref="HK4:IO4"/>
    <mergeCell ref="IP4:IY4"/>
  </mergeCells>
  <conditionalFormatting sqref="B6:NF6">
    <cfRule type="expression" dxfId="0" priority="1">
      <formula>OR(ISBLANK($B6)=FALSE,ISBLANK($C6)=FALSE)</formula>
    </cfRule>
  </conditionalFormatting>
  <conditionalFormatting sqref="C6:F11">
    <cfRule type="expression" dxfId="1" priority="2">
      <formula>ISEVEN(row())</formula>
    </cfRule>
  </conditionalFormatting>
  <conditionalFormatting sqref="G6:NG11">
    <cfRule type="expression" dxfId="2" priority="3">
      <formula>AND(G$5&gt;=$D6, G$5&lt;=$E6)</formula>
    </cfRule>
  </conditionalFormatting>
  <dataValidations>
    <dataValidation type="list" allowBlank="1" showErrorMessage="1" sqref="F7:F11">
      <formula1>"대기,완료,작업 중,보류,수정 필요"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2.0"/>
    <col customWidth="1" min="2" max="2" width="11.0"/>
    <col customWidth="1" min="3" max="3" width="47.88"/>
    <col customWidth="1" min="4" max="6" width="10.13"/>
    <col customWidth="1" hidden="1" min="7" max="249" width="2.63"/>
    <col customWidth="1" min="250" max="371" width="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</row>
    <row r="2">
      <c r="A2" s="2"/>
      <c r="B2" s="3" t="s">
        <v>97</v>
      </c>
      <c r="C2" s="35"/>
      <c r="D2" s="35"/>
      <c r="E2" s="21"/>
      <c r="F2" s="2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</row>
    <row r="3">
      <c r="A3" s="2"/>
      <c r="B3" s="35"/>
      <c r="C3" s="21"/>
      <c r="D3" s="35"/>
      <c r="E3" s="21"/>
      <c r="F3" s="2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</row>
    <row r="4">
      <c r="A4" s="1"/>
      <c r="B4" s="75" t="s">
        <v>1</v>
      </c>
      <c r="C4" s="75" t="s">
        <v>2</v>
      </c>
      <c r="D4" s="75" t="s">
        <v>3</v>
      </c>
      <c r="E4" s="76" t="s">
        <v>4</v>
      </c>
      <c r="F4" s="75" t="s">
        <v>5</v>
      </c>
      <c r="G4" s="6" t="s">
        <v>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8"/>
      <c r="AL4" s="6" t="s">
        <v>7</v>
      </c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8"/>
      <c r="BN4" s="6" t="s">
        <v>8</v>
      </c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8"/>
      <c r="CS4" s="6" t="s">
        <v>9</v>
      </c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8"/>
      <c r="DW4" s="6" t="s">
        <v>10</v>
      </c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8"/>
      <c r="FB4" s="6" t="s">
        <v>11</v>
      </c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8"/>
      <c r="GF4" s="6" t="s">
        <v>12</v>
      </c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8"/>
      <c r="HK4" s="6" t="s">
        <v>13</v>
      </c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8"/>
      <c r="IP4" s="6" t="s">
        <v>14</v>
      </c>
      <c r="IQ4" s="7"/>
      <c r="IR4" s="7"/>
      <c r="IS4" s="7"/>
      <c r="IT4" s="7"/>
      <c r="IU4" s="7"/>
      <c r="IV4" s="7"/>
      <c r="IW4" s="7"/>
      <c r="IX4" s="7"/>
      <c r="IY4" s="8"/>
      <c r="IZ4" s="6" t="s">
        <v>6</v>
      </c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8"/>
      <c r="KE4" s="9" t="s">
        <v>7</v>
      </c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77"/>
      <c r="MC4" s="6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8"/>
      <c r="NG4" s="1"/>
    </row>
    <row r="5">
      <c r="A5" s="10"/>
      <c r="B5" s="11"/>
      <c r="C5" s="11"/>
      <c r="D5" s="11"/>
      <c r="E5" s="12"/>
      <c r="F5" s="13"/>
      <c r="G5" s="14">
        <v>45658.0</v>
      </c>
      <c r="H5" s="14">
        <v>45659.0</v>
      </c>
      <c r="I5" s="14">
        <v>45660.0</v>
      </c>
      <c r="J5" s="14">
        <v>45661.0</v>
      </c>
      <c r="K5" s="14">
        <v>45662.0</v>
      </c>
      <c r="L5" s="14">
        <v>45663.0</v>
      </c>
      <c r="M5" s="14">
        <v>45664.0</v>
      </c>
      <c r="N5" s="14">
        <v>45665.0</v>
      </c>
      <c r="O5" s="14">
        <v>45666.0</v>
      </c>
      <c r="P5" s="14">
        <v>45667.0</v>
      </c>
      <c r="Q5" s="14">
        <v>45668.0</v>
      </c>
      <c r="R5" s="14">
        <v>45669.0</v>
      </c>
      <c r="S5" s="14">
        <v>45670.0</v>
      </c>
      <c r="T5" s="14">
        <v>45671.0</v>
      </c>
      <c r="U5" s="14">
        <v>45672.0</v>
      </c>
      <c r="V5" s="14">
        <v>45673.0</v>
      </c>
      <c r="W5" s="14">
        <v>45674.0</v>
      </c>
      <c r="X5" s="14">
        <v>45675.0</v>
      </c>
      <c r="Y5" s="14">
        <v>45676.0</v>
      </c>
      <c r="Z5" s="14">
        <v>45677.0</v>
      </c>
      <c r="AA5" s="14">
        <v>45678.0</v>
      </c>
      <c r="AB5" s="14">
        <v>45679.0</v>
      </c>
      <c r="AC5" s="14">
        <v>45680.0</v>
      </c>
      <c r="AD5" s="14">
        <v>45681.0</v>
      </c>
      <c r="AE5" s="14">
        <v>45682.0</v>
      </c>
      <c r="AF5" s="14">
        <v>45683.0</v>
      </c>
      <c r="AG5" s="14">
        <v>45684.0</v>
      </c>
      <c r="AH5" s="14">
        <v>45685.0</v>
      </c>
      <c r="AI5" s="14">
        <v>45686.0</v>
      </c>
      <c r="AJ5" s="14">
        <v>45687.0</v>
      </c>
      <c r="AK5" s="14">
        <v>45688.0</v>
      </c>
      <c r="AL5" s="14">
        <v>45689.0</v>
      </c>
      <c r="AM5" s="14">
        <v>45690.0</v>
      </c>
      <c r="AN5" s="14">
        <v>45691.0</v>
      </c>
      <c r="AO5" s="14">
        <v>45692.0</v>
      </c>
      <c r="AP5" s="14">
        <v>45693.0</v>
      </c>
      <c r="AQ5" s="14">
        <v>45694.0</v>
      </c>
      <c r="AR5" s="14">
        <v>45695.0</v>
      </c>
      <c r="AS5" s="14">
        <v>45696.0</v>
      </c>
      <c r="AT5" s="14">
        <v>45697.0</v>
      </c>
      <c r="AU5" s="14">
        <v>45698.0</v>
      </c>
      <c r="AV5" s="14">
        <v>45699.0</v>
      </c>
      <c r="AW5" s="14">
        <v>45700.0</v>
      </c>
      <c r="AX5" s="14">
        <v>45701.0</v>
      </c>
      <c r="AY5" s="14">
        <v>45702.0</v>
      </c>
      <c r="AZ5" s="14">
        <v>45703.0</v>
      </c>
      <c r="BA5" s="14">
        <v>45704.0</v>
      </c>
      <c r="BB5" s="14">
        <v>45705.0</v>
      </c>
      <c r="BC5" s="14">
        <v>45706.0</v>
      </c>
      <c r="BD5" s="14">
        <v>45707.0</v>
      </c>
      <c r="BE5" s="14">
        <v>45708.0</v>
      </c>
      <c r="BF5" s="14">
        <v>45709.0</v>
      </c>
      <c r="BG5" s="14">
        <v>45710.0</v>
      </c>
      <c r="BH5" s="14">
        <v>45711.0</v>
      </c>
      <c r="BI5" s="14">
        <v>45712.0</v>
      </c>
      <c r="BJ5" s="14">
        <v>45713.0</v>
      </c>
      <c r="BK5" s="14">
        <v>45714.0</v>
      </c>
      <c r="BL5" s="14">
        <v>45715.0</v>
      </c>
      <c r="BM5" s="14">
        <v>45716.0</v>
      </c>
      <c r="BN5" s="14">
        <v>45717.0</v>
      </c>
      <c r="BO5" s="14">
        <v>45718.0</v>
      </c>
      <c r="BP5" s="14">
        <v>45719.0</v>
      </c>
      <c r="BQ5" s="14">
        <v>45720.0</v>
      </c>
      <c r="BR5" s="14">
        <v>45721.0</v>
      </c>
      <c r="BS5" s="14">
        <v>45722.0</v>
      </c>
      <c r="BT5" s="14">
        <v>45723.0</v>
      </c>
      <c r="BU5" s="14">
        <v>45724.0</v>
      </c>
      <c r="BV5" s="14">
        <v>45725.0</v>
      </c>
      <c r="BW5" s="14">
        <v>45726.0</v>
      </c>
      <c r="BX5" s="14">
        <v>45727.0</v>
      </c>
      <c r="BY5" s="14">
        <v>45728.0</v>
      </c>
      <c r="BZ5" s="14">
        <v>45729.0</v>
      </c>
      <c r="CA5" s="14">
        <v>45730.0</v>
      </c>
      <c r="CB5" s="14">
        <v>45731.0</v>
      </c>
      <c r="CC5" s="14">
        <v>45732.0</v>
      </c>
      <c r="CD5" s="14">
        <v>45733.0</v>
      </c>
      <c r="CE5" s="14">
        <v>45734.0</v>
      </c>
      <c r="CF5" s="14">
        <v>45735.0</v>
      </c>
      <c r="CG5" s="14">
        <v>45736.0</v>
      </c>
      <c r="CH5" s="14">
        <v>45737.0</v>
      </c>
      <c r="CI5" s="14">
        <v>45738.0</v>
      </c>
      <c r="CJ5" s="14">
        <v>45739.0</v>
      </c>
      <c r="CK5" s="14">
        <v>45740.0</v>
      </c>
      <c r="CL5" s="14">
        <v>45741.0</v>
      </c>
      <c r="CM5" s="14">
        <v>45742.0</v>
      </c>
      <c r="CN5" s="14">
        <v>45743.0</v>
      </c>
      <c r="CO5" s="14">
        <v>45744.0</v>
      </c>
      <c r="CP5" s="14">
        <v>45745.0</v>
      </c>
      <c r="CQ5" s="14">
        <v>45746.0</v>
      </c>
      <c r="CR5" s="14">
        <v>45747.0</v>
      </c>
      <c r="CS5" s="14">
        <v>45748.0</v>
      </c>
      <c r="CT5" s="14">
        <v>45749.0</v>
      </c>
      <c r="CU5" s="14">
        <v>45750.0</v>
      </c>
      <c r="CV5" s="14">
        <v>45751.0</v>
      </c>
      <c r="CW5" s="14">
        <v>45752.0</v>
      </c>
      <c r="CX5" s="14">
        <v>45753.0</v>
      </c>
      <c r="CY5" s="14">
        <v>45754.0</v>
      </c>
      <c r="CZ5" s="14">
        <v>45755.0</v>
      </c>
      <c r="DA5" s="14">
        <v>45756.0</v>
      </c>
      <c r="DB5" s="14">
        <v>45757.0</v>
      </c>
      <c r="DC5" s="14">
        <v>45758.0</v>
      </c>
      <c r="DD5" s="14">
        <v>45759.0</v>
      </c>
      <c r="DE5" s="14">
        <v>45760.0</v>
      </c>
      <c r="DF5" s="14">
        <v>45761.0</v>
      </c>
      <c r="DG5" s="14">
        <v>45762.0</v>
      </c>
      <c r="DH5" s="14">
        <v>45763.0</v>
      </c>
      <c r="DI5" s="14">
        <v>45764.0</v>
      </c>
      <c r="DJ5" s="14">
        <v>45765.0</v>
      </c>
      <c r="DK5" s="14">
        <v>45766.0</v>
      </c>
      <c r="DL5" s="14">
        <v>45767.0</v>
      </c>
      <c r="DM5" s="14">
        <v>45768.0</v>
      </c>
      <c r="DN5" s="14">
        <v>45769.0</v>
      </c>
      <c r="DO5" s="14">
        <v>45770.0</v>
      </c>
      <c r="DP5" s="14">
        <v>45771.0</v>
      </c>
      <c r="DQ5" s="14">
        <v>45772.0</v>
      </c>
      <c r="DR5" s="14">
        <v>45773.0</v>
      </c>
      <c r="DS5" s="14">
        <v>45774.0</v>
      </c>
      <c r="DT5" s="14">
        <v>45775.0</v>
      </c>
      <c r="DU5" s="14">
        <v>45776.0</v>
      </c>
      <c r="DV5" s="14">
        <v>45777.0</v>
      </c>
      <c r="DW5" s="14">
        <v>45778.0</v>
      </c>
      <c r="DX5" s="14">
        <v>45779.0</v>
      </c>
      <c r="DY5" s="14">
        <v>45780.0</v>
      </c>
      <c r="DZ5" s="14">
        <v>45781.0</v>
      </c>
      <c r="EA5" s="14">
        <v>45782.0</v>
      </c>
      <c r="EB5" s="14">
        <v>45783.0</v>
      </c>
      <c r="EC5" s="14">
        <v>45784.0</v>
      </c>
      <c r="ED5" s="14">
        <v>45785.0</v>
      </c>
      <c r="EE5" s="14">
        <v>45786.0</v>
      </c>
      <c r="EF5" s="14">
        <v>45787.0</v>
      </c>
      <c r="EG5" s="14">
        <v>45788.0</v>
      </c>
      <c r="EH5" s="14">
        <v>45789.0</v>
      </c>
      <c r="EI5" s="14">
        <v>45790.0</v>
      </c>
      <c r="EJ5" s="14">
        <v>45791.0</v>
      </c>
      <c r="EK5" s="14">
        <v>45792.0</v>
      </c>
      <c r="EL5" s="14">
        <v>45793.0</v>
      </c>
      <c r="EM5" s="14">
        <v>45794.0</v>
      </c>
      <c r="EN5" s="14">
        <v>45795.0</v>
      </c>
      <c r="EO5" s="14">
        <v>45796.0</v>
      </c>
      <c r="EP5" s="14">
        <v>45797.0</v>
      </c>
      <c r="EQ5" s="14">
        <v>45798.0</v>
      </c>
      <c r="ER5" s="14">
        <v>45799.0</v>
      </c>
      <c r="ES5" s="14">
        <v>45800.0</v>
      </c>
      <c r="ET5" s="14">
        <v>45801.0</v>
      </c>
      <c r="EU5" s="14">
        <v>45802.0</v>
      </c>
      <c r="EV5" s="14">
        <v>45803.0</v>
      </c>
      <c r="EW5" s="14">
        <v>45804.0</v>
      </c>
      <c r="EX5" s="14">
        <v>45805.0</v>
      </c>
      <c r="EY5" s="14">
        <v>45806.0</v>
      </c>
      <c r="EZ5" s="14">
        <v>45807.0</v>
      </c>
      <c r="FA5" s="14">
        <v>45808.0</v>
      </c>
      <c r="FB5" s="14">
        <v>45809.0</v>
      </c>
      <c r="FC5" s="14">
        <v>45810.0</v>
      </c>
      <c r="FD5" s="14">
        <v>45811.0</v>
      </c>
      <c r="FE5" s="14">
        <v>45812.0</v>
      </c>
      <c r="FF5" s="14">
        <v>45813.0</v>
      </c>
      <c r="FG5" s="14">
        <v>45814.0</v>
      </c>
      <c r="FH5" s="14">
        <v>45815.0</v>
      </c>
      <c r="FI5" s="14">
        <v>45816.0</v>
      </c>
      <c r="FJ5" s="14">
        <v>45817.0</v>
      </c>
      <c r="FK5" s="14">
        <v>45818.0</v>
      </c>
      <c r="FL5" s="14">
        <v>45819.0</v>
      </c>
      <c r="FM5" s="14">
        <v>45820.0</v>
      </c>
      <c r="FN5" s="14">
        <v>45821.0</v>
      </c>
      <c r="FO5" s="14">
        <v>45822.0</v>
      </c>
      <c r="FP5" s="14">
        <v>45823.0</v>
      </c>
      <c r="FQ5" s="14">
        <v>45824.0</v>
      </c>
      <c r="FR5" s="14">
        <v>45825.0</v>
      </c>
      <c r="FS5" s="14">
        <v>45826.0</v>
      </c>
      <c r="FT5" s="14">
        <v>45827.0</v>
      </c>
      <c r="FU5" s="14">
        <v>45828.0</v>
      </c>
      <c r="FV5" s="14">
        <v>45829.0</v>
      </c>
      <c r="FW5" s="14">
        <v>45830.0</v>
      </c>
      <c r="FX5" s="14">
        <v>45831.0</v>
      </c>
      <c r="FY5" s="14">
        <v>45832.0</v>
      </c>
      <c r="FZ5" s="14">
        <v>45833.0</v>
      </c>
      <c r="GA5" s="14">
        <v>45834.0</v>
      </c>
      <c r="GB5" s="14">
        <v>45835.0</v>
      </c>
      <c r="GC5" s="14">
        <v>45836.0</v>
      </c>
      <c r="GD5" s="14">
        <v>45837.0</v>
      </c>
      <c r="GE5" s="14">
        <v>45838.0</v>
      </c>
      <c r="GF5" s="14">
        <v>45839.0</v>
      </c>
      <c r="GG5" s="14">
        <v>45840.0</v>
      </c>
      <c r="GH5" s="14">
        <v>45841.0</v>
      </c>
      <c r="GI5" s="14">
        <v>45842.0</v>
      </c>
      <c r="GJ5" s="14">
        <v>45843.0</v>
      </c>
      <c r="GK5" s="14">
        <v>45844.0</v>
      </c>
      <c r="GL5" s="14">
        <v>45845.0</v>
      </c>
      <c r="GM5" s="14">
        <v>45846.0</v>
      </c>
      <c r="GN5" s="14">
        <v>45847.0</v>
      </c>
      <c r="GO5" s="14">
        <v>45848.0</v>
      </c>
      <c r="GP5" s="14">
        <v>45849.0</v>
      </c>
      <c r="GQ5" s="14">
        <v>45850.0</v>
      </c>
      <c r="GR5" s="14">
        <v>45851.0</v>
      </c>
      <c r="GS5" s="14">
        <v>45852.0</v>
      </c>
      <c r="GT5" s="14">
        <v>45853.0</v>
      </c>
      <c r="GU5" s="14">
        <v>45854.0</v>
      </c>
      <c r="GV5" s="14">
        <v>45855.0</v>
      </c>
      <c r="GW5" s="14">
        <v>45856.0</v>
      </c>
      <c r="GX5" s="14">
        <v>45857.0</v>
      </c>
      <c r="GY5" s="14">
        <v>45858.0</v>
      </c>
      <c r="GZ5" s="14">
        <v>45859.0</v>
      </c>
      <c r="HA5" s="14">
        <v>45860.0</v>
      </c>
      <c r="HB5" s="14">
        <v>45861.0</v>
      </c>
      <c r="HC5" s="14">
        <v>45862.0</v>
      </c>
      <c r="HD5" s="14">
        <v>45863.0</v>
      </c>
      <c r="HE5" s="14">
        <v>45864.0</v>
      </c>
      <c r="HF5" s="14">
        <v>45865.0</v>
      </c>
      <c r="HG5" s="14">
        <v>45866.0</v>
      </c>
      <c r="HH5" s="14">
        <v>45867.0</v>
      </c>
      <c r="HI5" s="14">
        <v>45868.0</v>
      </c>
      <c r="HJ5" s="14">
        <v>45869.0</v>
      </c>
      <c r="HK5" s="14">
        <v>45870.0</v>
      </c>
      <c r="HL5" s="14">
        <v>45871.0</v>
      </c>
      <c r="HM5" s="14">
        <v>45872.0</v>
      </c>
      <c r="HN5" s="14">
        <v>45873.0</v>
      </c>
      <c r="HO5" s="14">
        <v>45874.0</v>
      </c>
      <c r="HP5" s="14">
        <v>45875.0</v>
      </c>
      <c r="HQ5" s="14">
        <v>45876.0</v>
      </c>
      <c r="HR5" s="14">
        <v>45877.0</v>
      </c>
      <c r="HS5" s="14">
        <v>45878.0</v>
      </c>
      <c r="HT5" s="14">
        <v>45879.0</v>
      </c>
      <c r="HU5" s="14">
        <v>45880.0</v>
      </c>
      <c r="HV5" s="14">
        <v>45881.0</v>
      </c>
      <c r="HW5" s="14">
        <v>45882.0</v>
      </c>
      <c r="HX5" s="14">
        <v>45883.0</v>
      </c>
      <c r="HY5" s="14">
        <v>45884.0</v>
      </c>
      <c r="HZ5" s="14">
        <v>45885.0</v>
      </c>
      <c r="IA5" s="14">
        <v>45886.0</v>
      </c>
      <c r="IB5" s="14">
        <v>45887.0</v>
      </c>
      <c r="IC5" s="14">
        <v>45888.0</v>
      </c>
      <c r="ID5" s="14">
        <v>45889.0</v>
      </c>
      <c r="IE5" s="14">
        <v>45890.0</v>
      </c>
      <c r="IF5" s="14">
        <v>45891.0</v>
      </c>
      <c r="IG5" s="14">
        <v>45892.0</v>
      </c>
      <c r="IH5" s="14">
        <v>45893.0</v>
      </c>
      <c r="II5" s="14">
        <v>45894.0</v>
      </c>
      <c r="IJ5" s="14">
        <v>45895.0</v>
      </c>
      <c r="IK5" s="14">
        <v>45896.0</v>
      </c>
      <c r="IL5" s="14">
        <v>45897.0</v>
      </c>
      <c r="IM5" s="14">
        <v>45898.0</v>
      </c>
      <c r="IN5" s="14">
        <v>45899.0</v>
      </c>
      <c r="IO5" s="14">
        <v>45900.0</v>
      </c>
      <c r="IP5" s="14">
        <v>46013.0</v>
      </c>
      <c r="IQ5" s="14">
        <v>46014.0</v>
      </c>
      <c r="IR5" s="14">
        <v>46015.0</v>
      </c>
      <c r="IS5" s="14">
        <v>46016.0</v>
      </c>
      <c r="IT5" s="14">
        <v>46017.0</v>
      </c>
      <c r="IU5" s="14">
        <v>46018.0</v>
      </c>
      <c r="IV5" s="14">
        <v>46019.0</v>
      </c>
      <c r="IW5" s="14">
        <v>46020.0</v>
      </c>
      <c r="IX5" s="14">
        <v>46021.0</v>
      </c>
      <c r="IY5" s="14">
        <v>46022.0</v>
      </c>
      <c r="IZ5" s="14">
        <v>46023.0</v>
      </c>
      <c r="JA5" s="14">
        <v>46024.0</v>
      </c>
      <c r="JB5" s="14">
        <v>46025.0</v>
      </c>
      <c r="JC5" s="14">
        <v>46026.0</v>
      </c>
      <c r="JD5" s="14">
        <v>46027.0</v>
      </c>
      <c r="JE5" s="14">
        <v>46028.0</v>
      </c>
      <c r="JF5" s="14">
        <v>46029.0</v>
      </c>
      <c r="JG5" s="14">
        <v>46030.0</v>
      </c>
      <c r="JH5" s="14">
        <v>46031.0</v>
      </c>
      <c r="JI5" s="14">
        <v>46032.0</v>
      </c>
      <c r="JJ5" s="14">
        <v>46033.0</v>
      </c>
      <c r="JK5" s="14">
        <v>46034.0</v>
      </c>
      <c r="JL5" s="14">
        <v>46035.0</v>
      </c>
      <c r="JM5" s="14">
        <v>46036.0</v>
      </c>
      <c r="JN5" s="14">
        <v>46037.0</v>
      </c>
      <c r="JO5" s="14">
        <v>46038.0</v>
      </c>
      <c r="JP5" s="14">
        <v>46039.0</v>
      </c>
      <c r="JQ5" s="14">
        <v>46040.0</v>
      </c>
      <c r="JR5" s="14">
        <v>46041.0</v>
      </c>
      <c r="JS5" s="14">
        <v>46042.0</v>
      </c>
      <c r="JT5" s="14">
        <v>46043.0</v>
      </c>
      <c r="JU5" s="14">
        <v>46044.0</v>
      </c>
      <c r="JV5" s="14">
        <v>46045.0</v>
      </c>
      <c r="JW5" s="14">
        <v>46046.0</v>
      </c>
      <c r="JX5" s="14">
        <v>46047.0</v>
      </c>
      <c r="JY5" s="14">
        <v>46048.0</v>
      </c>
      <c r="JZ5" s="14">
        <v>46049.0</v>
      </c>
      <c r="KA5" s="14">
        <v>46050.0</v>
      </c>
      <c r="KB5" s="14">
        <v>46051.0</v>
      </c>
      <c r="KC5" s="14">
        <v>46052.0</v>
      </c>
      <c r="KD5" s="14">
        <v>46053.0</v>
      </c>
      <c r="KE5" s="14">
        <v>46054.0</v>
      </c>
      <c r="KF5" s="14">
        <v>46055.0</v>
      </c>
      <c r="KG5" s="14">
        <v>46056.0</v>
      </c>
      <c r="KH5" s="14">
        <v>46057.0</v>
      </c>
      <c r="KI5" s="14">
        <v>46058.0</v>
      </c>
      <c r="KJ5" s="14">
        <v>46059.0</v>
      </c>
      <c r="KK5" s="14">
        <v>46060.0</v>
      </c>
      <c r="KL5" s="14">
        <v>46061.0</v>
      </c>
      <c r="KM5" s="14">
        <v>46062.0</v>
      </c>
      <c r="KN5" s="14">
        <v>46063.0</v>
      </c>
      <c r="KO5" s="14">
        <v>46064.0</v>
      </c>
      <c r="KP5" s="14">
        <v>46065.0</v>
      </c>
      <c r="KQ5" s="14">
        <v>46066.0</v>
      </c>
      <c r="KR5" s="14">
        <v>46067.0</v>
      </c>
      <c r="KS5" s="14">
        <v>46068.0</v>
      </c>
      <c r="KT5" s="14">
        <v>46069.0</v>
      </c>
      <c r="KU5" s="14">
        <v>46070.0</v>
      </c>
      <c r="KV5" s="14">
        <v>46071.0</v>
      </c>
      <c r="KW5" s="16">
        <v>46072.0</v>
      </c>
      <c r="KX5" s="14">
        <v>46073.0</v>
      </c>
      <c r="KY5" s="14">
        <v>46074.0</v>
      </c>
      <c r="KZ5" s="14">
        <v>46075.0</v>
      </c>
      <c r="LA5" s="14">
        <v>46076.0</v>
      </c>
      <c r="LB5" s="14">
        <v>46077.0</v>
      </c>
      <c r="LC5" s="14">
        <v>46078.0</v>
      </c>
      <c r="LD5" s="14">
        <v>46079.0</v>
      </c>
      <c r="LE5" s="14">
        <v>46080.0</v>
      </c>
      <c r="LF5" s="14">
        <v>46081.0</v>
      </c>
      <c r="LG5" s="14">
        <v>46082.0</v>
      </c>
      <c r="LH5" s="14">
        <v>46083.0</v>
      </c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"/>
    </row>
    <row r="6">
      <c r="A6" s="2"/>
      <c r="B6" s="18" t="s">
        <v>98</v>
      </c>
      <c r="C6" s="18" t="s">
        <v>99</v>
      </c>
      <c r="D6" s="19">
        <f t="array" ref="D6">MIN(Indirect(Concatenate("D",Match($B6,$B$1:$B51,0)+1,":","D",MATCH(TRUE,INDEX(($B7:$B51&lt;&gt;0),0),0)-1+Match($B6,$B$1:$B51,0))))</f>
        <v>46023</v>
      </c>
      <c r="E6" s="20">
        <f t="array" ref="E6">MAX(Indirect(Concatenate("E",Match($B6,$B$1:$B51,0)+1,":","E",MATCH(TRUE,INDEX(($B7:$B51&lt;&gt;0),0),0)-1+Match($B6,$B$1:$B51,0))))</f>
        <v>46106</v>
      </c>
      <c r="F6" s="2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22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2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22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23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23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23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23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23"/>
      <c r="IQ6" s="1"/>
      <c r="IR6" s="1"/>
      <c r="IS6" s="1"/>
      <c r="IT6" s="1"/>
      <c r="IU6" s="1"/>
      <c r="IV6" s="1"/>
      <c r="IW6" s="1"/>
      <c r="IX6" s="1"/>
      <c r="IY6" s="22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23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22"/>
      <c r="NE6" s="1"/>
      <c r="NF6" s="78"/>
    </row>
    <row r="7">
      <c r="A7" s="24"/>
      <c r="B7" s="79"/>
      <c r="C7" s="57" t="s">
        <v>50</v>
      </c>
      <c r="D7" s="27">
        <v>46023.0</v>
      </c>
      <c r="E7" s="28">
        <v>46031.0</v>
      </c>
      <c r="F7" s="29" t="s">
        <v>18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1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1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1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2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2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2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2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2"/>
      <c r="IQ7" s="30"/>
      <c r="IR7" s="30"/>
      <c r="IS7" s="30"/>
      <c r="IT7" s="30"/>
      <c r="IU7" s="30"/>
      <c r="IV7" s="30"/>
      <c r="IW7" s="30"/>
      <c r="IX7" s="30"/>
      <c r="IY7" s="31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1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2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  <c r="NC7" s="30"/>
      <c r="ND7" s="31"/>
      <c r="NE7" s="80"/>
    </row>
    <row r="8">
      <c r="A8" s="24"/>
      <c r="B8" s="79"/>
      <c r="C8" s="58" t="s">
        <v>51</v>
      </c>
      <c r="D8" s="27">
        <v>46032.0</v>
      </c>
      <c r="E8" s="28">
        <v>46034.0</v>
      </c>
      <c r="F8" s="29" t="s">
        <v>18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1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1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1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2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2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2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2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2"/>
      <c r="IQ8" s="30"/>
      <c r="IR8" s="30"/>
      <c r="IS8" s="30"/>
      <c r="IT8" s="30"/>
      <c r="IU8" s="30"/>
      <c r="IV8" s="30"/>
      <c r="IW8" s="30"/>
      <c r="IX8" s="30"/>
      <c r="IY8" s="31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1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2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1"/>
      <c r="NE8" s="80"/>
    </row>
    <row r="9">
      <c r="A9" s="24"/>
      <c r="B9" s="79"/>
      <c r="C9" s="58" t="s">
        <v>52</v>
      </c>
      <c r="D9" s="27">
        <v>46034.0</v>
      </c>
      <c r="E9" s="28">
        <v>46035.0</v>
      </c>
      <c r="F9" s="29" t="s">
        <v>18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1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1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1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2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2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2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2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2"/>
      <c r="IQ9" s="30"/>
      <c r="IR9" s="30"/>
      <c r="IS9" s="30"/>
      <c r="IT9" s="30"/>
      <c r="IU9" s="30"/>
      <c r="IV9" s="30"/>
      <c r="IW9" s="30"/>
      <c r="IX9" s="30"/>
      <c r="IY9" s="31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1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2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1"/>
      <c r="NE9" s="80"/>
    </row>
    <row r="10">
      <c r="A10" s="24"/>
      <c r="B10" s="79"/>
      <c r="C10" s="57" t="s">
        <v>53</v>
      </c>
      <c r="D10" s="27">
        <v>46036.0</v>
      </c>
      <c r="E10" s="28">
        <v>46042.0</v>
      </c>
      <c r="F10" s="29" t="s">
        <v>18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1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1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1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2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2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2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2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2"/>
      <c r="IQ10" s="30"/>
      <c r="IR10" s="30"/>
      <c r="IS10" s="30"/>
      <c r="IT10" s="30"/>
      <c r="IU10" s="30"/>
      <c r="IV10" s="30"/>
      <c r="IW10" s="30"/>
      <c r="IX10" s="30"/>
      <c r="IY10" s="31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1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2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1"/>
      <c r="NE10" s="80"/>
    </row>
    <row r="11">
      <c r="A11" s="24"/>
      <c r="B11" s="79"/>
      <c r="C11" s="57" t="s">
        <v>54</v>
      </c>
      <c r="D11" s="27">
        <v>46043.0</v>
      </c>
      <c r="E11" s="28">
        <v>46048.0</v>
      </c>
      <c r="F11" s="29" t="s">
        <v>18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1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1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1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2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2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2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2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2"/>
      <c r="IQ11" s="30"/>
      <c r="IR11" s="30"/>
      <c r="IS11" s="30"/>
      <c r="IT11" s="30"/>
      <c r="IU11" s="30"/>
      <c r="IV11" s="30"/>
      <c r="IW11" s="30"/>
      <c r="IX11" s="30"/>
      <c r="IY11" s="31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1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2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1"/>
      <c r="NE11" s="80"/>
    </row>
    <row r="12">
      <c r="A12" s="24"/>
      <c r="B12" s="79"/>
      <c r="C12" s="58" t="s">
        <v>55</v>
      </c>
      <c r="D12" s="27">
        <v>46048.0</v>
      </c>
      <c r="E12" s="28">
        <v>46049.0</v>
      </c>
      <c r="F12" s="29" t="s">
        <v>18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1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1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1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2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2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2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2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2"/>
      <c r="IQ12" s="30"/>
      <c r="IR12" s="30"/>
      <c r="IS12" s="30"/>
      <c r="IT12" s="30"/>
      <c r="IU12" s="30"/>
      <c r="IV12" s="30"/>
      <c r="IW12" s="30"/>
      <c r="IX12" s="30"/>
      <c r="IY12" s="31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1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2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1"/>
      <c r="NE12" s="80"/>
    </row>
    <row r="13">
      <c r="A13" s="24"/>
      <c r="B13" s="79"/>
      <c r="C13" s="57" t="s">
        <v>56</v>
      </c>
      <c r="D13" s="27">
        <v>46050.0</v>
      </c>
      <c r="E13" s="28">
        <v>46055.0</v>
      </c>
      <c r="F13" s="29" t="s">
        <v>18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1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1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1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2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2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2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2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2"/>
      <c r="IQ13" s="30"/>
      <c r="IR13" s="30"/>
      <c r="IS13" s="30"/>
      <c r="IT13" s="30"/>
      <c r="IU13" s="30"/>
      <c r="IV13" s="30"/>
      <c r="IW13" s="30"/>
      <c r="IX13" s="30"/>
      <c r="IY13" s="31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1"/>
      <c r="KE13" s="30"/>
      <c r="KF13" s="30"/>
      <c r="KG13" s="30"/>
      <c r="KH13" s="3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2"/>
      <c r="MA13" s="30"/>
      <c r="MB13" s="30"/>
      <c r="MC13" s="30"/>
      <c r="MD13" s="30"/>
      <c r="ME13" s="30"/>
      <c r="MF13" s="30"/>
      <c r="MG13" s="30"/>
      <c r="MH13" s="30"/>
      <c r="MI13" s="30"/>
      <c r="MJ13" s="30"/>
      <c r="MK13" s="30"/>
      <c r="ML13" s="30"/>
      <c r="MM13" s="30"/>
      <c r="MN13" s="30"/>
      <c r="MO13" s="30"/>
      <c r="MP13" s="30"/>
      <c r="MQ13" s="30"/>
      <c r="MR13" s="30"/>
      <c r="MS13" s="30"/>
      <c r="MT13" s="30"/>
      <c r="MU13" s="30"/>
      <c r="MV13" s="30"/>
      <c r="MW13" s="30"/>
      <c r="MX13" s="30"/>
      <c r="MY13" s="30"/>
      <c r="MZ13" s="30"/>
      <c r="NA13" s="30"/>
      <c r="NB13" s="30"/>
      <c r="NC13" s="30"/>
      <c r="ND13" s="31"/>
      <c r="NE13" s="80"/>
    </row>
    <row r="14">
      <c r="A14" s="24"/>
      <c r="B14" s="79"/>
      <c r="C14" s="57" t="s">
        <v>57</v>
      </c>
      <c r="D14" s="27">
        <v>46055.0</v>
      </c>
      <c r="E14" s="28">
        <v>46056.0</v>
      </c>
      <c r="F14" s="29" t="s">
        <v>18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1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1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1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2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2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2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2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2"/>
      <c r="IQ14" s="30"/>
      <c r="IR14" s="30"/>
      <c r="IS14" s="30"/>
      <c r="IT14" s="30"/>
      <c r="IU14" s="30"/>
      <c r="IV14" s="30"/>
      <c r="IW14" s="30"/>
      <c r="IX14" s="30"/>
      <c r="IY14" s="31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0"/>
      <c r="KA14" s="30"/>
      <c r="KB14" s="30"/>
      <c r="KC14" s="30"/>
      <c r="KD14" s="31"/>
      <c r="KE14" s="30"/>
      <c r="KF14" s="30"/>
      <c r="KG14" s="30"/>
      <c r="KH14" s="30"/>
      <c r="KI14" s="30"/>
      <c r="KJ14" s="30"/>
      <c r="KK14" s="30"/>
      <c r="KL14" s="30"/>
      <c r="KM14" s="30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2"/>
      <c r="MA14" s="30"/>
      <c r="MB14" s="30"/>
      <c r="MC14" s="30"/>
      <c r="MD14" s="30"/>
      <c r="ME14" s="30"/>
      <c r="MF14" s="30"/>
      <c r="MG14" s="30"/>
      <c r="MH14" s="30"/>
      <c r="MI14" s="30"/>
      <c r="MJ14" s="30"/>
      <c r="MK14" s="30"/>
      <c r="ML14" s="30"/>
      <c r="MM14" s="30"/>
      <c r="MN14" s="30"/>
      <c r="MO14" s="30"/>
      <c r="MP14" s="30"/>
      <c r="MQ14" s="30"/>
      <c r="MR14" s="30"/>
      <c r="MS14" s="30"/>
      <c r="MT14" s="30"/>
      <c r="MU14" s="30"/>
      <c r="MV14" s="30"/>
      <c r="MW14" s="30"/>
      <c r="MX14" s="30"/>
      <c r="MY14" s="30"/>
      <c r="MZ14" s="30"/>
      <c r="NA14" s="30"/>
      <c r="NB14" s="30"/>
      <c r="NC14" s="30"/>
      <c r="ND14" s="31"/>
      <c r="NE14" s="80"/>
    </row>
    <row r="15">
      <c r="A15" s="24"/>
      <c r="B15" s="79"/>
      <c r="C15" s="58" t="s">
        <v>58</v>
      </c>
      <c r="D15" s="27">
        <v>46057.0</v>
      </c>
      <c r="E15" s="28">
        <v>46063.0</v>
      </c>
      <c r="F15" s="29" t="s">
        <v>18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1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1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1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2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2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2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2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2"/>
      <c r="IQ15" s="30"/>
      <c r="IR15" s="30"/>
      <c r="IS15" s="30"/>
      <c r="IT15" s="30"/>
      <c r="IU15" s="30"/>
      <c r="IV15" s="30"/>
      <c r="IW15" s="30"/>
      <c r="IX15" s="30"/>
      <c r="IY15" s="31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0"/>
      <c r="KA15" s="30"/>
      <c r="KB15" s="30"/>
      <c r="KC15" s="30"/>
      <c r="KD15" s="31"/>
      <c r="KE15" s="30"/>
      <c r="KF15" s="30"/>
      <c r="KG15" s="30"/>
      <c r="KH15" s="30"/>
      <c r="KI15" s="30"/>
      <c r="KJ15" s="30"/>
      <c r="KK15" s="30"/>
      <c r="KL15" s="30"/>
      <c r="KM15" s="30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2"/>
      <c r="MA15" s="30"/>
      <c r="MB15" s="30"/>
      <c r="MC15" s="30"/>
      <c r="MD15" s="30"/>
      <c r="ME15" s="30"/>
      <c r="MF15" s="30"/>
      <c r="MG15" s="30"/>
      <c r="MH15" s="30"/>
      <c r="MI15" s="30"/>
      <c r="MJ15" s="30"/>
      <c r="MK15" s="30"/>
      <c r="ML15" s="30"/>
      <c r="MM15" s="30"/>
      <c r="MN15" s="30"/>
      <c r="MO15" s="30"/>
      <c r="MP15" s="30"/>
      <c r="MQ15" s="30"/>
      <c r="MR15" s="30"/>
      <c r="MS15" s="30"/>
      <c r="MT15" s="30"/>
      <c r="MU15" s="30"/>
      <c r="MV15" s="30"/>
      <c r="MW15" s="30"/>
      <c r="MX15" s="30"/>
      <c r="MY15" s="30"/>
      <c r="MZ15" s="30"/>
      <c r="NA15" s="30"/>
      <c r="NB15" s="30"/>
      <c r="NC15" s="30"/>
      <c r="ND15" s="31"/>
      <c r="NE15" s="80"/>
    </row>
    <row r="16">
      <c r="A16" s="24"/>
      <c r="B16" s="79"/>
      <c r="C16" s="58" t="s">
        <v>59</v>
      </c>
      <c r="D16" s="27">
        <v>46064.0</v>
      </c>
      <c r="E16" s="28">
        <v>46065.0</v>
      </c>
      <c r="F16" s="29" t="s">
        <v>18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1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1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1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2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2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2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2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2"/>
      <c r="IQ16" s="30"/>
      <c r="IR16" s="30"/>
      <c r="IS16" s="30"/>
      <c r="IT16" s="30"/>
      <c r="IU16" s="30"/>
      <c r="IV16" s="30"/>
      <c r="IW16" s="30"/>
      <c r="IX16" s="30"/>
      <c r="IY16" s="31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1"/>
      <c r="KE16" s="30"/>
      <c r="KF16" s="30"/>
      <c r="KG16" s="30"/>
      <c r="KH16" s="30"/>
      <c r="KI16" s="30"/>
      <c r="KJ16" s="30"/>
      <c r="KK16" s="30"/>
      <c r="KL16" s="30"/>
      <c r="KM16" s="30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2"/>
      <c r="MA16" s="30"/>
      <c r="MB16" s="30"/>
      <c r="MC16" s="30"/>
      <c r="MD16" s="30"/>
      <c r="ME16" s="30"/>
      <c r="MF16" s="30"/>
      <c r="MG16" s="30"/>
      <c r="MH16" s="30"/>
      <c r="MI16" s="30"/>
      <c r="MJ16" s="30"/>
      <c r="MK16" s="30"/>
      <c r="ML16" s="30"/>
      <c r="MM16" s="30"/>
      <c r="MN16" s="30"/>
      <c r="MO16" s="30"/>
      <c r="MP16" s="30"/>
      <c r="MQ16" s="30"/>
      <c r="MR16" s="30"/>
      <c r="MS16" s="30"/>
      <c r="MT16" s="30"/>
      <c r="MU16" s="30"/>
      <c r="MV16" s="30"/>
      <c r="MW16" s="30"/>
      <c r="MX16" s="30"/>
      <c r="MY16" s="30"/>
      <c r="MZ16" s="30"/>
      <c r="NA16" s="30"/>
      <c r="NB16" s="30"/>
      <c r="NC16" s="30"/>
      <c r="ND16" s="31"/>
      <c r="NE16" s="80"/>
    </row>
    <row r="17">
      <c r="A17" s="24"/>
      <c r="B17" s="79"/>
      <c r="C17" s="57" t="s">
        <v>60</v>
      </c>
      <c r="D17" s="27">
        <v>46066.0</v>
      </c>
      <c r="E17" s="28">
        <v>46070.0</v>
      </c>
      <c r="F17" s="29" t="s">
        <v>18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1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1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1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2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2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2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2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2"/>
      <c r="IQ17" s="30"/>
      <c r="IR17" s="30"/>
      <c r="IS17" s="30"/>
      <c r="IT17" s="30"/>
      <c r="IU17" s="30"/>
      <c r="IV17" s="30"/>
      <c r="IW17" s="30"/>
      <c r="IX17" s="30"/>
      <c r="IY17" s="31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1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2"/>
      <c r="MA17" s="30"/>
      <c r="MB17" s="30"/>
      <c r="MC17" s="30"/>
      <c r="MD17" s="30"/>
      <c r="ME17" s="30"/>
      <c r="MF17" s="30"/>
      <c r="MG17" s="30"/>
      <c r="MH17" s="30"/>
      <c r="MI17" s="30"/>
      <c r="MJ17" s="30"/>
      <c r="MK17" s="30"/>
      <c r="ML17" s="30"/>
      <c r="MM17" s="30"/>
      <c r="MN17" s="30"/>
      <c r="MO17" s="30"/>
      <c r="MP17" s="30"/>
      <c r="MQ17" s="30"/>
      <c r="MR17" s="30"/>
      <c r="MS17" s="30"/>
      <c r="MT17" s="30"/>
      <c r="MU17" s="30"/>
      <c r="MV17" s="30"/>
      <c r="MW17" s="30"/>
      <c r="MX17" s="30"/>
      <c r="MY17" s="30"/>
      <c r="MZ17" s="30"/>
      <c r="NA17" s="30"/>
      <c r="NB17" s="30"/>
      <c r="NC17" s="30"/>
      <c r="ND17" s="31"/>
      <c r="NE17" s="80"/>
    </row>
    <row r="18">
      <c r="A18" s="24"/>
      <c r="B18" s="79"/>
      <c r="C18" s="58" t="s">
        <v>61</v>
      </c>
      <c r="D18" s="27">
        <v>46071.0</v>
      </c>
      <c r="E18" s="28">
        <v>46076.0</v>
      </c>
      <c r="F18" s="29" t="s">
        <v>18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1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1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1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2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2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2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2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2"/>
      <c r="IQ18" s="30"/>
      <c r="IR18" s="30"/>
      <c r="IS18" s="30"/>
      <c r="IT18" s="30"/>
      <c r="IU18" s="30"/>
      <c r="IV18" s="30"/>
      <c r="IW18" s="30"/>
      <c r="IX18" s="30"/>
      <c r="IY18" s="31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1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2"/>
      <c r="MA18" s="30"/>
      <c r="MB18" s="30"/>
      <c r="MC18" s="30"/>
      <c r="MD18" s="30"/>
      <c r="ME18" s="30"/>
      <c r="MF18" s="30"/>
      <c r="MG18" s="30"/>
      <c r="MH18" s="30"/>
      <c r="MI18" s="30"/>
      <c r="MJ18" s="30"/>
      <c r="MK18" s="30"/>
      <c r="ML18" s="30"/>
      <c r="MM18" s="30"/>
      <c r="MN18" s="30"/>
      <c r="MO18" s="30"/>
      <c r="MP18" s="30"/>
      <c r="MQ18" s="30"/>
      <c r="MR18" s="30"/>
      <c r="MS18" s="30"/>
      <c r="MT18" s="30"/>
      <c r="MU18" s="30"/>
      <c r="MV18" s="30"/>
      <c r="MW18" s="30"/>
      <c r="MX18" s="30"/>
      <c r="MY18" s="30"/>
      <c r="MZ18" s="30"/>
      <c r="NA18" s="30"/>
      <c r="NB18" s="30"/>
      <c r="NC18" s="30"/>
      <c r="ND18" s="31"/>
      <c r="NE18" s="80"/>
    </row>
    <row r="19">
      <c r="A19" s="24"/>
      <c r="B19" s="79"/>
      <c r="C19" s="57" t="s">
        <v>62</v>
      </c>
      <c r="D19" s="27">
        <v>46077.0</v>
      </c>
      <c r="E19" s="28">
        <v>46083.0</v>
      </c>
      <c r="F19" s="29" t="s">
        <v>18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1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1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1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2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2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2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2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/>
      <c r="IN19" s="30"/>
      <c r="IO19" s="30"/>
      <c r="IP19" s="32"/>
      <c r="IQ19" s="30"/>
      <c r="IR19" s="30"/>
      <c r="IS19" s="30"/>
      <c r="IT19" s="30"/>
      <c r="IU19" s="30"/>
      <c r="IV19" s="30"/>
      <c r="IW19" s="30"/>
      <c r="IX19" s="30"/>
      <c r="IY19" s="31"/>
      <c r="IZ19" s="30"/>
      <c r="JA19" s="30"/>
      <c r="JB19" s="30"/>
      <c r="JC19" s="30"/>
      <c r="JD19" s="30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0"/>
      <c r="JT19" s="30"/>
      <c r="JU19" s="30"/>
      <c r="JV19" s="30"/>
      <c r="JW19" s="30"/>
      <c r="JX19" s="30"/>
      <c r="JY19" s="30"/>
      <c r="JZ19" s="30"/>
      <c r="KA19" s="30"/>
      <c r="KB19" s="30"/>
      <c r="KC19" s="30"/>
      <c r="KD19" s="31"/>
      <c r="KE19" s="30"/>
      <c r="KF19" s="30"/>
      <c r="KG19" s="30"/>
      <c r="KH19" s="30"/>
      <c r="KI19" s="30"/>
      <c r="KJ19" s="30"/>
      <c r="KK19" s="30"/>
      <c r="KL19" s="30"/>
      <c r="KM19" s="30"/>
      <c r="KN19" s="30"/>
      <c r="KO19" s="30"/>
      <c r="KP19" s="30"/>
      <c r="KQ19" s="30"/>
      <c r="KR19" s="30"/>
      <c r="KS19" s="30"/>
      <c r="KT19" s="30"/>
      <c r="KU19" s="30"/>
      <c r="KV19" s="30"/>
      <c r="KW19" s="30"/>
      <c r="KX19" s="30"/>
      <c r="KY19" s="30"/>
      <c r="KZ19" s="30"/>
      <c r="LA19" s="30"/>
      <c r="LB19" s="30"/>
      <c r="LC19" s="30"/>
      <c r="LD19" s="30"/>
      <c r="LE19" s="30"/>
      <c r="LF19" s="30"/>
      <c r="LG19" s="30"/>
      <c r="LH19" s="30"/>
      <c r="LI19" s="30"/>
      <c r="LJ19" s="30"/>
      <c r="LK19" s="30"/>
      <c r="LL19" s="30"/>
      <c r="LM19" s="30"/>
      <c r="LN19" s="30"/>
      <c r="LO19" s="30"/>
      <c r="LP19" s="30"/>
      <c r="LQ19" s="30"/>
      <c r="LR19" s="30"/>
      <c r="LS19" s="30"/>
      <c r="LT19" s="30"/>
      <c r="LU19" s="30"/>
      <c r="LV19" s="30"/>
      <c r="LW19" s="30"/>
      <c r="LX19" s="30"/>
      <c r="LY19" s="30"/>
      <c r="LZ19" s="32"/>
      <c r="MA19" s="30"/>
      <c r="MB19" s="30"/>
      <c r="MC19" s="30"/>
      <c r="MD19" s="30"/>
      <c r="ME19" s="30"/>
      <c r="MF19" s="30"/>
      <c r="MG19" s="30"/>
      <c r="MH19" s="30"/>
      <c r="MI19" s="30"/>
      <c r="MJ19" s="30"/>
      <c r="MK19" s="30"/>
      <c r="ML19" s="30"/>
      <c r="MM19" s="30"/>
      <c r="MN19" s="30"/>
      <c r="MO19" s="30"/>
      <c r="MP19" s="30"/>
      <c r="MQ19" s="30"/>
      <c r="MR19" s="30"/>
      <c r="MS19" s="30"/>
      <c r="MT19" s="30"/>
      <c r="MU19" s="30"/>
      <c r="MV19" s="30"/>
      <c r="MW19" s="30"/>
      <c r="MX19" s="30"/>
      <c r="MY19" s="30"/>
      <c r="MZ19" s="30"/>
      <c r="NA19" s="30"/>
      <c r="NB19" s="30"/>
      <c r="NC19" s="30"/>
      <c r="ND19" s="31"/>
      <c r="NE19" s="80"/>
    </row>
    <row r="20">
      <c r="A20" s="24"/>
      <c r="B20" s="79"/>
      <c r="C20" s="58" t="s">
        <v>63</v>
      </c>
      <c r="D20" s="27">
        <v>46084.0</v>
      </c>
      <c r="E20" s="28">
        <v>46085.0</v>
      </c>
      <c r="F20" s="29" t="s">
        <v>18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1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1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1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2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2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2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2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2"/>
      <c r="IQ20" s="30"/>
      <c r="IR20" s="30"/>
      <c r="IS20" s="30"/>
      <c r="IT20" s="30"/>
      <c r="IU20" s="30"/>
      <c r="IV20" s="30"/>
      <c r="IW20" s="30"/>
      <c r="IX20" s="30"/>
      <c r="IY20" s="31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1"/>
      <c r="KE20" s="30"/>
      <c r="KF20" s="30"/>
      <c r="KG20" s="30"/>
      <c r="KH20" s="30"/>
      <c r="KI20" s="30"/>
      <c r="KJ20" s="30"/>
      <c r="KK20" s="30"/>
      <c r="KL20" s="30"/>
      <c r="KM20" s="30"/>
      <c r="KN20" s="30"/>
      <c r="KO20" s="30"/>
      <c r="KP20" s="30"/>
      <c r="KQ20" s="30"/>
      <c r="KR20" s="30"/>
      <c r="KS20" s="30"/>
      <c r="KT20" s="30"/>
      <c r="KU20" s="30"/>
      <c r="KV20" s="30"/>
      <c r="KW20" s="30"/>
      <c r="KX20" s="30"/>
      <c r="KY20" s="30"/>
      <c r="KZ20" s="30"/>
      <c r="LA20" s="30"/>
      <c r="LB20" s="30"/>
      <c r="LC20" s="30"/>
      <c r="LD20" s="30"/>
      <c r="LE20" s="30"/>
      <c r="LF20" s="30"/>
      <c r="LG20" s="30"/>
      <c r="LH20" s="30"/>
      <c r="LI20" s="30"/>
      <c r="LJ20" s="30"/>
      <c r="LK20" s="30"/>
      <c r="LL20" s="30"/>
      <c r="LM20" s="30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30"/>
      <c r="LY20" s="30"/>
      <c r="LZ20" s="32"/>
      <c r="MA20" s="30"/>
      <c r="MB20" s="30"/>
      <c r="MC20" s="30"/>
      <c r="MD20" s="30"/>
      <c r="ME20" s="30"/>
      <c r="MF20" s="30"/>
      <c r="MG20" s="30"/>
      <c r="MH20" s="30"/>
      <c r="MI20" s="30"/>
      <c r="MJ20" s="30"/>
      <c r="MK20" s="30"/>
      <c r="ML20" s="30"/>
      <c r="MM20" s="30"/>
      <c r="MN20" s="30"/>
      <c r="MO20" s="30"/>
      <c r="MP20" s="30"/>
      <c r="MQ20" s="30"/>
      <c r="MR20" s="30"/>
      <c r="MS20" s="30"/>
      <c r="MT20" s="30"/>
      <c r="MU20" s="30"/>
      <c r="MV20" s="30"/>
      <c r="MW20" s="30"/>
      <c r="MX20" s="30"/>
      <c r="MY20" s="30"/>
      <c r="MZ20" s="30"/>
      <c r="NA20" s="30"/>
      <c r="NB20" s="30"/>
      <c r="NC20" s="30"/>
      <c r="ND20" s="31"/>
      <c r="NE20" s="80"/>
    </row>
    <row r="21">
      <c r="A21" s="24"/>
      <c r="B21" s="79"/>
      <c r="C21" s="58" t="s">
        <v>64</v>
      </c>
      <c r="D21" s="27">
        <v>46086.0</v>
      </c>
      <c r="E21" s="28">
        <v>46090.0</v>
      </c>
      <c r="F21" s="29" t="s">
        <v>18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1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1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1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2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2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2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2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2"/>
      <c r="IQ21" s="30"/>
      <c r="IR21" s="30"/>
      <c r="IS21" s="30"/>
      <c r="IT21" s="30"/>
      <c r="IU21" s="30"/>
      <c r="IV21" s="30"/>
      <c r="IW21" s="30"/>
      <c r="IX21" s="30"/>
      <c r="IY21" s="31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0"/>
      <c r="KA21" s="30"/>
      <c r="KB21" s="30"/>
      <c r="KC21" s="30"/>
      <c r="KD21" s="31"/>
      <c r="KE21" s="30"/>
      <c r="KF21" s="30"/>
      <c r="KG21" s="30"/>
      <c r="KH21" s="30"/>
      <c r="KI21" s="30"/>
      <c r="KJ21" s="30"/>
      <c r="KK21" s="30"/>
      <c r="KL21" s="30"/>
      <c r="KM21" s="30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2"/>
      <c r="MA21" s="30"/>
      <c r="MB21" s="30"/>
      <c r="MC21" s="30"/>
      <c r="MD21" s="30"/>
      <c r="ME21" s="30"/>
      <c r="MF21" s="30"/>
      <c r="MG21" s="30"/>
      <c r="MH21" s="30"/>
      <c r="MI21" s="30"/>
      <c r="MJ21" s="30"/>
      <c r="MK21" s="30"/>
      <c r="ML21" s="30"/>
      <c r="MM21" s="30"/>
      <c r="MN21" s="30"/>
      <c r="MO21" s="30"/>
      <c r="MP21" s="30"/>
      <c r="MQ21" s="30"/>
      <c r="MR21" s="30"/>
      <c r="MS21" s="30"/>
      <c r="MT21" s="30"/>
      <c r="MU21" s="30"/>
      <c r="MV21" s="30"/>
      <c r="MW21" s="30"/>
      <c r="MX21" s="30"/>
      <c r="MY21" s="30"/>
      <c r="MZ21" s="30"/>
      <c r="NA21" s="30"/>
      <c r="NB21" s="30"/>
      <c r="NC21" s="30"/>
      <c r="ND21" s="31"/>
      <c r="NE21" s="80"/>
    </row>
    <row r="22">
      <c r="A22" s="24"/>
      <c r="B22" s="79"/>
      <c r="C22" s="58" t="s">
        <v>65</v>
      </c>
      <c r="D22" s="27">
        <v>46090.0</v>
      </c>
      <c r="E22" s="28">
        <v>46091.0</v>
      </c>
      <c r="F22" s="29" t="s">
        <v>18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1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1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1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2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2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2"/>
      <c r="GG22" s="30"/>
      <c r="GH22" s="30"/>
      <c r="GI22" s="30"/>
      <c r="GJ22" s="30"/>
      <c r="GK22" s="30"/>
      <c r="GL22" s="30"/>
      <c r="GM22" s="30"/>
      <c r="GN22" s="30"/>
      <c r="GO22" s="30"/>
      <c r="GP22" s="30"/>
      <c r="GQ22" s="30"/>
      <c r="GR22" s="30"/>
      <c r="GS22" s="30"/>
      <c r="GT22" s="30"/>
      <c r="GU22" s="30"/>
      <c r="GV22" s="30"/>
      <c r="GW22" s="30"/>
      <c r="GX22" s="30"/>
      <c r="GY22" s="30"/>
      <c r="GZ22" s="30"/>
      <c r="HA22" s="30"/>
      <c r="HB22" s="30"/>
      <c r="HC22" s="30"/>
      <c r="HD22" s="30"/>
      <c r="HE22" s="30"/>
      <c r="HF22" s="30"/>
      <c r="HG22" s="30"/>
      <c r="HH22" s="30"/>
      <c r="HI22" s="30"/>
      <c r="HJ22" s="30"/>
      <c r="HK22" s="32"/>
      <c r="HL22" s="30"/>
      <c r="HM22" s="30"/>
      <c r="HN22" s="30"/>
      <c r="HO22" s="30"/>
      <c r="HP22" s="30"/>
      <c r="HQ22" s="30"/>
      <c r="HR22" s="30"/>
      <c r="HS22" s="30"/>
      <c r="HT22" s="30"/>
      <c r="HU22" s="30"/>
      <c r="HV22" s="30"/>
      <c r="HW22" s="30"/>
      <c r="HX22" s="30"/>
      <c r="HY22" s="30"/>
      <c r="HZ22" s="30"/>
      <c r="IA22" s="30"/>
      <c r="IB22" s="30"/>
      <c r="IC22" s="30"/>
      <c r="ID22" s="30"/>
      <c r="IE22" s="30"/>
      <c r="IF22" s="30"/>
      <c r="IG22" s="30"/>
      <c r="IH22" s="30"/>
      <c r="II22" s="30"/>
      <c r="IJ22" s="30"/>
      <c r="IK22" s="30"/>
      <c r="IL22" s="30"/>
      <c r="IM22" s="30"/>
      <c r="IN22" s="30"/>
      <c r="IO22" s="30"/>
      <c r="IP22" s="32"/>
      <c r="IQ22" s="30"/>
      <c r="IR22" s="30"/>
      <c r="IS22" s="30"/>
      <c r="IT22" s="30"/>
      <c r="IU22" s="30"/>
      <c r="IV22" s="30"/>
      <c r="IW22" s="30"/>
      <c r="IX22" s="30"/>
      <c r="IY22" s="31"/>
      <c r="IZ22" s="30"/>
      <c r="JA22" s="30"/>
      <c r="JB22" s="30"/>
      <c r="JC22" s="30"/>
      <c r="JD22" s="30"/>
      <c r="JE22" s="30"/>
      <c r="JF22" s="30"/>
      <c r="JG22" s="30"/>
      <c r="JH22" s="30"/>
      <c r="JI22" s="30"/>
      <c r="JJ22" s="30"/>
      <c r="JK22" s="30"/>
      <c r="JL22" s="30"/>
      <c r="JM22" s="30"/>
      <c r="JN22" s="30"/>
      <c r="JO22" s="30"/>
      <c r="JP22" s="30"/>
      <c r="JQ22" s="30"/>
      <c r="JR22" s="30"/>
      <c r="JS22" s="30"/>
      <c r="JT22" s="30"/>
      <c r="JU22" s="30"/>
      <c r="JV22" s="30"/>
      <c r="JW22" s="30"/>
      <c r="JX22" s="30"/>
      <c r="JY22" s="30"/>
      <c r="JZ22" s="30"/>
      <c r="KA22" s="30"/>
      <c r="KB22" s="30"/>
      <c r="KC22" s="30"/>
      <c r="KD22" s="31"/>
      <c r="KE22" s="30"/>
      <c r="KF22" s="30"/>
      <c r="KG22" s="30"/>
      <c r="KH22" s="30"/>
      <c r="KI22" s="30"/>
      <c r="KJ22" s="30"/>
      <c r="KK22" s="30"/>
      <c r="KL22" s="30"/>
      <c r="KM22" s="30"/>
      <c r="KN22" s="30"/>
      <c r="KO22" s="30"/>
      <c r="KP22" s="30"/>
      <c r="KQ22" s="30"/>
      <c r="KR22" s="30"/>
      <c r="KS22" s="30"/>
      <c r="KT22" s="30"/>
      <c r="KU22" s="30"/>
      <c r="KV22" s="30"/>
      <c r="KW22" s="30"/>
      <c r="KX22" s="30"/>
      <c r="KY22" s="30"/>
      <c r="KZ22" s="30"/>
      <c r="LA22" s="30"/>
      <c r="LB22" s="30"/>
      <c r="LC22" s="30"/>
      <c r="LD22" s="30"/>
      <c r="LE22" s="30"/>
      <c r="LF22" s="30"/>
      <c r="LG22" s="30"/>
      <c r="LH22" s="30"/>
      <c r="LI22" s="30"/>
      <c r="LJ22" s="30"/>
      <c r="LK22" s="30"/>
      <c r="LL22" s="30"/>
      <c r="LM22" s="30"/>
      <c r="LN22" s="30"/>
      <c r="LO22" s="30"/>
      <c r="LP22" s="30"/>
      <c r="LQ22" s="30"/>
      <c r="LR22" s="30"/>
      <c r="LS22" s="30"/>
      <c r="LT22" s="30"/>
      <c r="LU22" s="30"/>
      <c r="LV22" s="30"/>
      <c r="LW22" s="30"/>
      <c r="LX22" s="30"/>
      <c r="LY22" s="30"/>
      <c r="LZ22" s="32"/>
      <c r="MA22" s="30"/>
      <c r="MB22" s="30"/>
      <c r="MC22" s="30"/>
      <c r="MD22" s="30"/>
      <c r="ME22" s="30"/>
      <c r="MF22" s="30"/>
      <c r="MG22" s="30"/>
      <c r="MH22" s="30"/>
      <c r="MI22" s="30"/>
      <c r="MJ22" s="30"/>
      <c r="MK22" s="30"/>
      <c r="ML22" s="30"/>
      <c r="MM22" s="30"/>
      <c r="MN22" s="30"/>
      <c r="MO22" s="30"/>
      <c r="MP22" s="30"/>
      <c r="MQ22" s="30"/>
      <c r="MR22" s="30"/>
      <c r="MS22" s="30"/>
      <c r="MT22" s="30"/>
      <c r="MU22" s="30"/>
      <c r="MV22" s="30"/>
      <c r="MW22" s="30"/>
      <c r="MX22" s="30"/>
      <c r="MY22" s="30"/>
      <c r="MZ22" s="30"/>
      <c r="NA22" s="30"/>
      <c r="NB22" s="30"/>
      <c r="NC22" s="30"/>
      <c r="ND22" s="31"/>
      <c r="NE22" s="80"/>
    </row>
    <row r="23">
      <c r="A23" s="24"/>
      <c r="B23" s="79"/>
      <c r="C23" s="58" t="s">
        <v>66</v>
      </c>
      <c r="D23" s="27">
        <v>46091.0</v>
      </c>
      <c r="E23" s="28">
        <v>46092.0</v>
      </c>
      <c r="F23" s="29" t="s">
        <v>18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1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1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1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2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2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2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0"/>
      <c r="GW23" s="30"/>
      <c r="GX23" s="30"/>
      <c r="GY23" s="30"/>
      <c r="GZ23" s="30"/>
      <c r="HA23" s="30"/>
      <c r="HB23" s="30"/>
      <c r="HC23" s="30"/>
      <c r="HD23" s="30"/>
      <c r="HE23" s="30"/>
      <c r="HF23" s="30"/>
      <c r="HG23" s="30"/>
      <c r="HH23" s="30"/>
      <c r="HI23" s="30"/>
      <c r="HJ23" s="30"/>
      <c r="HK23" s="32"/>
      <c r="HL23" s="30"/>
      <c r="HM23" s="30"/>
      <c r="HN23" s="30"/>
      <c r="HO23" s="30"/>
      <c r="HP23" s="30"/>
      <c r="HQ23" s="30"/>
      <c r="HR23" s="30"/>
      <c r="HS23" s="30"/>
      <c r="HT23" s="30"/>
      <c r="HU23" s="30"/>
      <c r="HV23" s="30"/>
      <c r="HW23" s="30"/>
      <c r="HX23" s="30"/>
      <c r="HY23" s="30"/>
      <c r="HZ23" s="30"/>
      <c r="IA23" s="30"/>
      <c r="IB23" s="30"/>
      <c r="IC23" s="30"/>
      <c r="ID23" s="30"/>
      <c r="IE23" s="30"/>
      <c r="IF23" s="30"/>
      <c r="IG23" s="30"/>
      <c r="IH23" s="30"/>
      <c r="II23" s="30"/>
      <c r="IJ23" s="30"/>
      <c r="IK23" s="30"/>
      <c r="IL23" s="30"/>
      <c r="IM23" s="30"/>
      <c r="IN23" s="30"/>
      <c r="IO23" s="30"/>
      <c r="IP23" s="32"/>
      <c r="IQ23" s="30"/>
      <c r="IR23" s="30"/>
      <c r="IS23" s="30"/>
      <c r="IT23" s="30"/>
      <c r="IU23" s="30"/>
      <c r="IV23" s="30"/>
      <c r="IW23" s="30"/>
      <c r="IX23" s="30"/>
      <c r="IY23" s="31"/>
      <c r="IZ23" s="30"/>
      <c r="JA23" s="30"/>
      <c r="JB23" s="30"/>
      <c r="JC23" s="30"/>
      <c r="JD23" s="30"/>
      <c r="JE23" s="30"/>
      <c r="JF23" s="30"/>
      <c r="JG23" s="30"/>
      <c r="JH23" s="30"/>
      <c r="JI23" s="30"/>
      <c r="JJ23" s="30"/>
      <c r="JK23" s="30"/>
      <c r="JL23" s="30"/>
      <c r="JM23" s="30"/>
      <c r="JN23" s="30"/>
      <c r="JO23" s="30"/>
      <c r="JP23" s="30"/>
      <c r="JQ23" s="30"/>
      <c r="JR23" s="30"/>
      <c r="JS23" s="30"/>
      <c r="JT23" s="30"/>
      <c r="JU23" s="30"/>
      <c r="JV23" s="30"/>
      <c r="JW23" s="30"/>
      <c r="JX23" s="30"/>
      <c r="JY23" s="30"/>
      <c r="JZ23" s="30"/>
      <c r="KA23" s="30"/>
      <c r="KB23" s="30"/>
      <c r="KC23" s="30"/>
      <c r="KD23" s="31"/>
      <c r="KE23" s="30"/>
      <c r="KF23" s="30"/>
      <c r="KG23" s="30"/>
      <c r="KH23" s="30"/>
      <c r="KI23" s="30"/>
      <c r="KJ23" s="30"/>
      <c r="KK23" s="30"/>
      <c r="KL23" s="30"/>
      <c r="KM23" s="30"/>
      <c r="KN23" s="30"/>
      <c r="KO23" s="30"/>
      <c r="KP23" s="30"/>
      <c r="KQ23" s="30"/>
      <c r="KR23" s="30"/>
      <c r="KS23" s="30"/>
      <c r="KT23" s="30"/>
      <c r="KU23" s="30"/>
      <c r="KV23" s="30"/>
      <c r="KW23" s="30"/>
      <c r="KX23" s="30"/>
      <c r="KY23" s="30"/>
      <c r="KZ23" s="30"/>
      <c r="LA23" s="30"/>
      <c r="LB23" s="30"/>
      <c r="LC23" s="30"/>
      <c r="LD23" s="30"/>
      <c r="LE23" s="30"/>
      <c r="LF23" s="30"/>
      <c r="LG23" s="30"/>
      <c r="LH23" s="30"/>
      <c r="LI23" s="30"/>
      <c r="LJ23" s="30"/>
      <c r="LK23" s="30"/>
      <c r="LL23" s="30"/>
      <c r="LM23" s="30"/>
      <c r="LN23" s="30"/>
      <c r="LO23" s="30"/>
      <c r="LP23" s="30"/>
      <c r="LQ23" s="30"/>
      <c r="LR23" s="30"/>
      <c r="LS23" s="30"/>
      <c r="LT23" s="30"/>
      <c r="LU23" s="30"/>
      <c r="LV23" s="30"/>
      <c r="LW23" s="30"/>
      <c r="LX23" s="30"/>
      <c r="LY23" s="30"/>
      <c r="LZ23" s="32"/>
      <c r="MA23" s="30"/>
      <c r="MB23" s="30"/>
      <c r="MC23" s="30"/>
      <c r="MD23" s="30"/>
      <c r="ME23" s="30"/>
      <c r="MF23" s="30"/>
      <c r="MG23" s="30"/>
      <c r="MH23" s="30"/>
      <c r="MI23" s="30"/>
      <c r="MJ23" s="30"/>
      <c r="MK23" s="30"/>
      <c r="ML23" s="30"/>
      <c r="MM23" s="30"/>
      <c r="MN23" s="30"/>
      <c r="MO23" s="30"/>
      <c r="MP23" s="30"/>
      <c r="MQ23" s="30"/>
      <c r="MR23" s="30"/>
      <c r="MS23" s="30"/>
      <c r="MT23" s="30"/>
      <c r="MU23" s="30"/>
      <c r="MV23" s="30"/>
      <c r="MW23" s="30"/>
      <c r="MX23" s="30"/>
      <c r="MY23" s="30"/>
      <c r="MZ23" s="30"/>
      <c r="NA23" s="30"/>
      <c r="NB23" s="30"/>
      <c r="NC23" s="30"/>
      <c r="ND23" s="31"/>
      <c r="NE23" s="80"/>
    </row>
    <row r="24">
      <c r="A24" s="24"/>
      <c r="B24" s="79"/>
      <c r="C24" s="58" t="s">
        <v>67</v>
      </c>
      <c r="D24" s="27">
        <v>46093.0</v>
      </c>
      <c r="E24" s="28">
        <v>46097.0</v>
      </c>
      <c r="F24" s="29" t="s">
        <v>18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1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1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1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2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2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2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2"/>
      <c r="HL24" s="30"/>
      <c r="HM24" s="30"/>
      <c r="HN24" s="30"/>
      <c r="HO24" s="30"/>
      <c r="HP24" s="30"/>
      <c r="HQ24" s="30"/>
      <c r="HR24" s="30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30"/>
      <c r="IL24" s="30"/>
      <c r="IM24" s="30"/>
      <c r="IN24" s="30"/>
      <c r="IO24" s="30"/>
      <c r="IP24" s="32"/>
      <c r="IQ24" s="30"/>
      <c r="IR24" s="30"/>
      <c r="IS24" s="30"/>
      <c r="IT24" s="30"/>
      <c r="IU24" s="30"/>
      <c r="IV24" s="30"/>
      <c r="IW24" s="30"/>
      <c r="IX24" s="30"/>
      <c r="IY24" s="31"/>
      <c r="IZ24" s="30"/>
      <c r="JA24" s="30"/>
      <c r="JB24" s="30"/>
      <c r="JC24" s="30"/>
      <c r="JD24" s="30"/>
      <c r="JE24" s="30"/>
      <c r="JF24" s="30"/>
      <c r="JG24" s="30"/>
      <c r="JH24" s="30"/>
      <c r="JI24" s="30"/>
      <c r="JJ24" s="30"/>
      <c r="JK24" s="30"/>
      <c r="JL24" s="30"/>
      <c r="JM24" s="30"/>
      <c r="JN24" s="30"/>
      <c r="JO24" s="30"/>
      <c r="JP24" s="30"/>
      <c r="JQ24" s="30"/>
      <c r="JR24" s="30"/>
      <c r="JS24" s="30"/>
      <c r="JT24" s="30"/>
      <c r="JU24" s="30"/>
      <c r="JV24" s="30"/>
      <c r="JW24" s="30"/>
      <c r="JX24" s="30"/>
      <c r="JY24" s="30"/>
      <c r="JZ24" s="30"/>
      <c r="KA24" s="30"/>
      <c r="KB24" s="30"/>
      <c r="KC24" s="30"/>
      <c r="KD24" s="31"/>
      <c r="KE24" s="30"/>
      <c r="KF24" s="30"/>
      <c r="KG24" s="30"/>
      <c r="KH24" s="30"/>
      <c r="KI24" s="30"/>
      <c r="KJ24" s="30"/>
      <c r="KK24" s="30"/>
      <c r="KL24" s="30"/>
      <c r="KM24" s="30"/>
      <c r="KN24" s="30"/>
      <c r="KO24" s="30"/>
      <c r="KP24" s="30"/>
      <c r="KQ24" s="30"/>
      <c r="KR24" s="30"/>
      <c r="KS24" s="30"/>
      <c r="KT24" s="30"/>
      <c r="KU24" s="30"/>
      <c r="KV24" s="30"/>
      <c r="KW24" s="30"/>
      <c r="KX24" s="30"/>
      <c r="KY24" s="30"/>
      <c r="KZ24" s="30"/>
      <c r="LA24" s="30"/>
      <c r="LB24" s="30"/>
      <c r="LC24" s="30"/>
      <c r="LD24" s="30"/>
      <c r="LE24" s="30"/>
      <c r="LF24" s="30"/>
      <c r="LG24" s="30"/>
      <c r="LH24" s="30"/>
      <c r="LI24" s="30"/>
      <c r="LJ24" s="30"/>
      <c r="LK24" s="30"/>
      <c r="LL24" s="30"/>
      <c r="LM24" s="30"/>
      <c r="LN24" s="30"/>
      <c r="LO24" s="30"/>
      <c r="LP24" s="30"/>
      <c r="LQ24" s="30"/>
      <c r="LR24" s="30"/>
      <c r="LS24" s="30"/>
      <c r="LT24" s="30"/>
      <c r="LU24" s="30"/>
      <c r="LV24" s="30"/>
      <c r="LW24" s="30"/>
      <c r="LX24" s="30"/>
      <c r="LY24" s="30"/>
      <c r="LZ24" s="32"/>
      <c r="MA24" s="30"/>
      <c r="MB24" s="30"/>
      <c r="MC24" s="30"/>
      <c r="MD24" s="30"/>
      <c r="ME24" s="30"/>
      <c r="MF24" s="30"/>
      <c r="MG24" s="30"/>
      <c r="MH24" s="30"/>
      <c r="MI24" s="30"/>
      <c r="MJ24" s="30"/>
      <c r="MK24" s="30"/>
      <c r="ML24" s="30"/>
      <c r="MM24" s="30"/>
      <c r="MN24" s="30"/>
      <c r="MO24" s="30"/>
      <c r="MP24" s="30"/>
      <c r="MQ24" s="30"/>
      <c r="MR24" s="30"/>
      <c r="MS24" s="30"/>
      <c r="MT24" s="30"/>
      <c r="MU24" s="30"/>
      <c r="MV24" s="30"/>
      <c r="MW24" s="30"/>
      <c r="MX24" s="30"/>
      <c r="MY24" s="30"/>
      <c r="MZ24" s="30"/>
      <c r="NA24" s="30"/>
      <c r="NB24" s="30"/>
      <c r="NC24" s="30"/>
      <c r="ND24" s="31"/>
      <c r="NE24" s="80"/>
    </row>
    <row r="25">
      <c r="A25" s="24"/>
      <c r="B25" s="79"/>
      <c r="C25" s="57" t="s">
        <v>68</v>
      </c>
      <c r="D25" s="27">
        <v>46097.0</v>
      </c>
      <c r="E25" s="28">
        <v>46098.0</v>
      </c>
      <c r="F25" s="29" t="s">
        <v>18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1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1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1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2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2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2"/>
      <c r="GG25" s="30"/>
      <c r="GH25" s="30"/>
      <c r="GI25" s="30"/>
      <c r="GJ25" s="30"/>
      <c r="GK25" s="30"/>
      <c r="GL25" s="30"/>
      <c r="GM25" s="30"/>
      <c r="GN25" s="30"/>
      <c r="GO25" s="30"/>
      <c r="GP25" s="30"/>
      <c r="GQ25" s="30"/>
      <c r="GR25" s="30"/>
      <c r="GS25" s="30"/>
      <c r="GT25" s="30"/>
      <c r="GU25" s="30"/>
      <c r="GV25" s="30"/>
      <c r="GW25" s="30"/>
      <c r="GX25" s="30"/>
      <c r="GY25" s="30"/>
      <c r="GZ25" s="30"/>
      <c r="HA25" s="30"/>
      <c r="HB25" s="30"/>
      <c r="HC25" s="30"/>
      <c r="HD25" s="30"/>
      <c r="HE25" s="30"/>
      <c r="HF25" s="30"/>
      <c r="HG25" s="30"/>
      <c r="HH25" s="30"/>
      <c r="HI25" s="30"/>
      <c r="HJ25" s="30"/>
      <c r="HK25" s="32"/>
      <c r="HL25" s="30"/>
      <c r="HM25" s="30"/>
      <c r="HN25" s="30"/>
      <c r="HO25" s="30"/>
      <c r="HP25" s="30"/>
      <c r="HQ25" s="30"/>
      <c r="HR25" s="30"/>
      <c r="HS25" s="30"/>
      <c r="HT25" s="30"/>
      <c r="HU25" s="30"/>
      <c r="HV25" s="30"/>
      <c r="HW25" s="30"/>
      <c r="HX25" s="30"/>
      <c r="HY25" s="30"/>
      <c r="HZ25" s="30"/>
      <c r="IA25" s="30"/>
      <c r="IB25" s="30"/>
      <c r="IC25" s="30"/>
      <c r="ID25" s="30"/>
      <c r="IE25" s="30"/>
      <c r="IF25" s="30"/>
      <c r="IG25" s="30"/>
      <c r="IH25" s="30"/>
      <c r="II25" s="30"/>
      <c r="IJ25" s="30"/>
      <c r="IK25" s="30"/>
      <c r="IL25" s="30"/>
      <c r="IM25" s="30"/>
      <c r="IN25" s="30"/>
      <c r="IO25" s="30"/>
      <c r="IP25" s="32"/>
      <c r="IQ25" s="30"/>
      <c r="IR25" s="30"/>
      <c r="IS25" s="30"/>
      <c r="IT25" s="30"/>
      <c r="IU25" s="30"/>
      <c r="IV25" s="30"/>
      <c r="IW25" s="30"/>
      <c r="IX25" s="30"/>
      <c r="IY25" s="31"/>
      <c r="IZ25" s="30"/>
      <c r="JA25" s="30"/>
      <c r="JB25" s="30"/>
      <c r="JC25" s="30"/>
      <c r="JD25" s="30"/>
      <c r="JE25" s="30"/>
      <c r="JF25" s="30"/>
      <c r="JG25" s="30"/>
      <c r="JH25" s="30"/>
      <c r="JI25" s="30"/>
      <c r="JJ25" s="30"/>
      <c r="JK25" s="30"/>
      <c r="JL25" s="30"/>
      <c r="JM25" s="30"/>
      <c r="JN25" s="30"/>
      <c r="JO25" s="30"/>
      <c r="JP25" s="30"/>
      <c r="JQ25" s="30"/>
      <c r="JR25" s="30"/>
      <c r="JS25" s="30"/>
      <c r="JT25" s="30"/>
      <c r="JU25" s="30"/>
      <c r="JV25" s="30"/>
      <c r="JW25" s="30"/>
      <c r="JX25" s="30"/>
      <c r="JY25" s="30"/>
      <c r="JZ25" s="30"/>
      <c r="KA25" s="30"/>
      <c r="KB25" s="30"/>
      <c r="KC25" s="30"/>
      <c r="KD25" s="31"/>
      <c r="KE25" s="30"/>
      <c r="KF25" s="30"/>
      <c r="KG25" s="30"/>
      <c r="KH25" s="30"/>
      <c r="KI25" s="30"/>
      <c r="KJ25" s="30"/>
      <c r="KK25" s="30"/>
      <c r="KL25" s="30"/>
      <c r="KM25" s="30"/>
      <c r="KN25" s="30"/>
      <c r="KO25" s="30"/>
      <c r="KP25" s="30"/>
      <c r="KQ25" s="30"/>
      <c r="KR25" s="30"/>
      <c r="KS25" s="30"/>
      <c r="KT25" s="30"/>
      <c r="KU25" s="30"/>
      <c r="KV25" s="30"/>
      <c r="KW25" s="30"/>
      <c r="KX25" s="30"/>
      <c r="KY25" s="30"/>
      <c r="KZ25" s="30"/>
      <c r="LA25" s="30"/>
      <c r="LB25" s="30"/>
      <c r="LC25" s="30"/>
      <c r="LD25" s="30"/>
      <c r="LE25" s="30"/>
      <c r="LF25" s="30"/>
      <c r="LG25" s="30"/>
      <c r="LH25" s="30"/>
      <c r="LI25" s="30"/>
      <c r="LJ25" s="30"/>
      <c r="LK25" s="30"/>
      <c r="LL25" s="30"/>
      <c r="LM25" s="30"/>
      <c r="LN25" s="30"/>
      <c r="LO25" s="30"/>
      <c r="LP25" s="30"/>
      <c r="LQ25" s="30"/>
      <c r="LR25" s="30"/>
      <c r="LS25" s="30"/>
      <c r="LT25" s="30"/>
      <c r="LU25" s="30"/>
      <c r="LV25" s="30"/>
      <c r="LW25" s="30"/>
      <c r="LX25" s="30"/>
      <c r="LY25" s="30"/>
      <c r="LZ25" s="32"/>
      <c r="MA25" s="30"/>
      <c r="MB25" s="30"/>
      <c r="MC25" s="30"/>
      <c r="MD25" s="30"/>
      <c r="ME25" s="30"/>
      <c r="MF25" s="30"/>
      <c r="MG25" s="30"/>
      <c r="MH25" s="30"/>
      <c r="MI25" s="30"/>
      <c r="MJ25" s="30"/>
      <c r="MK25" s="30"/>
      <c r="ML25" s="30"/>
      <c r="MM25" s="30"/>
      <c r="MN25" s="30"/>
      <c r="MO25" s="30"/>
      <c r="MP25" s="30"/>
      <c r="MQ25" s="30"/>
      <c r="MR25" s="30"/>
      <c r="MS25" s="30"/>
      <c r="MT25" s="30"/>
      <c r="MU25" s="30"/>
      <c r="MV25" s="30"/>
      <c r="MW25" s="30"/>
      <c r="MX25" s="30"/>
      <c r="MY25" s="30"/>
      <c r="MZ25" s="30"/>
      <c r="NA25" s="30"/>
      <c r="NB25" s="30"/>
      <c r="NC25" s="30"/>
      <c r="ND25" s="31"/>
      <c r="NE25" s="80"/>
    </row>
    <row r="26">
      <c r="A26" s="24"/>
      <c r="B26" s="79"/>
      <c r="C26" s="58" t="s">
        <v>69</v>
      </c>
      <c r="D26" s="27">
        <v>46099.0</v>
      </c>
      <c r="E26" s="28">
        <v>46100.0</v>
      </c>
      <c r="F26" s="29" t="s">
        <v>18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1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1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2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2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2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30"/>
      <c r="HB26" s="30"/>
      <c r="HC26" s="30"/>
      <c r="HD26" s="30"/>
      <c r="HE26" s="30"/>
      <c r="HF26" s="30"/>
      <c r="HG26" s="30"/>
      <c r="HH26" s="30"/>
      <c r="HI26" s="30"/>
      <c r="HJ26" s="30"/>
      <c r="HK26" s="32"/>
      <c r="HL26" s="30"/>
      <c r="HM26" s="30"/>
      <c r="HN26" s="30"/>
      <c r="HO26" s="30"/>
      <c r="HP26" s="30"/>
      <c r="HQ26" s="30"/>
      <c r="HR26" s="30"/>
      <c r="HS26" s="30"/>
      <c r="HT26" s="30"/>
      <c r="HU26" s="30"/>
      <c r="HV26" s="30"/>
      <c r="HW26" s="30"/>
      <c r="HX26" s="30"/>
      <c r="HY26" s="30"/>
      <c r="HZ26" s="30"/>
      <c r="IA26" s="30"/>
      <c r="IB26" s="30"/>
      <c r="IC26" s="30"/>
      <c r="ID26" s="30"/>
      <c r="IE26" s="30"/>
      <c r="IF26" s="30"/>
      <c r="IG26" s="30"/>
      <c r="IH26" s="30"/>
      <c r="II26" s="30"/>
      <c r="IJ26" s="30"/>
      <c r="IK26" s="30"/>
      <c r="IL26" s="30"/>
      <c r="IM26" s="30"/>
      <c r="IN26" s="30"/>
      <c r="IO26" s="30"/>
      <c r="IP26" s="32"/>
      <c r="IQ26" s="30"/>
      <c r="IR26" s="30"/>
      <c r="IS26" s="30"/>
      <c r="IT26" s="30"/>
      <c r="IU26" s="30"/>
      <c r="IV26" s="30"/>
      <c r="IW26" s="30"/>
      <c r="IX26" s="30"/>
      <c r="IY26" s="31"/>
      <c r="IZ26" s="30"/>
      <c r="JA26" s="30"/>
      <c r="JB26" s="30"/>
      <c r="JC26" s="30"/>
      <c r="JD26" s="30"/>
      <c r="JE26" s="30"/>
      <c r="JF26" s="30"/>
      <c r="JG26" s="30"/>
      <c r="JH26" s="30"/>
      <c r="JI26" s="30"/>
      <c r="JJ26" s="30"/>
      <c r="JK26" s="30"/>
      <c r="JL26" s="30"/>
      <c r="JM26" s="30"/>
      <c r="JN26" s="30"/>
      <c r="JO26" s="30"/>
      <c r="JP26" s="30"/>
      <c r="JQ26" s="30"/>
      <c r="JR26" s="30"/>
      <c r="JS26" s="30"/>
      <c r="JT26" s="30"/>
      <c r="JU26" s="30"/>
      <c r="JV26" s="30"/>
      <c r="JW26" s="30"/>
      <c r="JX26" s="30"/>
      <c r="JY26" s="30"/>
      <c r="JZ26" s="30"/>
      <c r="KA26" s="30"/>
      <c r="KB26" s="30"/>
      <c r="KC26" s="30"/>
      <c r="KD26" s="31"/>
      <c r="KE26" s="30"/>
      <c r="KF26" s="30"/>
      <c r="KG26" s="30"/>
      <c r="KH26" s="30"/>
      <c r="KI26" s="30"/>
      <c r="KJ26" s="30"/>
      <c r="KK26" s="30"/>
      <c r="KL26" s="30"/>
      <c r="KM26" s="30"/>
      <c r="KN26" s="30"/>
      <c r="KO26" s="30"/>
      <c r="KP26" s="30"/>
      <c r="KQ26" s="30"/>
      <c r="KR26" s="30"/>
      <c r="KS26" s="30"/>
      <c r="KT26" s="30"/>
      <c r="KU26" s="30"/>
      <c r="KV26" s="30"/>
      <c r="KW26" s="30"/>
      <c r="KX26" s="30"/>
      <c r="KY26" s="30"/>
      <c r="KZ26" s="30"/>
      <c r="LA26" s="30"/>
      <c r="LB26" s="30"/>
      <c r="LC26" s="30"/>
      <c r="LD26" s="30"/>
      <c r="LE26" s="30"/>
      <c r="LF26" s="30"/>
      <c r="LG26" s="30"/>
      <c r="LH26" s="30"/>
      <c r="LI26" s="30"/>
      <c r="LJ26" s="30"/>
      <c r="LK26" s="30"/>
      <c r="LL26" s="30"/>
      <c r="LM26" s="30"/>
      <c r="LN26" s="30"/>
      <c r="LO26" s="30"/>
      <c r="LP26" s="30"/>
      <c r="LQ26" s="30"/>
      <c r="LR26" s="30"/>
      <c r="LS26" s="30"/>
      <c r="LT26" s="30"/>
      <c r="LU26" s="30"/>
      <c r="LV26" s="30"/>
      <c r="LW26" s="30"/>
      <c r="LX26" s="30"/>
      <c r="LY26" s="30"/>
      <c r="LZ26" s="32"/>
      <c r="MA26" s="30"/>
      <c r="MB26" s="30"/>
      <c r="MC26" s="30"/>
      <c r="MD26" s="30"/>
      <c r="ME26" s="30"/>
      <c r="MF26" s="30"/>
      <c r="MG26" s="30"/>
      <c r="MH26" s="30"/>
      <c r="MI26" s="30"/>
      <c r="MJ26" s="30"/>
      <c r="MK26" s="30"/>
      <c r="ML26" s="30"/>
      <c r="MM26" s="30"/>
      <c r="MN26" s="30"/>
      <c r="MO26" s="30"/>
      <c r="MP26" s="30"/>
      <c r="MQ26" s="30"/>
      <c r="MR26" s="30"/>
      <c r="MS26" s="30"/>
      <c r="MT26" s="30"/>
      <c r="MU26" s="30"/>
      <c r="MV26" s="30"/>
      <c r="MW26" s="30"/>
      <c r="MX26" s="30"/>
      <c r="MY26" s="30"/>
      <c r="MZ26" s="30"/>
      <c r="NA26" s="30"/>
      <c r="NB26" s="30"/>
      <c r="NC26" s="30"/>
      <c r="ND26" s="31"/>
      <c r="NE26" s="80"/>
    </row>
    <row r="27">
      <c r="A27" s="24"/>
      <c r="B27" s="79"/>
      <c r="C27" s="57" t="s">
        <v>70</v>
      </c>
      <c r="D27" s="27">
        <v>46100.0</v>
      </c>
      <c r="E27" s="28">
        <v>46101.0</v>
      </c>
      <c r="F27" s="29" t="s">
        <v>18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1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1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1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2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2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2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2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2"/>
      <c r="IQ27" s="30"/>
      <c r="IR27" s="30"/>
      <c r="IS27" s="30"/>
      <c r="IT27" s="30"/>
      <c r="IU27" s="30"/>
      <c r="IV27" s="30"/>
      <c r="IW27" s="30"/>
      <c r="IX27" s="30"/>
      <c r="IY27" s="31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1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2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  <c r="NC27" s="30"/>
      <c r="ND27" s="31"/>
      <c r="NE27" s="80"/>
    </row>
    <row r="28">
      <c r="A28" s="24"/>
      <c r="B28" s="79"/>
      <c r="C28" s="58" t="s">
        <v>71</v>
      </c>
      <c r="D28" s="27">
        <v>46102.0</v>
      </c>
      <c r="E28" s="28">
        <v>46104.0</v>
      </c>
      <c r="F28" s="29" t="s">
        <v>18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1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1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1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2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2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2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2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2"/>
      <c r="IQ28" s="30"/>
      <c r="IR28" s="30"/>
      <c r="IS28" s="30"/>
      <c r="IT28" s="30"/>
      <c r="IU28" s="30"/>
      <c r="IV28" s="30"/>
      <c r="IW28" s="30"/>
      <c r="IX28" s="30"/>
      <c r="IY28" s="31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1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2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1"/>
      <c r="NE28" s="80"/>
    </row>
    <row r="29">
      <c r="A29" s="24"/>
      <c r="B29" s="79"/>
      <c r="C29" s="58" t="s">
        <v>72</v>
      </c>
      <c r="D29" s="27">
        <v>46104.0</v>
      </c>
      <c r="E29" s="28">
        <v>46105.0</v>
      </c>
      <c r="F29" s="29" t="s">
        <v>18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1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1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1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2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2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2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2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  <c r="II29" s="30"/>
      <c r="IJ29" s="30"/>
      <c r="IK29" s="30"/>
      <c r="IL29" s="30"/>
      <c r="IM29" s="30"/>
      <c r="IN29" s="30"/>
      <c r="IO29" s="30"/>
      <c r="IP29" s="32"/>
      <c r="IQ29" s="30"/>
      <c r="IR29" s="30"/>
      <c r="IS29" s="30"/>
      <c r="IT29" s="30"/>
      <c r="IU29" s="30"/>
      <c r="IV29" s="30"/>
      <c r="IW29" s="30"/>
      <c r="IX29" s="30"/>
      <c r="IY29" s="31"/>
      <c r="IZ29" s="30"/>
      <c r="JA29" s="30"/>
      <c r="JB29" s="30"/>
      <c r="JC29" s="30"/>
      <c r="JD29" s="30"/>
      <c r="JE29" s="30"/>
      <c r="JF29" s="30"/>
      <c r="JG29" s="30"/>
      <c r="JH29" s="30"/>
      <c r="JI29" s="30"/>
      <c r="JJ29" s="30"/>
      <c r="JK29" s="30"/>
      <c r="JL29" s="30"/>
      <c r="JM29" s="30"/>
      <c r="JN29" s="30"/>
      <c r="JO29" s="30"/>
      <c r="JP29" s="30"/>
      <c r="JQ29" s="30"/>
      <c r="JR29" s="30"/>
      <c r="JS29" s="30"/>
      <c r="JT29" s="30"/>
      <c r="JU29" s="30"/>
      <c r="JV29" s="30"/>
      <c r="JW29" s="30"/>
      <c r="JX29" s="30"/>
      <c r="JY29" s="30"/>
      <c r="JZ29" s="30"/>
      <c r="KA29" s="30"/>
      <c r="KB29" s="30"/>
      <c r="KC29" s="30"/>
      <c r="KD29" s="31"/>
      <c r="KE29" s="30"/>
      <c r="KF29" s="30"/>
      <c r="KG29" s="30"/>
      <c r="KH29" s="30"/>
      <c r="KI29" s="30"/>
      <c r="KJ29" s="30"/>
      <c r="KK29" s="30"/>
      <c r="KL29" s="30"/>
      <c r="KM29" s="30"/>
      <c r="KN29" s="30"/>
      <c r="KO29" s="30"/>
      <c r="KP29" s="30"/>
      <c r="KQ29" s="30"/>
      <c r="KR29" s="30"/>
      <c r="KS29" s="30"/>
      <c r="KT29" s="30"/>
      <c r="KU29" s="30"/>
      <c r="KV29" s="30"/>
      <c r="KW29" s="30"/>
      <c r="KX29" s="30"/>
      <c r="KY29" s="30"/>
      <c r="KZ29" s="30"/>
      <c r="LA29" s="30"/>
      <c r="LB29" s="30"/>
      <c r="LC29" s="30"/>
      <c r="LD29" s="30"/>
      <c r="LE29" s="30"/>
      <c r="LF29" s="30"/>
      <c r="LG29" s="30"/>
      <c r="LH29" s="30"/>
      <c r="LI29" s="30"/>
      <c r="LJ29" s="30"/>
      <c r="LK29" s="30"/>
      <c r="LL29" s="30"/>
      <c r="LM29" s="30"/>
      <c r="LN29" s="30"/>
      <c r="LO29" s="30"/>
      <c r="LP29" s="30"/>
      <c r="LQ29" s="30"/>
      <c r="LR29" s="30"/>
      <c r="LS29" s="30"/>
      <c r="LT29" s="30"/>
      <c r="LU29" s="30"/>
      <c r="LV29" s="30"/>
      <c r="LW29" s="30"/>
      <c r="LX29" s="30"/>
      <c r="LY29" s="30"/>
      <c r="LZ29" s="32"/>
      <c r="MA29" s="30"/>
      <c r="MB29" s="30"/>
      <c r="MC29" s="30"/>
      <c r="MD29" s="30"/>
      <c r="ME29" s="30"/>
      <c r="MF29" s="30"/>
      <c r="MG29" s="30"/>
      <c r="MH29" s="30"/>
      <c r="MI29" s="30"/>
      <c r="MJ29" s="30"/>
      <c r="MK29" s="30"/>
      <c r="ML29" s="30"/>
      <c r="MM29" s="30"/>
      <c r="MN29" s="30"/>
      <c r="MO29" s="30"/>
      <c r="MP29" s="30"/>
      <c r="MQ29" s="30"/>
      <c r="MR29" s="30"/>
      <c r="MS29" s="30"/>
      <c r="MT29" s="30"/>
      <c r="MU29" s="30"/>
      <c r="MV29" s="30"/>
      <c r="MW29" s="30"/>
      <c r="MX29" s="30"/>
      <c r="MY29" s="30"/>
      <c r="MZ29" s="30"/>
      <c r="NA29" s="30"/>
      <c r="NB29" s="30"/>
      <c r="NC29" s="30"/>
      <c r="ND29" s="31"/>
      <c r="NE29" s="80"/>
    </row>
    <row r="30">
      <c r="A30" s="36"/>
      <c r="B30" s="81"/>
      <c r="C30" s="60" t="s">
        <v>73</v>
      </c>
      <c r="D30" s="61">
        <v>46105.0</v>
      </c>
      <c r="E30" s="39">
        <v>46106.0</v>
      </c>
      <c r="F30" s="40" t="s">
        <v>18</v>
      </c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2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2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2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3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3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3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3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3"/>
      <c r="IQ30" s="41"/>
      <c r="IR30" s="41"/>
      <c r="IS30" s="41"/>
      <c r="IT30" s="41"/>
      <c r="IU30" s="41"/>
      <c r="IV30" s="41"/>
      <c r="IW30" s="41"/>
      <c r="IX30" s="41"/>
      <c r="IY30" s="42"/>
      <c r="IZ30" s="41"/>
      <c r="JA30" s="41"/>
      <c r="JB30" s="41"/>
      <c r="JC30" s="41"/>
      <c r="JD30" s="41"/>
      <c r="JE30" s="41"/>
      <c r="JF30" s="41"/>
      <c r="JG30" s="41"/>
      <c r="JH30" s="41"/>
      <c r="JI30" s="41"/>
      <c r="JJ30" s="41"/>
      <c r="JK30" s="41"/>
      <c r="JL30" s="41"/>
      <c r="JM30" s="41"/>
      <c r="JN30" s="41"/>
      <c r="JO30" s="41"/>
      <c r="JP30" s="41"/>
      <c r="JQ30" s="41"/>
      <c r="JR30" s="41"/>
      <c r="JS30" s="41"/>
      <c r="JT30" s="41"/>
      <c r="JU30" s="41"/>
      <c r="JV30" s="41"/>
      <c r="JW30" s="41"/>
      <c r="JX30" s="41"/>
      <c r="JY30" s="41"/>
      <c r="JZ30" s="41"/>
      <c r="KA30" s="41"/>
      <c r="KB30" s="41"/>
      <c r="KC30" s="41"/>
      <c r="KD30" s="42"/>
      <c r="KE30" s="41"/>
      <c r="KF30" s="41"/>
      <c r="KG30" s="41"/>
      <c r="KH30" s="41"/>
      <c r="KI30" s="41"/>
      <c r="KJ30" s="41"/>
      <c r="KK30" s="41"/>
      <c r="KL30" s="41"/>
      <c r="KM30" s="41"/>
      <c r="KN30" s="41"/>
      <c r="KO30" s="41"/>
      <c r="KP30" s="41"/>
      <c r="KQ30" s="41"/>
      <c r="KR30" s="41"/>
      <c r="KS30" s="41"/>
      <c r="KT30" s="41"/>
      <c r="KU30" s="41"/>
      <c r="KV30" s="41"/>
      <c r="KW30" s="41"/>
      <c r="KX30" s="41"/>
      <c r="KY30" s="41"/>
      <c r="KZ30" s="41"/>
      <c r="LA30" s="41"/>
      <c r="LB30" s="41"/>
      <c r="LC30" s="41"/>
      <c r="LD30" s="41"/>
      <c r="LE30" s="41"/>
      <c r="LF30" s="41"/>
      <c r="LG30" s="41"/>
      <c r="LH30" s="41"/>
      <c r="LI30" s="41"/>
      <c r="LJ30" s="41"/>
      <c r="LK30" s="41"/>
      <c r="LL30" s="41"/>
      <c r="LM30" s="41"/>
      <c r="LN30" s="41"/>
      <c r="LO30" s="41"/>
      <c r="LP30" s="41"/>
      <c r="LQ30" s="41"/>
      <c r="LR30" s="41"/>
      <c r="LS30" s="41"/>
      <c r="LT30" s="41"/>
      <c r="LU30" s="41"/>
      <c r="LV30" s="41"/>
      <c r="LW30" s="41"/>
      <c r="LX30" s="41"/>
      <c r="LY30" s="41"/>
      <c r="LZ30" s="43"/>
      <c r="MA30" s="41"/>
      <c r="MB30" s="41"/>
      <c r="MC30" s="41"/>
      <c r="MD30" s="41"/>
      <c r="ME30" s="41"/>
      <c r="MF30" s="41"/>
      <c r="MG30" s="41"/>
      <c r="MH30" s="41"/>
      <c r="MI30" s="41"/>
      <c r="MJ30" s="41"/>
      <c r="MK30" s="41"/>
      <c r="ML30" s="41"/>
      <c r="MM30" s="41"/>
      <c r="MN30" s="41"/>
      <c r="MO30" s="41"/>
      <c r="MP30" s="41"/>
      <c r="MQ30" s="41"/>
      <c r="MR30" s="41"/>
      <c r="MS30" s="41"/>
      <c r="MT30" s="41"/>
      <c r="MU30" s="41"/>
      <c r="MV30" s="41"/>
      <c r="MW30" s="41"/>
      <c r="MX30" s="41"/>
      <c r="MY30" s="41"/>
      <c r="MZ30" s="41"/>
      <c r="NA30" s="41"/>
      <c r="NB30" s="41"/>
      <c r="NC30" s="41"/>
      <c r="ND30" s="42"/>
      <c r="NE30" s="82"/>
      <c r="NF30" s="74"/>
      <c r="NG30" s="74"/>
    </row>
    <row r="31">
      <c r="A31" s="1"/>
      <c r="B31" s="71" t="s">
        <v>92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</row>
    <row r="32">
      <c r="A32" s="1"/>
      <c r="B32" s="7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</row>
    <row r="33">
      <c r="A33" s="1"/>
      <c r="B33" s="7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</row>
    <row r="34">
      <c r="A34" s="1"/>
      <c r="B34" s="7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</row>
    <row r="35">
      <c r="A35" s="1"/>
      <c r="B35" s="7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</row>
    <row r="36">
      <c r="A36" s="1"/>
      <c r="B36" s="7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</row>
    <row r="37">
      <c r="A37" s="1"/>
      <c r="B37" s="7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</row>
    <row r="38">
      <c r="A38" s="1"/>
      <c r="B38" s="7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</row>
    <row r="39">
      <c r="A39" s="1"/>
      <c r="B39" s="7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</row>
    <row r="40">
      <c r="A40" s="1"/>
      <c r="B40" s="7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</row>
    <row r="41">
      <c r="A41" s="1"/>
      <c r="B41" s="7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</row>
    <row r="42">
      <c r="A42" s="1"/>
      <c r="B42" s="7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</row>
    <row r="43">
      <c r="A43" s="1"/>
      <c r="B43" s="7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</row>
    <row r="44">
      <c r="A44" s="1"/>
      <c r="B44" s="7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</row>
    <row r="45">
      <c r="A45" s="1"/>
      <c r="B45" s="7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</row>
    <row r="46">
      <c r="A46" s="1"/>
      <c r="B46" s="7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</row>
    <row r="47">
      <c r="A47" s="1"/>
      <c r="B47" s="7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</row>
    <row r="48">
      <c r="A48" s="1"/>
      <c r="B48" s="7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</row>
    <row r="49">
      <c r="A49" s="1"/>
      <c r="B49" s="7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</row>
    <row r="50">
      <c r="A50" s="1"/>
      <c r="B50" s="7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</row>
    <row r="51">
      <c r="A51" s="1"/>
      <c r="B51" s="7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</row>
  </sheetData>
  <mergeCells count="17">
    <mergeCell ref="B4:B5"/>
    <mergeCell ref="C4:C5"/>
    <mergeCell ref="D4:D5"/>
    <mergeCell ref="E4:E5"/>
    <mergeCell ref="F4:F5"/>
    <mergeCell ref="G4:AK4"/>
    <mergeCell ref="AL4:BM4"/>
    <mergeCell ref="IZ4:KD4"/>
    <mergeCell ref="KE4:LF4"/>
    <mergeCell ref="MC4:NF4"/>
    <mergeCell ref="BN4:CR4"/>
    <mergeCell ref="CS4:DV4"/>
    <mergeCell ref="DW4:FA4"/>
    <mergeCell ref="FB4:GE4"/>
    <mergeCell ref="GF4:HJ4"/>
    <mergeCell ref="HK4:IO4"/>
    <mergeCell ref="IP4:IY4"/>
  </mergeCells>
  <conditionalFormatting sqref="B6:NF6">
    <cfRule type="expression" dxfId="0" priority="1">
      <formula>OR(ISBLANK($B6)=FALSE,ISBLANK($C6)=FALSE)</formula>
    </cfRule>
  </conditionalFormatting>
  <conditionalFormatting sqref="C6:F30">
    <cfRule type="expression" dxfId="1" priority="2">
      <formula>ISEVEN(row())</formula>
    </cfRule>
  </conditionalFormatting>
  <conditionalFormatting sqref="G6:NG30">
    <cfRule type="expression" dxfId="2" priority="3">
      <formula>AND(G$5&gt;=$D6, G$5&lt;=$E6)</formula>
    </cfRule>
  </conditionalFormatting>
  <dataValidations>
    <dataValidation type="list" allowBlank="1" showErrorMessage="1" sqref="F7:F30">
      <formula1>"대기,완료,작업 중,보류,수정 필요"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2.0"/>
    <col customWidth="1" min="2" max="2" width="11.0"/>
    <col customWidth="1" min="3" max="3" width="66.38"/>
    <col customWidth="1" min="4" max="5" width="10.13"/>
    <col customWidth="1" min="6" max="6" width="11.0"/>
    <col customWidth="1" hidden="1" min="7" max="249" width="2.63"/>
    <col customWidth="1" min="250" max="371" width="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</row>
    <row r="2">
      <c r="A2" s="2"/>
      <c r="B2" s="3" t="s">
        <v>100</v>
      </c>
      <c r="C2" s="35"/>
      <c r="D2" s="35"/>
      <c r="E2" s="21"/>
      <c r="F2" s="2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</row>
    <row r="3">
      <c r="A3" s="2"/>
      <c r="B3" s="35"/>
      <c r="C3" s="21"/>
      <c r="D3" s="35"/>
      <c r="E3" s="21"/>
      <c r="F3" s="2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</row>
    <row r="4">
      <c r="A4" s="1"/>
      <c r="B4" s="75" t="s">
        <v>1</v>
      </c>
      <c r="C4" s="75" t="s">
        <v>2</v>
      </c>
      <c r="D4" s="75" t="s">
        <v>3</v>
      </c>
      <c r="E4" s="76" t="s">
        <v>4</v>
      </c>
      <c r="F4" s="75" t="s">
        <v>5</v>
      </c>
      <c r="G4" s="6" t="s">
        <v>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8"/>
      <c r="AL4" s="6" t="s">
        <v>7</v>
      </c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8"/>
      <c r="BN4" s="6" t="s">
        <v>8</v>
      </c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8"/>
      <c r="CS4" s="6" t="s">
        <v>9</v>
      </c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8"/>
      <c r="DW4" s="6" t="s">
        <v>10</v>
      </c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8"/>
      <c r="FB4" s="6" t="s">
        <v>11</v>
      </c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8"/>
      <c r="GF4" s="6" t="s">
        <v>12</v>
      </c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8"/>
      <c r="HK4" s="6" t="s">
        <v>13</v>
      </c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8"/>
      <c r="IP4" s="6" t="s">
        <v>14</v>
      </c>
      <c r="IQ4" s="7"/>
      <c r="IR4" s="7"/>
      <c r="IS4" s="7"/>
      <c r="IT4" s="7"/>
      <c r="IU4" s="7"/>
      <c r="IV4" s="7"/>
      <c r="IW4" s="7"/>
      <c r="IX4" s="7"/>
      <c r="IY4" s="8"/>
      <c r="IZ4" s="6" t="s">
        <v>6</v>
      </c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8"/>
      <c r="KE4" s="9" t="s">
        <v>7</v>
      </c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77"/>
      <c r="MC4" s="6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8"/>
      <c r="NG4" s="1"/>
    </row>
    <row r="5">
      <c r="A5" s="10"/>
      <c r="B5" s="11"/>
      <c r="C5" s="11"/>
      <c r="D5" s="11"/>
      <c r="E5" s="12"/>
      <c r="F5" s="13"/>
      <c r="G5" s="14">
        <v>45658.0</v>
      </c>
      <c r="H5" s="14">
        <v>45659.0</v>
      </c>
      <c r="I5" s="14">
        <v>45660.0</v>
      </c>
      <c r="J5" s="14">
        <v>45661.0</v>
      </c>
      <c r="K5" s="14">
        <v>45662.0</v>
      </c>
      <c r="L5" s="14">
        <v>45663.0</v>
      </c>
      <c r="M5" s="14">
        <v>45664.0</v>
      </c>
      <c r="N5" s="14">
        <v>45665.0</v>
      </c>
      <c r="O5" s="14">
        <v>45666.0</v>
      </c>
      <c r="P5" s="14">
        <v>45667.0</v>
      </c>
      <c r="Q5" s="14">
        <v>45668.0</v>
      </c>
      <c r="R5" s="14">
        <v>45669.0</v>
      </c>
      <c r="S5" s="14">
        <v>45670.0</v>
      </c>
      <c r="T5" s="14">
        <v>45671.0</v>
      </c>
      <c r="U5" s="14">
        <v>45672.0</v>
      </c>
      <c r="V5" s="14">
        <v>45673.0</v>
      </c>
      <c r="W5" s="14">
        <v>45674.0</v>
      </c>
      <c r="X5" s="14">
        <v>45675.0</v>
      </c>
      <c r="Y5" s="14">
        <v>45676.0</v>
      </c>
      <c r="Z5" s="14">
        <v>45677.0</v>
      </c>
      <c r="AA5" s="14">
        <v>45678.0</v>
      </c>
      <c r="AB5" s="14">
        <v>45679.0</v>
      </c>
      <c r="AC5" s="14">
        <v>45680.0</v>
      </c>
      <c r="AD5" s="14">
        <v>45681.0</v>
      </c>
      <c r="AE5" s="14">
        <v>45682.0</v>
      </c>
      <c r="AF5" s="14">
        <v>45683.0</v>
      </c>
      <c r="AG5" s="14">
        <v>45684.0</v>
      </c>
      <c r="AH5" s="14">
        <v>45685.0</v>
      </c>
      <c r="AI5" s="14">
        <v>45686.0</v>
      </c>
      <c r="AJ5" s="14">
        <v>45687.0</v>
      </c>
      <c r="AK5" s="14">
        <v>45688.0</v>
      </c>
      <c r="AL5" s="14">
        <v>45689.0</v>
      </c>
      <c r="AM5" s="14">
        <v>45690.0</v>
      </c>
      <c r="AN5" s="14">
        <v>45691.0</v>
      </c>
      <c r="AO5" s="14">
        <v>45692.0</v>
      </c>
      <c r="AP5" s="14">
        <v>45693.0</v>
      </c>
      <c r="AQ5" s="14">
        <v>45694.0</v>
      </c>
      <c r="AR5" s="14">
        <v>45695.0</v>
      </c>
      <c r="AS5" s="14">
        <v>45696.0</v>
      </c>
      <c r="AT5" s="14">
        <v>45697.0</v>
      </c>
      <c r="AU5" s="14">
        <v>45698.0</v>
      </c>
      <c r="AV5" s="14">
        <v>45699.0</v>
      </c>
      <c r="AW5" s="14">
        <v>45700.0</v>
      </c>
      <c r="AX5" s="14">
        <v>45701.0</v>
      </c>
      <c r="AY5" s="14">
        <v>45702.0</v>
      </c>
      <c r="AZ5" s="14">
        <v>45703.0</v>
      </c>
      <c r="BA5" s="14">
        <v>45704.0</v>
      </c>
      <c r="BB5" s="14">
        <v>45705.0</v>
      </c>
      <c r="BC5" s="14">
        <v>45706.0</v>
      </c>
      <c r="BD5" s="14">
        <v>45707.0</v>
      </c>
      <c r="BE5" s="14">
        <v>45708.0</v>
      </c>
      <c r="BF5" s="14">
        <v>45709.0</v>
      </c>
      <c r="BG5" s="14">
        <v>45710.0</v>
      </c>
      <c r="BH5" s="14">
        <v>45711.0</v>
      </c>
      <c r="BI5" s="14">
        <v>45712.0</v>
      </c>
      <c r="BJ5" s="14">
        <v>45713.0</v>
      </c>
      <c r="BK5" s="14">
        <v>45714.0</v>
      </c>
      <c r="BL5" s="14">
        <v>45715.0</v>
      </c>
      <c r="BM5" s="14">
        <v>45716.0</v>
      </c>
      <c r="BN5" s="14">
        <v>45717.0</v>
      </c>
      <c r="BO5" s="14">
        <v>45718.0</v>
      </c>
      <c r="BP5" s="14">
        <v>45719.0</v>
      </c>
      <c r="BQ5" s="14">
        <v>45720.0</v>
      </c>
      <c r="BR5" s="14">
        <v>45721.0</v>
      </c>
      <c r="BS5" s="14">
        <v>45722.0</v>
      </c>
      <c r="BT5" s="14">
        <v>45723.0</v>
      </c>
      <c r="BU5" s="14">
        <v>45724.0</v>
      </c>
      <c r="BV5" s="14">
        <v>45725.0</v>
      </c>
      <c r="BW5" s="14">
        <v>45726.0</v>
      </c>
      <c r="BX5" s="14">
        <v>45727.0</v>
      </c>
      <c r="BY5" s="14">
        <v>45728.0</v>
      </c>
      <c r="BZ5" s="14">
        <v>45729.0</v>
      </c>
      <c r="CA5" s="14">
        <v>45730.0</v>
      </c>
      <c r="CB5" s="14">
        <v>45731.0</v>
      </c>
      <c r="CC5" s="14">
        <v>45732.0</v>
      </c>
      <c r="CD5" s="14">
        <v>45733.0</v>
      </c>
      <c r="CE5" s="14">
        <v>45734.0</v>
      </c>
      <c r="CF5" s="14">
        <v>45735.0</v>
      </c>
      <c r="CG5" s="14">
        <v>45736.0</v>
      </c>
      <c r="CH5" s="14">
        <v>45737.0</v>
      </c>
      <c r="CI5" s="14">
        <v>45738.0</v>
      </c>
      <c r="CJ5" s="14">
        <v>45739.0</v>
      </c>
      <c r="CK5" s="14">
        <v>45740.0</v>
      </c>
      <c r="CL5" s="14">
        <v>45741.0</v>
      </c>
      <c r="CM5" s="14">
        <v>45742.0</v>
      </c>
      <c r="CN5" s="14">
        <v>45743.0</v>
      </c>
      <c r="CO5" s="14">
        <v>45744.0</v>
      </c>
      <c r="CP5" s="14">
        <v>45745.0</v>
      </c>
      <c r="CQ5" s="14">
        <v>45746.0</v>
      </c>
      <c r="CR5" s="14">
        <v>45747.0</v>
      </c>
      <c r="CS5" s="14">
        <v>45748.0</v>
      </c>
      <c r="CT5" s="14">
        <v>45749.0</v>
      </c>
      <c r="CU5" s="14">
        <v>45750.0</v>
      </c>
      <c r="CV5" s="14">
        <v>45751.0</v>
      </c>
      <c r="CW5" s="14">
        <v>45752.0</v>
      </c>
      <c r="CX5" s="14">
        <v>45753.0</v>
      </c>
      <c r="CY5" s="14">
        <v>45754.0</v>
      </c>
      <c r="CZ5" s="14">
        <v>45755.0</v>
      </c>
      <c r="DA5" s="14">
        <v>45756.0</v>
      </c>
      <c r="DB5" s="14">
        <v>45757.0</v>
      </c>
      <c r="DC5" s="14">
        <v>45758.0</v>
      </c>
      <c r="DD5" s="14">
        <v>45759.0</v>
      </c>
      <c r="DE5" s="14">
        <v>45760.0</v>
      </c>
      <c r="DF5" s="14">
        <v>45761.0</v>
      </c>
      <c r="DG5" s="14">
        <v>45762.0</v>
      </c>
      <c r="DH5" s="14">
        <v>45763.0</v>
      </c>
      <c r="DI5" s="14">
        <v>45764.0</v>
      </c>
      <c r="DJ5" s="14">
        <v>45765.0</v>
      </c>
      <c r="DK5" s="14">
        <v>45766.0</v>
      </c>
      <c r="DL5" s="14">
        <v>45767.0</v>
      </c>
      <c r="DM5" s="14">
        <v>45768.0</v>
      </c>
      <c r="DN5" s="14">
        <v>45769.0</v>
      </c>
      <c r="DO5" s="14">
        <v>45770.0</v>
      </c>
      <c r="DP5" s="14">
        <v>45771.0</v>
      </c>
      <c r="DQ5" s="14">
        <v>45772.0</v>
      </c>
      <c r="DR5" s="14">
        <v>45773.0</v>
      </c>
      <c r="DS5" s="14">
        <v>45774.0</v>
      </c>
      <c r="DT5" s="14">
        <v>45775.0</v>
      </c>
      <c r="DU5" s="14">
        <v>45776.0</v>
      </c>
      <c r="DV5" s="14">
        <v>45777.0</v>
      </c>
      <c r="DW5" s="14">
        <v>45778.0</v>
      </c>
      <c r="DX5" s="14">
        <v>45779.0</v>
      </c>
      <c r="DY5" s="14">
        <v>45780.0</v>
      </c>
      <c r="DZ5" s="14">
        <v>45781.0</v>
      </c>
      <c r="EA5" s="14">
        <v>45782.0</v>
      </c>
      <c r="EB5" s="14">
        <v>45783.0</v>
      </c>
      <c r="EC5" s="14">
        <v>45784.0</v>
      </c>
      <c r="ED5" s="14">
        <v>45785.0</v>
      </c>
      <c r="EE5" s="14">
        <v>45786.0</v>
      </c>
      <c r="EF5" s="14">
        <v>45787.0</v>
      </c>
      <c r="EG5" s="14">
        <v>45788.0</v>
      </c>
      <c r="EH5" s="14">
        <v>45789.0</v>
      </c>
      <c r="EI5" s="14">
        <v>45790.0</v>
      </c>
      <c r="EJ5" s="14">
        <v>45791.0</v>
      </c>
      <c r="EK5" s="14">
        <v>45792.0</v>
      </c>
      <c r="EL5" s="14">
        <v>45793.0</v>
      </c>
      <c r="EM5" s="14">
        <v>45794.0</v>
      </c>
      <c r="EN5" s="14">
        <v>45795.0</v>
      </c>
      <c r="EO5" s="14">
        <v>45796.0</v>
      </c>
      <c r="EP5" s="14">
        <v>45797.0</v>
      </c>
      <c r="EQ5" s="14">
        <v>45798.0</v>
      </c>
      <c r="ER5" s="14">
        <v>45799.0</v>
      </c>
      <c r="ES5" s="14">
        <v>45800.0</v>
      </c>
      <c r="ET5" s="14">
        <v>45801.0</v>
      </c>
      <c r="EU5" s="14">
        <v>45802.0</v>
      </c>
      <c r="EV5" s="14">
        <v>45803.0</v>
      </c>
      <c r="EW5" s="14">
        <v>45804.0</v>
      </c>
      <c r="EX5" s="14">
        <v>45805.0</v>
      </c>
      <c r="EY5" s="14">
        <v>45806.0</v>
      </c>
      <c r="EZ5" s="14">
        <v>45807.0</v>
      </c>
      <c r="FA5" s="14">
        <v>45808.0</v>
      </c>
      <c r="FB5" s="14">
        <v>45809.0</v>
      </c>
      <c r="FC5" s="14">
        <v>45810.0</v>
      </c>
      <c r="FD5" s="14">
        <v>45811.0</v>
      </c>
      <c r="FE5" s="14">
        <v>45812.0</v>
      </c>
      <c r="FF5" s="14">
        <v>45813.0</v>
      </c>
      <c r="FG5" s="14">
        <v>45814.0</v>
      </c>
      <c r="FH5" s="14">
        <v>45815.0</v>
      </c>
      <c r="FI5" s="14">
        <v>45816.0</v>
      </c>
      <c r="FJ5" s="14">
        <v>45817.0</v>
      </c>
      <c r="FK5" s="14">
        <v>45818.0</v>
      </c>
      <c r="FL5" s="14">
        <v>45819.0</v>
      </c>
      <c r="FM5" s="14">
        <v>45820.0</v>
      </c>
      <c r="FN5" s="14">
        <v>45821.0</v>
      </c>
      <c r="FO5" s="14">
        <v>45822.0</v>
      </c>
      <c r="FP5" s="14">
        <v>45823.0</v>
      </c>
      <c r="FQ5" s="14">
        <v>45824.0</v>
      </c>
      <c r="FR5" s="14">
        <v>45825.0</v>
      </c>
      <c r="FS5" s="14">
        <v>45826.0</v>
      </c>
      <c r="FT5" s="14">
        <v>45827.0</v>
      </c>
      <c r="FU5" s="14">
        <v>45828.0</v>
      </c>
      <c r="FV5" s="14">
        <v>45829.0</v>
      </c>
      <c r="FW5" s="14">
        <v>45830.0</v>
      </c>
      <c r="FX5" s="14">
        <v>45831.0</v>
      </c>
      <c r="FY5" s="14">
        <v>45832.0</v>
      </c>
      <c r="FZ5" s="14">
        <v>45833.0</v>
      </c>
      <c r="GA5" s="14">
        <v>45834.0</v>
      </c>
      <c r="GB5" s="14">
        <v>45835.0</v>
      </c>
      <c r="GC5" s="14">
        <v>45836.0</v>
      </c>
      <c r="GD5" s="14">
        <v>45837.0</v>
      </c>
      <c r="GE5" s="14">
        <v>45838.0</v>
      </c>
      <c r="GF5" s="14">
        <v>45839.0</v>
      </c>
      <c r="GG5" s="14">
        <v>45840.0</v>
      </c>
      <c r="GH5" s="14">
        <v>45841.0</v>
      </c>
      <c r="GI5" s="14">
        <v>45842.0</v>
      </c>
      <c r="GJ5" s="14">
        <v>45843.0</v>
      </c>
      <c r="GK5" s="14">
        <v>45844.0</v>
      </c>
      <c r="GL5" s="14">
        <v>45845.0</v>
      </c>
      <c r="GM5" s="14">
        <v>45846.0</v>
      </c>
      <c r="GN5" s="14">
        <v>45847.0</v>
      </c>
      <c r="GO5" s="14">
        <v>45848.0</v>
      </c>
      <c r="GP5" s="14">
        <v>45849.0</v>
      </c>
      <c r="GQ5" s="14">
        <v>45850.0</v>
      </c>
      <c r="GR5" s="14">
        <v>45851.0</v>
      </c>
      <c r="GS5" s="14">
        <v>45852.0</v>
      </c>
      <c r="GT5" s="14">
        <v>45853.0</v>
      </c>
      <c r="GU5" s="14">
        <v>45854.0</v>
      </c>
      <c r="GV5" s="14">
        <v>45855.0</v>
      </c>
      <c r="GW5" s="14">
        <v>45856.0</v>
      </c>
      <c r="GX5" s="14">
        <v>45857.0</v>
      </c>
      <c r="GY5" s="14">
        <v>45858.0</v>
      </c>
      <c r="GZ5" s="14">
        <v>45859.0</v>
      </c>
      <c r="HA5" s="14">
        <v>45860.0</v>
      </c>
      <c r="HB5" s="14">
        <v>45861.0</v>
      </c>
      <c r="HC5" s="14">
        <v>45862.0</v>
      </c>
      <c r="HD5" s="14">
        <v>45863.0</v>
      </c>
      <c r="HE5" s="14">
        <v>45864.0</v>
      </c>
      <c r="HF5" s="14">
        <v>45865.0</v>
      </c>
      <c r="HG5" s="14">
        <v>45866.0</v>
      </c>
      <c r="HH5" s="14">
        <v>45867.0</v>
      </c>
      <c r="HI5" s="14">
        <v>45868.0</v>
      </c>
      <c r="HJ5" s="14">
        <v>45869.0</v>
      </c>
      <c r="HK5" s="14">
        <v>45870.0</v>
      </c>
      <c r="HL5" s="14">
        <v>45871.0</v>
      </c>
      <c r="HM5" s="14">
        <v>45872.0</v>
      </c>
      <c r="HN5" s="14">
        <v>45873.0</v>
      </c>
      <c r="HO5" s="14">
        <v>45874.0</v>
      </c>
      <c r="HP5" s="14">
        <v>45875.0</v>
      </c>
      <c r="HQ5" s="14">
        <v>45876.0</v>
      </c>
      <c r="HR5" s="14">
        <v>45877.0</v>
      </c>
      <c r="HS5" s="14">
        <v>45878.0</v>
      </c>
      <c r="HT5" s="14">
        <v>45879.0</v>
      </c>
      <c r="HU5" s="14">
        <v>45880.0</v>
      </c>
      <c r="HV5" s="14">
        <v>45881.0</v>
      </c>
      <c r="HW5" s="14">
        <v>45882.0</v>
      </c>
      <c r="HX5" s="14">
        <v>45883.0</v>
      </c>
      <c r="HY5" s="14">
        <v>45884.0</v>
      </c>
      <c r="HZ5" s="14">
        <v>45885.0</v>
      </c>
      <c r="IA5" s="14">
        <v>45886.0</v>
      </c>
      <c r="IB5" s="14">
        <v>45887.0</v>
      </c>
      <c r="IC5" s="14">
        <v>45888.0</v>
      </c>
      <c r="ID5" s="14">
        <v>45889.0</v>
      </c>
      <c r="IE5" s="14">
        <v>45890.0</v>
      </c>
      <c r="IF5" s="14">
        <v>45891.0</v>
      </c>
      <c r="IG5" s="14">
        <v>45892.0</v>
      </c>
      <c r="IH5" s="14">
        <v>45893.0</v>
      </c>
      <c r="II5" s="14">
        <v>45894.0</v>
      </c>
      <c r="IJ5" s="14">
        <v>45895.0</v>
      </c>
      <c r="IK5" s="14">
        <v>45896.0</v>
      </c>
      <c r="IL5" s="14">
        <v>45897.0</v>
      </c>
      <c r="IM5" s="14">
        <v>45898.0</v>
      </c>
      <c r="IN5" s="14">
        <v>45899.0</v>
      </c>
      <c r="IO5" s="14">
        <v>45900.0</v>
      </c>
      <c r="IP5" s="14">
        <v>46013.0</v>
      </c>
      <c r="IQ5" s="14">
        <v>46014.0</v>
      </c>
      <c r="IR5" s="14">
        <v>46015.0</v>
      </c>
      <c r="IS5" s="14">
        <v>46016.0</v>
      </c>
      <c r="IT5" s="14">
        <v>46017.0</v>
      </c>
      <c r="IU5" s="14">
        <v>46018.0</v>
      </c>
      <c r="IV5" s="14">
        <v>46019.0</v>
      </c>
      <c r="IW5" s="14">
        <v>46020.0</v>
      </c>
      <c r="IX5" s="14">
        <v>46021.0</v>
      </c>
      <c r="IY5" s="14">
        <v>46022.0</v>
      </c>
      <c r="IZ5" s="14">
        <v>46023.0</v>
      </c>
      <c r="JA5" s="14">
        <v>46024.0</v>
      </c>
      <c r="JB5" s="14">
        <v>46025.0</v>
      </c>
      <c r="JC5" s="14">
        <v>46026.0</v>
      </c>
      <c r="JD5" s="14">
        <v>46027.0</v>
      </c>
      <c r="JE5" s="14">
        <v>46028.0</v>
      </c>
      <c r="JF5" s="14">
        <v>46029.0</v>
      </c>
      <c r="JG5" s="14">
        <v>46030.0</v>
      </c>
      <c r="JH5" s="14">
        <v>46031.0</v>
      </c>
      <c r="JI5" s="14">
        <v>46032.0</v>
      </c>
      <c r="JJ5" s="14">
        <v>46033.0</v>
      </c>
      <c r="JK5" s="14">
        <v>46034.0</v>
      </c>
      <c r="JL5" s="14">
        <v>46035.0</v>
      </c>
      <c r="JM5" s="14">
        <v>46036.0</v>
      </c>
      <c r="JN5" s="14">
        <v>46037.0</v>
      </c>
      <c r="JO5" s="14">
        <v>46038.0</v>
      </c>
      <c r="JP5" s="14">
        <v>46039.0</v>
      </c>
      <c r="JQ5" s="14">
        <v>46040.0</v>
      </c>
      <c r="JR5" s="14">
        <v>46041.0</v>
      </c>
      <c r="JS5" s="14">
        <v>46042.0</v>
      </c>
      <c r="JT5" s="14">
        <v>46043.0</v>
      </c>
      <c r="JU5" s="14">
        <v>46044.0</v>
      </c>
      <c r="JV5" s="14">
        <v>46045.0</v>
      </c>
      <c r="JW5" s="14">
        <v>46046.0</v>
      </c>
      <c r="JX5" s="14">
        <v>46047.0</v>
      </c>
      <c r="JY5" s="14">
        <v>46048.0</v>
      </c>
      <c r="JZ5" s="14">
        <v>46049.0</v>
      </c>
      <c r="KA5" s="14">
        <v>46050.0</v>
      </c>
      <c r="KB5" s="14">
        <v>46051.0</v>
      </c>
      <c r="KC5" s="14">
        <v>46052.0</v>
      </c>
      <c r="KD5" s="14">
        <v>46053.0</v>
      </c>
      <c r="KE5" s="14">
        <v>46054.0</v>
      </c>
      <c r="KF5" s="14">
        <v>46055.0</v>
      </c>
      <c r="KG5" s="14">
        <v>46056.0</v>
      </c>
      <c r="KH5" s="14">
        <v>46057.0</v>
      </c>
      <c r="KI5" s="14">
        <v>46058.0</v>
      </c>
      <c r="KJ5" s="14">
        <v>46059.0</v>
      </c>
      <c r="KK5" s="14">
        <v>46060.0</v>
      </c>
      <c r="KL5" s="14">
        <v>46061.0</v>
      </c>
      <c r="KM5" s="14">
        <v>46062.0</v>
      </c>
      <c r="KN5" s="14">
        <v>46063.0</v>
      </c>
      <c r="KO5" s="14">
        <v>46064.0</v>
      </c>
      <c r="KP5" s="14">
        <v>46065.0</v>
      </c>
      <c r="KQ5" s="14">
        <v>46066.0</v>
      </c>
      <c r="KR5" s="14">
        <v>46067.0</v>
      </c>
      <c r="KS5" s="14">
        <v>46068.0</v>
      </c>
      <c r="KT5" s="14">
        <v>46069.0</v>
      </c>
      <c r="KU5" s="14">
        <v>46070.0</v>
      </c>
      <c r="KV5" s="14">
        <v>46071.0</v>
      </c>
      <c r="KW5" s="16">
        <v>46072.0</v>
      </c>
      <c r="KX5" s="14">
        <v>46073.0</v>
      </c>
      <c r="KY5" s="14">
        <v>46074.0</v>
      </c>
      <c r="KZ5" s="14">
        <v>46075.0</v>
      </c>
      <c r="LA5" s="14">
        <v>46076.0</v>
      </c>
      <c r="LB5" s="14">
        <v>46077.0</v>
      </c>
      <c r="LC5" s="14">
        <v>46078.0</v>
      </c>
      <c r="LD5" s="14">
        <v>46079.0</v>
      </c>
      <c r="LE5" s="14">
        <v>46080.0</v>
      </c>
      <c r="LF5" s="14">
        <v>46081.0</v>
      </c>
      <c r="LG5" s="14">
        <v>46082.0</v>
      </c>
      <c r="LH5" s="14">
        <v>46083.0</v>
      </c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"/>
    </row>
    <row r="6">
      <c r="A6" s="2"/>
      <c r="B6" s="18" t="s">
        <v>98</v>
      </c>
      <c r="C6" s="18" t="s">
        <v>101</v>
      </c>
      <c r="D6" s="19">
        <f t="array" ref="D6">MIN(Indirect(Concatenate("D",Match($B6,$B$1:$B42,0)+1,":","D",MATCH(TRUE,INDEX(($B7:$B42&lt;&gt;0),0),0)-1+Match($B6,$B$1:$B42,0))))</f>
        <v>46013</v>
      </c>
      <c r="E6" s="20">
        <f t="array" ref="E6">MAX(Indirect(Concatenate("E",Match($B6,$B$1:$B42,0)+1,":","E",MATCH(TRUE,INDEX(($B7:$B42&lt;&gt;0),0),0)-1+Match($B6,$B$1:$B42,0))))</f>
        <v>46104</v>
      </c>
      <c r="F6" s="2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22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2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22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23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23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23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23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23"/>
      <c r="IQ6" s="1"/>
      <c r="IR6" s="1"/>
      <c r="IS6" s="1"/>
      <c r="IT6" s="1"/>
      <c r="IU6" s="1"/>
      <c r="IV6" s="1"/>
      <c r="IW6" s="1"/>
      <c r="IX6" s="1"/>
      <c r="IY6" s="22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23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22"/>
      <c r="NE6" s="1"/>
      <c r="NF6" s="78"/>
    </row>
    <row r="7">
      <c r="A7" s="24"/>
      <c r="B7" s="79"/>
      <c r="C7" s="26" t="s">
        <v>74</v>
      </c>
      <c r="D7" s="27">
        <v>46013.0</v>
      </c>
      <c r="E7" s="28">
        <v>46023.0</v>
      </c>
      <c r="F7" s="29" t="s">
        <v>18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1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1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1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2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2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2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2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2"/>
      <c r="IQ7" s="30"/>
      <c r="IR7" s="30"/>
      <c r="IS7" s="30"/>
      <c r="IT7" s="30"/>
      <c r="IU7" s="30"/>
      <c r="IV7" s="30"/>
      <c r="IW7" s="30"/>
      <c r="IX7" s="30"/>
      <c r="IY7" s="31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1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2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  <c r="NC7" s="30"/>
      <c r="ND7" s="31"/>
      <c r="NE7" s="80"/>
    </row>
    <row r="8">
      <c r="A8" s="24"/>
      <c r="B8" s="79"/>
      <c r="C8" s="26" t="s">
        <v>75</v>
      </c>
      <c r="D8" s="27">
        <v>46031.0</v>
      </c>
      <c r="E8" s="28">
        <v>46039.0</v>
      </c>
      <c r="F8" s="29" t="s">
        <v>18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1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1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1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2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2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2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2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2"/>
      <c r="IQ8" s="30"/>
      <c r="IR8" s="30"/>
      <c r="IS8" s="30"/>
      <c r="IT8" s="30"/>
      <c r="IU8" s="30"/>
      <c r="IV8" s="30"/>
      <c r="IW8" s="30"/>
      <c r="IX8" s="30"/>
      <c r="IY8" s="31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1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2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1"/>
      <c r="NE8" s="80"/>
    </row>
    <row r="9">
      <c r="A9" s="24"/>
      <c r="B9" s="79"/>
      <c r="C9" s="26" t="s">
        <v>76</v>
      </c>
      <c r="D9" s="27">
        <v>46040.0</v>
      </c>
      <c r="E9" s="28">
        <v>46044.0</v>
      </c>
      <c r="F9" s="29" t="s">
        <v>18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1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1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1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2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2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2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2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2"/>
      <c r="IQ9" s="30"/>
      <c r="IR9" s="30"/>
      <c r="IS9" s="30"/>
      <c r="IT9" s="30"/>
      <c r="IU9" s="30"/>
      <c r="IV9" s="30"/>
      <c r="IW9" s="30"/>
      <c r="IX9" s="30"/>
      <c r="IY9" s="31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1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2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1"/>
      <c r="NE9" s="80"/>
    </row>
    <row r="10">
      <c r="A10" s="24"/>
      <c r="B10" s="79"/>
      <c r="C10" s="26" t="s">
        <v>77</v>
      </c>
      <c r="D10" s="27">
        <v>46045.0</v>
      </c>
      <c r="E10" s="28">
        <v>46051.0</v>
      </c>
      <c r="F10" s="29" t="s">
        <v>18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1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1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1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2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2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2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2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2"/>
      <c r="IQ10" s="30"/>
      <c r="IR10" s="30"/>
      <c r="IS10" s="30"/>
      <c r="IT10" s="30"/>
      <c r="IU10" s="30"/>
      <c r="IV10" s="30"/>
      <c r="IW10" s="30"/>
      <c r="IX10" s="30"/>
      <c r="IY10" s="31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1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2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1"/>
      <c r="NE10" s="80"/>
    </row>
    <row r="11">
      <c r="A11" s="24"/>
      <c r="B11" s="79"/>
      <c r="C11" s="26" t="s">
        <v>78</v>
      </c>
      <c r="D11" s="27">
        <v>46052.0</v>
      </c>
      <c r="E11" s="28">
        <v>46062.0</v>
      </c>
      <c r="F11" s="29" t="s">
        <v>18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1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1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1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2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2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2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2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2"/>
      <c r="IQ11" s="30"/>
      <c r="IR11" s="30"/>
      <c r="IS11" s="30"/>
      <c r="IT11" s="30"/>
      <c r="IU11" s="30"/>
      <c r="IV11" s="30"/>
      <c r="IW11" s="30"/>
      <c r="IX11" s="30"/>
      <c r="IY11" s="31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1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2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1"/>
      <c r="NE11" s="80"/>
    </row>
    <row r="12">
      <c r="A12" s="24"/>
      <c r="B12" s="79"/>
      <c r="C12" s="26" t="s">
        <v>79</v>
      </c>
      <c r="D12" s="27">
        <v>46053.0</v>
      </c>
      <c r="E12" s="28">
        <v>46056.0</v>
      </c>
      <c r="F12" s="29" t="s">
        <v>18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1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1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1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2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2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2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2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2"/>
      <c r="IQ12" s="30"/>
      <c r="IR12" s="30"/>
      <c r="IS12" s="30"/>
      <c r="IT12" s="30"/>
      <c r="IU12" s="30"/>
      <c r="IV12" s="30"/>
      <c r="IW12" s="30"/>
      <c r="IX12" s="30"/>
      <c r="IY12" s="31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1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2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1"/>
      <c r="NE12" s="80"/>
    </row>
    <row r="13">
      <c r="A13" s="24"/>
      <c r="B13" s="79"/>
      <c r="C13" s="26" t="s">
        <v>80</v>
      </c>
      <c r="D13" s="27">
        <v>46068.0</v>
      </c>
      <c r="E13" s="28">
        <v>46070.0</v>
      </c>
      <c r="F13" s="29" t="s">
        <v>18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1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1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1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2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2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2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2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2"/>
      <c r="IQ13" s="30"/>
      <c r="IR13" s="30"/>
      <c r="IS13" s="30"/>
      <c r="IT13" s="30"/>
      <c r="IU13" s="30"/>
      <c r="IV13" s="30"/>
      <c r="IW13" s="30"/>
      <c r="IX13" s="30"/>
      <c r="IY13" s="31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1"/>
      <c r="KE13" s="30"/>
      <c r="KF13" s="30"/>
      <c r="KG13" s="30"/>
      <c r="KH13" s="3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2"/>
      <c r="MA13" s="30"/>
      <c r="MB13" s="30"/>
      <c r="MC13" s="30"/>
      <c r="MD13" s="30"/>
      <c r="ME13" s="30"/>
      <c r="MF13" s="30"/>
      <c r="MG13" s="30"/>
      <c r="MH13" s="30"/>
      <c r="MI13" s="30"/>
      <c r="MJ13" s="30"/>
      <c r="MK13" s="30"/>
      <c r="ML13" s="30"/>
      <c r="MM13" s="30"/>
      <c r="MN13" s="30"/>
      <c r="MO13" s="30"/>
      <c r="MP13" s="30"/>
      <c r="MQ13" s="30"/>
      <c r="MR13" s="30"/>
      <c r="MS13" s="30"/>
      <c r="MT13" s="30"/>
      <c r="MU13" s="30"/>
      <c r="MV13" s="30"/>
      <c r="MW13" s="30"/>
      <c r="MX13" s="30"/>
      <c r="MY13" s="30"/>
      <c r="MZ13" s="30"/>
      <c r="NA13" s="30"/>
      <c r="NB13" s="30"/>
      <c r="NC13" s="30"/>
      <c r="ND13" s="31"/>
      <c r="NE13" s="80"/>
    </row>
    <row r="14">
      <c r="A14" s="24"/>
      <c r="B14" s="79"/>
      <c r="C14" s="26" t="s">
        <v>81</v>
      </c>
      <c r="D14" s="27">
        <v>46071.0</v>
      </c>
      <c r="E14" s="28">
        <v>46076.0</v>
      </c>
      <c r="F14" s="29" t="s">
        <v>18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1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1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1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2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2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2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2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2"/>
      <c r="IQ14" s="30"/>
      <c r="IR14" s="30"/>
      <c r="IS14" s="30"/>
      <c r="IT14" s="30"/>
      <c r="IU14" s="30"/>
      <c r="IV14" s="30"/>
      <c r="IW14" s="30"/>
      <c r="IX14" s="30"/>
      <c r="IY14" s="31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0"/>
      <c r="KA14" s="30"/>
      <c r="KB14" s="30"/>
      <c r="KC14" s="30"/>
      <c r="KD14" s="31"/>
      <c r="KE14" s="30"/>
      <c r="KF14" s="30"/>
      <c r="KG14" s="30"/>
      <c r="KH14" s="30"/>
      <c r="KI14" s="30"/>
      <c r="KJ14" s="30"/>
      <c r="KK14" s="30"/>
      <c r="KL14" s="30"/>
      <c r="KM14" s="30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2"/>
      <c r="MA14" s="30"/>
      <c r="MB14" s="30"/>
      <c r="MC14" s="30"/>
      <c r="MD14" s="30"/>
      <c r="ME14" s="30"/>
      <c r="MF14" s="30"/>
      <c r="MG14" s="30"/>
      <c r="MH14" s="30"/>
      <c r="MI14" s="30"/>
      <c r="MJ14" s="30"/>
      <c r="MK14" s="30"/>
      <c r="ML14" s="30"/>
      <c r="MM14" s="30"/>
      <c r="MN14" s="30"/>
      <c r="MO14" s="30"/>
      <c r="MP14" s="30"/>
      <c r="MQ14" s="30"/>
      <c r="MR14" s="30"/>
      <c r="MS14" s="30"/>
      <c r="MT14" s="30"/>
      <c r="MU14" s="30"/>
      <c r="MV14" s="30"/>
      <c r="MW14" s="30"/>
      <c r="MX14" s="30"/>
      <c r="MY14" s="30"/>
      <c r="MZ14" s="30"/>
      <c r="NA14" s="30"/>
      <c r="NB14" s="30"/>
      <c r="NC14" s="30"/>
      <c r="ND14" s="31"/>
      <c r="NE14" s="80"/>
    </row>
    <row r="15">
      <c r="A15" s="24"/>
      <c r="B15" s="25"/>
      <c r="C15" s="26" t="s">
        <v>82</v>
      </c>
      <c r="D15" s="27">
        <v>46077.0</v>
      </c>
      <c r="E15" s="28">
        <v>46081.0</v>
      </c>
      <c r="F15" s="29" t="s">
        <v>18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1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1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1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2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2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2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2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2"/>
      <c r="IQ15" s="30"/>
      <c r="IR15" s="30"/>
      <c r="IS15" s="30"/>
      <c r="IT15" s="30"/>
      <c r="IU15" s="30"/>
      <c r="IV15" s="30"/>
      <c r="IW15" s="30"/>
      <c r="IX15" s="30"/>
      <c r="IY15" s="31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0"/>
      <c r="KA15" s="30"/>
      <c r="KB15" s="30"/>
      <c r="KC15" s="30"/>
      <c r="KD15" s="31"/>
      <c r="KE15" s="30"/>
      <c r="KF15" s="30"/>
      <c r="KG15" s="30"/>
      <c r="KH15" s="30"/>
      <c r="KI15" s="30"/>
      <c r="KJ15" s="30"/>
      <c r="KK15" s="30"/>
      <c r="KL15" s="30"/>
      <c r="KM15" s="30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2"/>
      <c r="MA15" s="30"/>
      <c r="MB15" s="30"/>
      <c r="MC15" s="30"/>
      <c r="MD15" s="30"/>
      <c r="ME15" s="30"/>
      <c r="MF15" s="30"/>
      <c r="MG15" s="30"/>
      <c r="MH15" s="30"/>
      <c r="MI15" s="30"/>
      <c r="MJ15" s="30"/>
      <c r="MK15" s="30"/>
      <c r="ML15" s="30"/>
      <c r="MM15" s="30"/>
      <c r="MN15" s="30"/>
      <c r="MO15" s="30"/>
      <c r="MP15" s="30"/>
      <c r="MQ15" s="30"/>
      <c r="MR15" s="30"/>
      <c r="MS15" s="30"/>
      <c r="MT15" s="30"/>
      <c r="MU15" s="30"/>
      <c r="MV15" s="30"/>
      <c r="MW15" s="30"/>
      <c r="MX15" s="30"/>
      <c r="MY15" s="30"/>
      <c r="MZ15" s="30"/>
      <c r="NA15" s="30"/>
      <c r="NB15" s="30"/>
      <c r="NC15" s="30"/>
      <c r="ND15" s="31"/>
      <c r="NE15" s="80"/>
    </row>
    <row r="16">
      <c r="A16" s="24"/>
      <c r="B16" s="25"/>
      <c r="C16" s="26" t="s">
        <v>83</v>
      </c>
      <c r="D16" s="27">
        <v>46082.0</v>
      </c>
      <c r="E16" s="28">
        <v>46085.0</v>
      </c>
      <c r="F16" s="29" t="s">
        <v>18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1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1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1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2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2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2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2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2"/>
      <c r="IQ16" s="30"/>
      <c r="IR16" s="30"/>
      <c r="IS16" s="30"/>
      <c r="IT16" s="30"/>
      <c r="IU16" s="30"/>
      <c r="IV16" s="30"/>
      <c r="IW16" s="30"/>
      <c r="IX16" s="30"/>
      <c r="IY16" s="31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1"/>
      <c r="KE16" s="30"/>
      <c r="KF16" s="30"/>
      <c r="KG16" s="30"/>
      <c r="KH16" s="30"/>
      <c r="KI16" s="30"/>
      <c r="KJ16" s="30"/>
      <c r="KK16" s="30"/>
      <c r="KL16" s="30"/>
      <c r="KM16" s="30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2"/>
      <c r="MA16" s="30"/>
      <c r="MB16" s="30"/>
      <c r="MC16" s="30"/>
      <c r="MD16" s="30"/>
      <c r="ME16" s="30"/>
      <c r="MF16" s="30"/>
      <c r="MG16" s="30"/>
      <c r="MH16" s="30"/>
      <c r="MI16" s="30"/>
      <c r="MJ16" s="30"/>
      <c r="MK16" s="30"/>
      <c r="ML16" s="30"/>
      <c r="MM16" s="30"/>
      <c r="MN16" s="30"/>
      <c r="MO16" s="30"/>
      <c r="MP16" s="30"/>
      <c r="MQ16" s="30"/>
      <c r="MR16" s="30"/>
      <c r="MS16" s="30"/>
      <c r="MT16" s="30"/>
      <c r="MU16" s="30"/>
      <c r="MV16" s="30"/>
      <c r="MW16" s="30"/>
      <c r="MX16" s="30"/>
      <c r="MY16" s="30"/>
      <c r="MZ16" s="30"/>
      <c r="NA16" s="30"/>
      <c r="NB16" s="30"/>
      <c r="NC16" s="30"/>
      <c r="ND16" s="31"/>
      <c r="NE16" s="80"/>
    </row>
    <row r="17">
      <c r="A17" s="24"/>
      <c r="B17" s="25"/>
      <c r="C17" s="26" t="s">
        <v>84</v>
      </c>
      <c r="D17" s="27">
        <v>46086.0</v>
      </c>
      <c r="E17" s="28">
        <v>46092.0</v>
      </c>
      <c r="F17" s="29" t="s">
        <v>18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1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1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1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2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2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2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2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2"/>
      <c r="IQ17" s="30"/>
      <c r="IR17" s="30"/>
      <c r="IS17" s="30"/>
      <c r="IT17" s="30"/>
      <c r="IU17" s="30"/>
      <c r="IV17" s="30"/>
      <c r="IW17" s="30"/>
      <c r="IX17" s="30"/>
      <c r="IY17" s="31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1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2"/>
      <c r="MA17" s="30"/>
      <c r="MB17" s="30"/>
      <c r="MC17" s="30"/>
      <c r="MD17" s="30"/>
      <c r="ME17" s="30"/>
      <c r="MF17" s="30"/>
      <c r="MG17" s="30"/>
      <c r="MH17" s="30"/>
      <c r="MI17" s="30"/>
      <c r="MJ17" s="30"/>
      <c r="MK17" s="30"/>
      <c r="ML17" s="30"/>
      <c r="MM17" s="30"/>
      <c r="MN17" s="30"/>
      <c r="MO17" s="30"/>
      <c r="MP17" s="30"/>
      <c r="MQ17" s="30"/>
      <c r="MR17" s="30"/>
      <c r="MS17" s="30"/>
      <c r="MT17" s="30"/>
      <c r="MU17" s="30"/>
      <c r="MV17" s="30"/>
      <c r="MW17" s="30"/>
      <c r="MX17" s="30"/>
      <c r="MY17" s="30"/>
      <c r="MZ17" s="30"/>
      <c r="NA17" s="30"/>
      <c r="NB17" s="30"/>
      <c r="NC17" s="30"/>
      <c r="ND17" s="31"/>
      <c r="NE17" s="80"/>
    </row>
    <row r="18">
      <c r="A18" s="24"/>
      <c r="B18" s="25"/>
      <c r="C18" s="26" t="s">
        <v>85</v>
      </c>
      <c r="D18" s="27">
        <v>46092.0</v>
      </c>
      <c r="E18" s="28">
        <v>46093.0</v>
      </c>
      <c r="F18" s="29" t="s">
        <v>18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1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1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1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2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2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2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2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2"/>
      <c r="IQ18" s="30"/>
      <c r="IR18" s="30"/>
      <c r="IS18" s="30"/>
      <c r="IT18" s="30"/>
      <c r="IU18" s="30"/>
      <c r="IV18" s="30"/>
      <c r="IW18" s="30"/>
      <c r="IX18" s="30"/>
      <c r="IY18" s="31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1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2"/>
      <c r="MA18" s="30"/>
      <c r="MB18" s="30"/>
      <c r="MC18" s="30"/>
      <c r="MD18" s="30"/>
      <c r="ME18" s="30"/>
      <c r="MF18" s="30"/>
      <c r="MG18" s="30"/>
      <c r="MH18" s="30"/>
      <c r="MI18" s="30"/>
      <c r="MJ18" s="30"/>
      <c r="MK18" s="30"/>
      <c r="ML18" s="30"/>
      <c r="MM18" s="30"/>
      <c r="MN18" s="30"/>
      <c r="MO18" s="30"/>
      <c r="MP18" s="30"/>
      <c r="MQ18" s="30"/>
      <c r="MR18" s="30"/>
      <c r="MS18" s="30"/>
      <c r="MT18" s="30"/>
      <c r="MU18" s="30"/>
      <c r="MV18" s="30"/>
      <c r="MW18" s="30"/>
      <c r="MX18" s="30"/>
      <c r="MY18" s="30"/>
      <c r="MZ18" s="30"/>
      <c r="NA18" s="30"/>
      <c r="NB18" s="30"/>
      <c r="NC18" s="30"/>
      <c r="ND18" s="31"/>
      <c r="NE18" s="80"/>
    </row>
    <row r="19">
      <c r="A19" s="24"/>
      <c r="B19" s="25"/>
      <c r="C19" s="26" t="s">
        <v>86</v>
      </c>
      <c r="D19" s="27">
        <v>46093.0</v>
      </c>
      <c r="E19" s="28">
        <v>46094.0</v>
      </c>
      <c r="F19" s="29" t="s">
        <v>18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1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1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1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2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2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2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2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/>
      <c r="IN19" s="30"/>
      <c r="IO19" s="30"/>
      <c r="IP19" s="32"/>
      <c r="IQ19" s="30"/>
      <c r="IR19" s="30"/>
      <c r="IS19" s="30"/>
      <c r="IT19" s="30"/>
      <c r="IU19" s="30"/>
      <c r="IV19" s="30"/>
      <c r="IW19" s="30"/>
      <c r="IX19" s="30"/>
      <c r="IY19" s="31"/>
      <c r="IZ19" s="30"/>
      <c r="JA19" s="30"/>
      <c r="JB19" s="30"/>
      <c r="JC19" s="30"/>
      <c r="JD19" s="30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0"/>
      <c r="JT19" s="30"/>
      <c r="JU19" s="30"/>
      <c r="JV19" s="30"/>
      <c r="JW19" s="30"/>
      <c r="JX19" s="30"/>
      <c r="JY19" s="30"/>
      <c r="JZ19" s="30"/>
      <c r="KA19" s="30"/>
      <c r="KB19" s="30"/>
      <c r="KC19" s="30"/>
      <c r="KD19" s="31"/>
      <c r="KE19" s="30"/>
      <c r="KF19" s="30"/>
      <c r="KG19" s="30"/>
      <c r="KH19" s="30"/>
      <c r="KI19" s="30"/>
      <c r="KJ19" s="30"/>
      <c r="KK19" s="30"/>
      <c r="KL19" s="30"/>
      <c r="KM19" s="30"/>
      <c r="KN19" s="30"/>
      <c r="KO19" s="30"/>
      <c r="KP19" s="30"/>
      <c r="KQ19" s="30"/>
      <c r="KR19" s="30"/>
      <c r="KS19" s="30"/>
      <c r="KT19" s="30"/>
      <c r="KU19" s="30"/>
      <c r="KV19" s="30"/>
      <c r="KW19" s="30"/>
      <c r="KX19" s="30"/>
      <c r="KY19" s="30"/>
      <c r="KZ19" s="30"/>
      <c r="LA19" s="30"/>
      <c r="LB19" s="30"/>
      <c r="LC19" s="30"/>
      <c r="LD19" s="30"/>
      <c r="LE19" s="30"/>
      <c r="LF19" s="30"/>
      <c r="LG19" s="30"/>
      <c r="LH19" s="30"/>
      <c r="LI19" s="30"/>
      <c r="LJ19" s="30"/>
      <c r="LK19" s="30"/>
      <c r="LL19" s="30"/>
      <c r="LM19" s="30"/>
      <c r="LN19" s="30"/>
      <c r="LO19" s="30"/>
      <c r="LP19" s="30"/>
      <c r="LQ19" s="30"/>
      <c r="LR19" s="30"/>
      <c r="LS19" s="30"/>
      <c r="LT19" s="30"/>
      <c r="LU19" s="30"/>
      <c r="LV19" s="30"/>
      <c r="LW19" s="30"/>
      <c r="LX19" s="30"/>
      <c r="LY19" s="30"/>
      <c r="LZ19" s="32"/>
      <c r="MA19" s="30"/>
      <c r="MB19" s="30"/>
      <c r="MC19" s="30"/>
      <c r="MD19" s="30"/>
      <c r="ME19" s="30"/>
      <c r="MF19" s="30"/>
      <c r="MG19" s="30"/>
      <c r="MH19" s="30"/>
      <c r="MI19" s="30"/>
      <c r="MJ19" s="30"/>
      <c r="MK19" s="30"/>
      <c r="ML19" s="30"/>
      <c r="MM19" s="30"/>
      <c r="MN19" s="30"/>
      <c r="MO19" s="30"/>
      <c r="MP19" s="30"/>
      <c r="MQ19" s="30"/>
      <c r="MR19" s="30"/>
      <c r="MS19" s="30"/>
      <c r="MT19" s="30"/>
      <c r="MU19" s="30"/>
      <c r="MV19" s="30"/>
      <c r="MW19" s="30"/>
      <c r="MX19" s="30"/>
      <c r="MY19" s="30"/>
      <c r="MZ19" s="30"/>
      <c r="NA19" s="30"/>
      <c r="NB19" s="30"/>
      <c r="NC19" s="30"/>
      <c r="ND19" s="31"/>
      <c r="NE19" s="80"/>
    </row>
    <row r="20">
      <c r="A20" s="24"/>
      <c r="B20" s="25"/>
      <c r="C20" s="26" t="s">
        <v>87</v>
      </c>
      <c r="D20" s="27">
        <v>46097.0</v>
      </c>
      <c r="E20" s="28">
        <v>46103.0</v>
      </c>
      <c r="F20" s="29" t="s">
        <v>18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1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1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1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2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2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2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2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2"/>
      <c r="IQ20" s="30"/>
      <c r="IR20" s="30"/>
      <c r="IS20" s="30"/>
      <c r="IT20" s="30"/>
      <c r="IU20" s="30"/>
      <c r="IV20" s="30"/>
      <c r="IW20" s="30"/>
      <c r="IX20" s="30"/>
      <c r="IY20" s="31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1"/>
      <c r="KE20" s="30"/>
      <c r="KF20" s="30"/>
      <c r="KG20" s="30"/>
      <c r="KH20" s="30"/>
      <c r="KI20" s="30"/>
      <c r="KJ20" s="30"/>
      <c r="KK20" s="30"/>
      <c r="KL20" s="30"/>
      <c r="KM20" s="30"/>
      <c r="KN20" s="30"/>
      <c r="KO20" s="30"/>
      <c r="KP20" s="30"/>
      <c r="KQ20" s="30"/>
      <c r="KR20" s="30"/>
      <c r="KS20" s="30"/>
      <c r="KT20" s="30"/>
      <c r="KU20" s="30"/>
      <c r="KV20" s="30"/>
      <c r="KW20" s="30"/>
      <c r="KX20" s="30"/>
      <c r="KY20" s="30"/>
      <c r="KZ20" s="30"/>
      <c r="LA20" s="30"/>
      <c r="LB20" s="30"/>
      <c r="LC20" s="30"/>
      <c r="LD20" s="30"/>
      <c r="LE20" s="30"/>
      <c r="LF20" s="30"/>
      <c r="LG20" s="30"/>
      <c r="LH20" s="30"/>
      <c r="LI20" s="30"/>
      <c r="LJ20" s="30"/>
      <c r="LK20" s="30"/>
      <c r="LL20" s="30"/>
      <c r="LM20" s="30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30"/>
      <c r="LY20" s="30"/>
      <c r="LZ20" s="32"/>
      <c r="MA20" s="30"/>
      <c r="MB20" s="30"/>
      <c r="MC20" s="30"/>
      <c r="MD20" s="30"/>
      <c r="ME20" s="30"/>
      <c r="MF20" s="30"/>
      <c r="MG20" s="30"/>
      <c r="MH20" s="30"/>
      <c r="MI20" s="30"/>
      <c r="MJ20" s="30"/>
      <c r="MK20" s="30"/>
      <c r="ML20" s="30"/>
      <c r="MM20" s="30"/>
      <c r="MN20" s="30"/>
      <c r="MO20" s="30"/>
      <c r="MP20" s="30"/>
      <c r="MQ20" s="30"/>
      <c r="MR20" s="30"/>
      <c r="MS20" s="30"/>
      <c r="MT20" s="30"/>
      <c r="MU20" s="30"/>
      <c r="MV20" s="30"/>
      <c r="MW20" s="30"/>
      <c r="MX20" s="30"/>
      <c r="MY20" s="30"/>
      <c r="MZ20" s="30"/>
      <c r="NA20" s="30"/>
      <c r="NB20" s="30"/>
      <c r="NC20" s="30"/>
      <c r="ND20" s="31"/>
      <c r="NE20" s="80"/>
    </row>
    <row r="21">
      <c r="A21" s="36"/>
      <c r="B21" s="37"/>
      <c r="C21" s="38" t="s">
        <v>88</v>
      </c>
      <c r="D21" s="61">
        <v>46104.0</v>
      </c>
      <c r="E21" s="39">
        <v>46104.0</v>
      </c>
      <c r="F21" s="40" t="s">
        <v>18</v>
      </c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2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2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2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3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3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3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3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3"/>
      <c r="IQ21" s="41"/>
      <c r="IR21" s="41"/>
      <c r="IS21" s="41"/>
      <c r="IT21" s="41"/>
      <c r="IU21" s="41"/>
      <c r="IV21" s="41"/>
      <c r="IW21" s="41"/>
      <c r="IX21" s="41"/>
      <c r="IY21" s="42"/>
      <c r="IZ21" s="41"/>
      <c r="JA21" s="41"/>
      <c r="JB21" s="41"/>
      <c r="JC21" s="41"/>
      <c r="JD21" s="41"/>
      <c r="JE21" s="41"/>
      <c r="JF21" s="41"/>
      <c r="JG21" s="41"/>
      <c r="JH21" s="41"/>
      <c r="JI21" s="41"/>
      <c r="JJ21" s="41"/>
      <c r="JK21" s="41"/>
      <c r="JL21" s="41"/>
      <c r="JM21" s="41"/>
      <c r="JN21" s="41"/>
      <c r="JO21" s="41"/>
      <c r="JP21" s="41"/>
      <c r="JQ21" s="41"/>
      <c r="JR21" s="41"/>
      <c r="JS21" s="41"/>
      <c r="JT21" s="41"/>
      <c r="JU21" s="41"/>
      <c r="JV21" s="41"/>
      <c r="JW21" s="41"/>
      <c r="JX21" s="41"/>
      <c r="JY21" s="41"/>
      <c r="JZ21" s="41"/>
      <c r="KA21" s="41"/>
      <c r="KB21" s="41"/>
      <c r="KC21" s="41"/>
      <c r="KD21" s="42"/>
      <c r="KE21" s="41"/>
      <c r="KF21" s="41"/>
      <c r="KG21" s="41"/>
      <c r="KH21" s="41"/>
      <c r="KI21" s="41"/>
      <c r="KJ21" s="41"/>
      <c r="KK21" s="41"/>
      <c r="KL21" s="41"/>
      <c r="KM21" s="41"/>
      <c r="KN21" s="41"/>
      <c r="KO21" s="41"/>
      <c r="KP21" s="41"/>
      <c r="KQ21" s="41"/>
      <c r="KR21" s="41"/>
      <c r="KS21" s="41"/>
      <c r="KT21" s="41"/>
      <c r="KU21" s="41"/>
      <c r="KV21" s="41"/>
      <c r="KW21" s="41"/>
      <c r="KX21" s="41"/>
      <c r="KY21" s="41"/>
      <c r="KZ21" s="41"/>
      <c r="LA21" s="41"/>
      <c r="LB21" s="41"/>
      <c r="LC21" s="41"/>
      <c r="LD21" s="41"/>
      <c r="LE21" s="41"/>
      <c r="LF21" s="41"/>
      <c r="LG21" s="41"/>
      <c r="LH21" s="41"/>
      <c r="LI21" s="41"/>
      <c r="LJ21" s="41"/>
      <c r="LK21" s="41"/>
      <c r="LL21" s="41"/>
      <c r="LM21" s="41"/>
      <c r="LN21" s="41"/>
      <c r="LO21" s="41"/>
      <c r="LP21" s="41"/>
      <c r="LQ21" s="41"/>
      <c r="LR21" s="41"/>
      <c r="LS21" s="41"/>
      <c r="LT21" s="41"/>
      <c r="LU21" s="41"/>
      <c r="LV21" s="41"/>
      <c r="LW21" s="41"/>
      <c r="LX21" s="41"/>
      <c r="LY21" s="41"/>
      <c r="LZ21" s="43"/>
      <c r="MA21" s="41"/>
      <c r="MB21" s="41"/>
      <c r="MC21" s="41"/>
      <c r="MD21" s="41"/>
      <c r="ME21" s="41"/>
      <c r="MF21" s="41"/>
      <c r="MG21" s="41"/>
      <c r="MH21" s="41"/>
      <c r="MI21" s="41"/>
      <c r="MJ21" s="41"/>
      <c r="MK21" s="41"/>
      <c r="ML21" s="41"/>
      <c r="MM21" s="41"/>
      <c r="MN21" s="41"/>
      <c r="MO21" s="41"/>
      <c r="MP21" s="41"/>
      <c r="MQ21" s="41"/>
      <c r="MR21" s="41"/>
      <c r="MS21" s="41"/>
      <c r="MT21" s="41"/>
      <c r="MU21" s="41"/>
      <c r="MV21" s="41"/>
      <c r="MW21" s="41"/>
      <c r="MX21" s="41"/>
      <c r="MY21" s="41"/>
      <c r="MZ21" s="41"/>
      <c r="NA21" s="41"/>
      <c r="NB21" s="41"/>
      <c r="NC21" s="41"/>
      <c r="ND21" s="42"/>
      <c r="NE21" s="82"/>
      <c r="NF21" s="74"/>
      <c r="NG21" s="74"/>
    </row>
    <row r="22">
      <c r="A22" s="1"/>
      <c r="B22" s="71" t="s">
        <v>92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</row>
    <row r="23">
      <c r="A23" s="1"/>
      <c r="B23" s="7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</row>
    <row r="24">
      <c r="A24" s="1"/>
      <c r="B24" s="7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</row>
    <row r="25">
      <c r="A25" s="1"/>
      <c r="B25" s="7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</row>
    <row r="26">
      <c r="A26" s="1"/>
      <c r="B26" s="7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</row>
    <row r="27">
      <c r="A27" s="1"/>
      <c r="B27" s="7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</row>
    <row r="28">
      <c r="A28" s="1"/>
      <c r="B28" s="7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</row>
    <row r="29">
      <c r="A29" s="1"/>
      <c r="B29" s="7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</row>
    <row r="30">
      <c r="A30" s="1"/>
      <c r="B30" s="7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</row>
    <row r="31">
      <c r="A31" s="1"/>
      <c r="B31" s="7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</row>
    <row r="32">
      <c r="A32" s="1"/>
      <c r="B32" s="7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</row>
    <row r="33">
      <c r="A33" s="1"/>
      <c r="B33" s="7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</row>
    <row r="34">
      <c r="A34" s="1"/>
      <c r="B34" s="7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</row>
    <row r="35">
      <c r="A35" s="1"/>
      <c r="B35" s="7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</row>
    <row r="36">
      <c r="A36" s="1"/>
      <c r="B36" s="7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</row>
    <row r="37">
      <c r="A37" s="1"/>
      <c r="B37" s="7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</row>
    <row r="38">
      <c r="A38" s="1"/>
      <c r="B38" s="7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</row>
    <row r="39">
      <c r="A39" s="1"/>
      <c r="B39" s="7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</row>
    <row r="40">
      <c r="A40" s="1"/>
      <c r="B40" s="7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</row>
    <row r="41">
      <c r="A41" s="1"/>
      <c r="B41" s="7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</row>
    <row r="42">
      <c r="A42" s="1"/>
      <c r="B42" s="7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</row>
  </sheetData>
  <mergeCells count="17">
    <mergeCell ref="B4:B5"/>
    <mergeCell ref="C4:C5"/>
    <mergeCell ref="D4:D5"/>
    <mergeCell ref="E4:E5"/>
    <mergeCell ref="F4:F5"/>
    <mergeCell ref="G4:AK4"/>
    <mergeCell ref="AL4:BM4"/>
    <mergeCell ref="IZ4:KD4"/>
    <mergeCell ref="KE4:LF4"/>
    <mergeCell ref="MC4:NF4"/>
    <mergeCell ref="BN4:CR4"/>
    <mergeCell ref="CS4:DV4"/>
    <mergeCell ref="DW4:FA4"/>
    <mergeCell ref="FB4:GE4"/>
    <mergeCell ref="GF4:HJ4"/>
    <mergeCell ref="HK4:IO4"/>
    <mergeCell ref="IP4:IY4"/>
  </mergeCells>
  <conditionalFormatting sqref="B6:NF6">
    <cfRule type="expression" dxfId="0" priority="1">
      <formula>OR(ISBLANK($B6)=FALSE,ISBLANK($C6)=FALSE)</formula>
    </cfRule>
  </conditionalFormatting>
  <conditionalFormatting sqref="C6:F21">
    <cfRule type="expression" dxfId="1" priority="2">
      <formula>ISEVEN(row())</formula>
    </cfRule>
  </conditionalFormatting>
  <conditionalFormatting sqref="G6:NG21">
    <cfRule type="expression" dxfId="2" priority="3">
      <formula>AND(G$5&gt;=$D6, G$5&lt;=$E6)</formula>
    </cfRule>
  </conditionalFormatting>
  <dataValidations>
    <dataValidation type="list" allowBlank="1" showErrorMessage="1" sqref="F7:F21">
      <formula1>"대기,완료,작업 중,보류,수정 필요"</formula1>
    </dataValidation>
  </dataValidations>
  <drawing r:id="rId1"/>
</worksheet>
</file>