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5" xWindow="240" yWindow="60" windowWidth="22050" windowHeight="9885" tabRatio="500"/>
  </bookViews>
  <sheets>
    <sheet name="List" sheetId="1" r:id="rId4"/>
    <sheet name="1" sheetId="2" r:id="rId5"/>
    <sheet name="2" sheetId="3" r:id="rId6"/>
    <sheet name="3" sheetId="4" r:id="rId7"/>
    <sheet name="4" sheetId="5" r:id="rId8"/>
    <sheet name="5" sheetId="6" r:id="rId9"/>
  </sheets>
  <calcPr/>
  <extLst>
    <ext uri="smNativeData">
      <pm:revision xmlns:pm="smNativeData" day="1759909998" val="1228" rev="124" revOS="4" revMin="124" revMax="0"/>
      <pm:docPrefs xmlns:pm="smNativeData" id="1759909998" fixedDigits="0" showNotice="1" showFrameBounds="1" autoChart="1" recalcOnPrint="1" recalcOnCopy="1" finalRounding="1" compatTextArt="1" tab="567" useDefinedPrintRange="1" printArea="currentSheet"/>
      <pm:compatibility xmlns:pm="smNativeData" id="1759909998" overlapCells="1"/>
      <pm:defCurrency xmlns:pm="smNativeData" id="1759909998"/>
    </ext>
  </extLst>
</workbook>
</file>

<file path=xl/sharedStrings.xml><?xml version="1.0" encoding="utf-8"?>
<sst xmlns="http://schemas.openxmlformats.org/spreadsheetml/2006/main" count="245" uniqueCount="69">
  <si>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</si>
  <si>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</si>
  <si>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</si>
  <si>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</si>
  <si>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</si>
  <si>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</si>
  <si>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</si>
  <si>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</si>
  <si>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</si>
  <si>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Product</t>
  </si>
  <si>
    <t>MIP</t>
  </si>
  <si>
    <t>Write date</t>
  </si>
  <si>
    <t>Product</t>
  </si>
  <si>
    <t>Importance</t>
  </si>
  <si>
    <t>Device</t>
  </si>
  <si>
    <t>Replay</t>
  </si>
  <si>
    <t>Frequency</t>
  </si>
  <si>
    <t>History</t>
  </si>
  <si>
    <t>MIP</t>
  </si>
  <si>
    <t>High</t>
  </si>
  <si>
    <t>PC(Engine)</t>
  </si>
  <si>
    <t>Yes</t>
  </si>
  <si>
    <t>Always</t>
  </si>
  <si>
    <t>Issue No.</t>
  </si>
  <si>
    <t>TD</t>
  </si>
  <si>
    <t>Mid</t>
  </si>
  <si>
    <t>Mobile</t>
  </si>
  <si>
    <t>No</t>
  </si>
  <si>
    <t>Often</t>
  </si>
  <si>
    <t>Confirm date</t>
  </si>
  <si>
    <t>Writer</t>
  </si>
  <si>
    <t>김사윤</t>
  </si>
  <si>
    <t>Low</t>
  </si>
  <si>
    <t>sometimes</t>
  </si>
  <si>
    <t>Device</t>
  </si>
  <si>
    <t>PC(Engine)</t>
  </si>
  <si>
    <t>seldom</t>
  </si>
  <si>
    <t>Issue</t>
  </si>
  <si>
    <t>Replay</t>
  </si>
  <si>
    <t>Yes</t>
  </si>
  <si>
    <t>Frequency</t>
  </si>
  <si>
    <t>Category</t>
  </si>
  <si>
    <t>Design</t>
  </si>
  <si>
    <t>Charger</t>
  </si>
  <si>
    <t>엄기영</t>
  </si>
  <si>
    <t>Detail</t>
  </si>
  <si>
    <t>Issue</t>
  </si>
  <si>
    <t xml:space="preserve">계단에서 이동시 캐릭터가 미끄러지는 현상 </t>
  </si>
  <si>
    <t xml:space="preserve">계단에서 앉거나 일어나서 이동시 캐릭터가 계단에서 가끔씩 미끄러지는 현상 </t>
  </si>
  <si>
    <t>Replay</t>
  </si>
  <si>
    <t>Comment</t>
  </si>
  <si>
    <t xml:space="preserve">계단의 콜라이더 판정이 널널하지 않아 생기지 않아 판단. </t>
  </si>
  <si>
    <t>Steel shot</t>
  </si>
  <si>
    <t>Mid</t>
  </si>
  <si>
    <t>계단구간 콜라이더 누락, 마감 버그</t>
  </si>
  <si>
    <t>플레이어가 벽을 통과해 그대로 맵 중간에 갖혀버리는 버그가 있으니 보수작업을 요청함.</t>
  </si>
  <si>
    <t>아직 2층 구간의 벽 콜라이더를 추가하지 않아 생긴 문제</t>
  </si>
  <si>
    <t>Always</t>
  </si>
  <si>
    <t>Script</t>
  </si>
  <si>
    <t>이민기</t>
  </si>
  <si>
    <t>House 구간에서 이동조작이 불가한 현상</t>
  </si>
  <si>
    <t xml:space="preserve">플레이 중에 마우스를 화면에 집중된 후 이동키가 먹지 않아 움직이지 못하는 현상 </t>
  </si>
  <si>
    <t>House 구간에서 Player가 배치될때 일부 조작 기능들의 코드를 제어하는 기능을 아직 넣지 않았다 판단.</t>
  </si>
  <si>
    <t>무기 선택버튼 UI 비활성화가 안되는 버그</t>
  </si>
  <si>
    <t>플레이어가 House에서 무기 상자에 접근한 후 "Gun"을 선택할시 
UI가 사라지지 않으며 ESC키로 Ui를 꺼야함 무기도 제대로 선택되지 않음</t>
  </si>
  <si>
    <t>무기 선택의 버튼을 상호작용을 하고나서 Ui를 비활성화 시키는 코드를 완성하지 않은 것으로 판정</t>
  </si>
  <si>
    <t xml:space="preserve">플레이어와 비슷한 높이의 계단 콜라이더 통과 버그 </t>
  </si>
  <si>
    <t>플레이어의 키와 비슷한 계단 좌측 구간에서 콜라이더를 뚫어 플레이어가 계단안을 들어갈 수 있는 버그가 발견됨.</t>
  </si>
  <si>
    <t>계단의 콜라이더 부분이 제대로 마감이 되지 않아 발생한 문제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</si>
</sst>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16">
    <font>
      <name val="맑은 고딕"/>
      <charset val="129"/>
      <family val="3"/>
      <color rgb="FF000000"/>
      <sz val="11"/>
      <extLst>
        <ext uri="smNativeData">
          <pm:charSpec xmlns:pm="smNativeData" id="1759909998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990999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59909998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59909998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59909998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9909998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6"/>
      <extLst>
        <ext uri="smNativeData">
          <pm:charSpec xmlns:pm="smNativeData" id="1759909998" ulstyle="none" kern="1">
            <pm:latin face="맑은 고딕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맑은 고딕"/>
      <charset val="129"/>
      <family val="3"/>
      <color rgb="FF000000"/>
      <sz val="6"/>
      <extLst>
        <ext uri="smNativeData">
          <pm:charSpec xmlns:pm="smNativeData" id="1759909998" ulstyle="none" kern="1">
            <pm:latin face="맑은 고딕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59909998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759909998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Times New Roman" sz="220" lang="default"/>
            <pm:ea face="SimSun" sz="220" lang="default"/>
            <hyperlink type="5" url="" location="'1'!A1" text="'1'!A1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3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4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59909998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5'!A1" text="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FFFFFF"/>
        <extLst>
          <ext uri="smNativeData">
            <pm:shade xmlns:pm="smNativeData" id="1759909998" type="1" fgLvl="100" fgClr="00BFBFBF" bgLvl="0" bgClr="00000000"/>
          </ext>
        </extLst>
      </patternFill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759909998" type="1" fgLvl="100" fgClr="00D8D8D8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59909998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909998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999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999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909998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9909998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909998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909998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90999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909998"/>
        </ext>
      </extLst>
    </border>
  </borders>
  <cellStyleXfs count="2">
    <xf numFmtId="0" fontId="0" fillId="0" borderId="0" applyNumberFormat="1" applyFont="1" applyFill="1" applyBorder="1" applyAlignment="1" applyProtection="1">
      <alignment vertical="center"/>
    </xf>
    <xf numFmtId="0" fontId="3" fillId="0" borderId="0" applyNumberFormat="0" applyFont="1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3" fillId="0" borderId="0" xfId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4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6" fillId="5" borderId="4" xfId="0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59909998" count="1">
        <pm:charStyle name="보통" fontId="0" Id="1"/>
      </pm:charStyles>
      <pm:colors xmlns:pm="smNativeData" id="1759909998" count="2">
        <pm:color name="색: 24" rgb="D8D8D8"/>
        <pm:color name="색: 25" rgb="BFBF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189230</xdr:rowOff>
    </xdr:from>
    <xdr:to>
      <xdr:col>9</xdr:col>
      <xdr:colOff>656590</xdr:colOff>
      <xdr:row>31</xdr:row>
      <xdr:rowOff>71755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bhjm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wCAAAfAAAACQAAABAB4wMAAAAA8SEAAHIpAADrD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17515"/>
          <a:ext cx="6737350" cy="2587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21</xdr:row>
      <xdr:rowOff>94615</xdr:rowOff>
    </xdr:from>
    <xdr:to>
      <xdr:col>9</xdr:col>
      <xdr:colOff>561975</xdr:colOff>
      <xdr:row>34</xdr:row>
      <xdr:rowOff>167005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bhjm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YBDwAiAAAACQAAAHgCVAMQAAAAXCEAAM0oAAAUFg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5422900"/>
          <a:ext cx="6632575" cy="35890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21</xdr:row>
      <xdr:rowOff>19050</xdr:rowOff>
    </xdr:from>
    <xdr:to>
      <xdr:col>9</xdr:col>
      <xdr:colOff>657225</xdr:colOff>
      <xdr:row>30</xdr:row>
      <xdr:rowOff>227965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bhjm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EgAAQAeAAAACQAAAF8D5AMBAAAA5SAAAHIpAABDE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347335"/>
          <a:ext cx="6737350" cy="2643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30"/>
  <sheetViews>
    <sheetView view="normal" workbookViewId="0">
      <selection activeCell="I5" sqref="I5"/>
    </sheetView>
  </sheetViews>
  <sheetFormatPr defaultRowHeight="21"/>
  <cols>
    <col min="1" max="1" width="7.297521" customWidth="1" style="7"/>
    <col min="2" max="2" width="10.198347" customWidth="1" style="7"/>
    <col min="3" max="3" width="15.297521" customWidth="1" style="7"/>
    <col min="4" max="4" width="12.900826" customWidth="1" style="7"/>
    <col min="5" max="5" width="8.793388" customWidth="1" style="7"/>
    <col min="6" max="6" width="52.595041" customWidth="1" style="3"/>
    <col min="7" max="8" width="8.793388" customWidth="1" style="7"/>
  </cols>
  <sheetData>
    <row r="1" spans="6:8">
      <c r="F1" s="10" t="s">
        <v>0</v>
      </c>
      <c r="G1" s="14">
        <f aca="1">TODAY()</f>
        <v>45938</v>
      </c>
      <c r="H1" s="14"/>
    </row>
    <row r="2" spans="1:8">
      <c r="A2" s="13" t="s">
        <v>1</v>
      </c>
      <c r="B2" s="13"/>
      <c r="C2" s="13"/>
      <c r="D2" s="13"/>
      <c r="E2" s="13"/>
      <c r="F2" s="13"/>
      <c r="G2" s="13"/>
      <c r="H2" s="13"/>
    </row>
    <row r="3" spans="1:8">
      <c r="A3" s="11" t="s">
        <v>2</v>
      </c>
      <c r="B3" s="11" t="s">
        <v>0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>
      <c r="A4" s="29" t="n">
        <v>1</v>
      </c>
      <c r="B4" s="9">
        <f>'1'!C4</f>
        <v>45920</v>
      </c>
      <c r="C4" s="8">
        <f>'1'!C3</f>
        <v>1</v>
      </c>
      <c r="D4" s="9" t="str">
        <f>'1'!C9</f>
        <v>Design</v>
      </c>
      <c r="E4" s="8" t="str">
        <f>'1'!C5</f>
        <v>High</v>
      </c>
      <c r="F4" s="12" t="str">
        <f>'1'!C12</f>
        <v>계단에서 이동시 캐릭터가 미끄러지는 현상 </v>
      </c>
      <c r="G4" s="8" t="str">
        <f>'1'!H4</f>
        <v>김사윤</v>
      </c>
      <c r="H4" s="9" t="str">
        <f>'1'!H9</f>
        <v>엄기영</v>
      </c>
    </row>
    <row r="5" spans="1:8">
      <c r="A5" s="30" t="n">
        <v>2</v>
      </c>
      <c r="B5" s="9">
        <f>'2'!C4</f>
        <v>45920</v>
      </c>
      <c r="C5" s="8">
        <f>'2'!C3</f>
        <v>2</v>
      </c>
      <c r="D5" s="8" t="str">
        <f>'2'!C9</f>
        <v>Design</v>
      </c>
      <c r="E5" s="8" t="str">
        <f>'2'!C5</f>
        <v>Mid</v>
      </c>
      <c r="F5" s="12" t="str">
        <f>'2'!C12</f>
        <v>계단구간 콜라이더 누락, 마감 버그</v>
      </c>
      <c r="G5" s="8" t="str">
        <f>'2'!H4</f>
        <v>김사윤</v>
      </c>
      <c r="H5" s="8" t="str">
        <f>'2'!H9</f>
        <v>엄기영</v>
      </c>
    </row>
    <row r="6" spans="1:8">
      <c r="A6" s="33" t="n">
        <v>3</v>
      </c>
      <c r="B6" s="9">
        <f>'3'!C4</f>
        <v>45920</v>
      </c>
      <c r="C6" s="8">
        <f>'3'!C3</f>
        <v>3</v>
      </c>
      <c r="D6" s="8" t="str">
        <f>'3'!C9</f>
        <v>Script</v>
      </c>
      <c r="E6" s="8" t="str">
        <f>'3'!C5</f>
        <v>Mid</v>
      </c>
      <c r="F6" s="12" t="str">
        <f>'3'!C12</f>
        <v>House 구간에서 이동조작이 불가한 현상</v>
      </c>
      <c r="G6" s="8" t="str">
        <f>'3'!H4</f>
        <v>김사윤</v>
      </c>
      <c r="H6" s="8" t="str">
        <f>'3'!H9</f>
        <v>이민기</v>
      </c>
    </row>
    <row r="7" spans="1:8">
      <c r="A7" s="34" t="n">
        <v>4</v>
      </c>
      <c r="B7" s="9">
        <f>'4'!C4</f>
        <v>45927</v>
      </c>
      <c r="C7" s="8">
        <f>'4'!C3</f>
        <v>4</v>
      </c>
      <c r="D7" s="8" t="str">
        <f>'4'!C9</f>
        <v>Script</v>
      </c>
      <c r="E7" s="8" t="str">
        <f>'4'!C5</f>
        <v>High</v>
      </c>
      <c r="F7" s="12" t="str">
        <f>'4'!C12</f>
        <v>무기 선택버튼 UI 비활성화가 안되는 버그</v>
      </c>
      <c r="G7" s="8" t="str">
        <f>'4'!H4</f>
        <v>김사윤</v>
      </c>
      <c r="H7" s="8" t="str">
        <f>'4'!H9</f>
        <v>이민기</v>
      </c>
    </row>
    <row r="8" spans="1:8">
      <c r="A8" s="35" t="n">
        <v>5</v>
      </c>
      <c r="B8" s="9">
        <f>'5'!C4</f>
        <v>45927</v>
      </c>
      <c r="C8" s="8">
        <f>'5'!C3</f>
        <v>5</v>
      </c>
      <c r="D8" s="8" t="str">
        <f>'5'!C9</f>
        <v>Design</v>
      </c>
      <c r="E8" s="8" t="str">
        <f>'5'!C5</f>
        <v>Mid</v>
      </c>
      <c r="F8" s="12" t="str">
        <f>'5'!C12</f>
        <v>플레이어와 비슷한 높이의 계단 콜라이더 통과 버그 </v>
      </c>
      <c r="G8" s="8" t="str">
        <f>'5'!H4</f>
        <v>김사윤</v>
      </c>
      <c r="H8" s="8" t="str">
        <f>'5'!H9</f>
        <v>엄기영</v>
      </c>
    </row>
    <row r="9" spans="1:8">
      <c r="A9" s="8"/>
      <c r="B9" s="9"/>
      <c r="C9" s="8"/>
      <c r="D9" s="8"/>
      <c r="E9" s="8"/>
      <c r="F9" s="12"/>
      <c r="G9" s="8"/>
      <c r="H9" s="8"/>
    </row>
    <row r="10" spans="1:8">
      <c r="A10" s="8"/>
      <c r="B10" s="9"/>
      <c r="C10" s="8"/>
      <c r="D10" s="8"/>
      <c r="E10" s="8"/>
      <c r="F10" s="12"/>
      <c r="G10" s="8"/>
      <c r="H10" s="8"/>
    </row>
    <row r="11" spans="1:8">
      <c r="A11" s="8"/>
      <c r="B11" s="9"/>
      <c r="C11" s="8"/>
      <c r="D11" s="8"/>
      <c r="E11" s="8"/>
      <c r="F11" s="12"/>
      <c r="G11" s="8"/>
      <c r="H11" s="8"/>
    </row>
    <row r="12" spans="1:8">
      <c r="A12" s="8"/>
      <c r="B12" s="9"/>
      <c r="C12" s="8"/>
      <c r="D12" s="8"/>
      <c r="E12" s="8"/>
      <c r="F12" s="12"/>
      <c r="G12" s="8"/>
      <c r="H12" s="8"/>
    </row>
    <row r="13" spans="1:8">
      <c r="A13" s="8"/>
      <c r="B13" s="9"/>
      <c r="C13" s="8"/>
      <c r="D13" s="8"/>
      <c r="E13" s="8"/>
      <c r="F13" s="12"/>
      <c r="G13" s="8"/>
      <c r="H13" s="8"/>
    </row>
    <row r="14" spans="1:8">
      <c r="A14" s="8"/>
      <c r="B14" s="9"/>
      <c r="C14" s="8"/>
      <c r="D14" s="8"/>
      <c r="E14" s="8"/>
      <c r="F14" s="12"/>
      <c r="G14" s="8"/>
      <c r="H14" s="8"/>
    </row>
    <row r="15" spans="1:8">
      <c r="A15" s="8"/>
      <c r="B15" s="9"/>
      <c r="C15" s="8"/>
      <c r="D15" s="8"/>
      <c r="E15" s="8"/>
      <c r="F15" s="12"/>
      <c r="G15" s="8"/>
      <c r="H15" s="8"/>
    </row>
    <row r="16" spans="1:8">
      <c r="A16" s="8"/>
      <c r="B16" s="9"/>
      <c r="C16" s="8"/>
      <c r="D16" s="8"/>
      <c r="E16" s="8"/>
      <c r="F16" s="12"/>
      <c r="G16" s="8"/>
      <c r="H16" s="8"/>
    </row>
    <row r="17" spans="1:8">
      <c r="A17" s="8"/>
      <c r="B17" s="9"/>
      <c r="C17" s="8"/>
      <c r="D17" s="8"/>
      <c r="E17" s="8"/>
      <c r="F17" s="12"/>
      <c r="G17" s="8"/>
      <c r="H17" s="8"/>
    </row>
    <row r="18" spans="1:8">
      <c r="A18" s="8"/>
      <c r="B18" s="9"/>
      <c r="C18" s="8"/>
      <c r="D18" s="8"/>
      <c r="E18" s="8"/>
      <c r="F18" s="12"/>
      <c r="G18" s="8"/>
      <c r="H18" s="8"/>
    </row>
    <row r="19" spans="1:8">
      <c r="A19" s="8"/>
      <c r="B19" s="9"/>
      <c r="C19" s="8"/>
      <c r="D19" s="8"/>
      <c r="E19" s="8"/>
      <c r="F19" s="12"/>
      <c r="G19" s="8"/>
      <c r="H19" s="8"/>
    </row>
    <row r="20" spans="1:8">
      <c r="A20" s="8"/>
      <c r="B20" s="9"/>
      <c r="C20" s="8"/>
      <c r="D20" s="8"/>
      <c r="E20" s="8"/>
      <c r="F20" s="12"/>
      <c r="G20" s="8"/>
      <c r="H20" s="8"/>
    </row>
    <row r="21" spans="1:8">
      <c r="A21" s="8"/>
      <c r="B21" s="9"/>
      <c r="C21" s="8"/>
      <c r="D21" s="8"/>
      <c r="E21" s="8"/>
      <c r="F21" s="12"/>
      <c r="G21" s="8"/>
      <c r="H21" s="8"/>
    </row>
    <row r="22" spans="1:8">
      <c r="A22" s="8"/>
      <c r="B22" s="9"/>
      <c r="C22" s="8"/>
      <c r="D22" s="8"/>
      <c r="E22" s="8"/>
      <c r="F22" s="12"/>
      <c r="G22" s="8"/>
      <c r="H22" s="8"/>
    </row>
    <row r="23" spans="1:8">
      <c r="A23" s="8"/>
      <c r="B23" s="9"/>
      <c r="C23" s="8"/>
      <c r="D23" s="8"/>
      <c r="E23" s="8"/>
      <c r="F23" s="12"/>
      <c r="G23" s="8"/>
      <c r="H23" s="8"/>
    </row>
    <row r="24" spans="1:8">
      <c r="A24" s="8"/>
      <c r="B24" s="9"/>
      <c r="C24" s="8"/>
      <c r="D24" s="8"/>
      <c r="E24" s="8"/>
      <c r="F24" s="12"/>
      <c r="G24" s="8"/>
      <c r="H24" s="8"/>
    </row>
    <row r="25" spans="1:8">
      <c r="A25" s="8"/>
      <c r="B25" s="9"/>
      <c r="C25" s="8"/>
      <c r="D25" s="8"/>
      <c r="E25" s="8"/>
      <c r="F25" s="12"/>
      <c r="G25" s="8"/>
      <c r="H25" s="8"/>
    </row>
    <row r="26" spans="1:8">
      <c r="A26" s="8"/>
      <c r="B26" s="9"/>
      <c r="C26" s="8"/>
      <c r="D26" s="8"/>
      <c r="E26" s="8"/>
      <c r="F26" s="12"/>
      <c r="G26" s="8"/>
      <c r="H26" s="8"/>
    </row>
    <row r="27" spans="1:8">
      <c r="A27" s="8"/>
      <c r="B27" s="9"/>
      <c r="C27" s="8"/>
      <c r="D27" s="8"/>
      <c r="E27" s="8"/>
      <c r="F27" s="12"/>
      <c r="G27" s="8"/>
      <c r="H27" s="8"/>
    </row>
    <row r="28" spans="1:8">
      <c r="A28" s="8"/>
      <c r="B28" s="9"/>
      <c r="C28" s="8"/>
      <c r="D28" s="8"/>
      <c r="E28" s="8"/>
      <c r="F28" s="12"/>
      <c r="G28" s="8"/>
      <c r="H28" s="8"/>
    </row>
    <row r="29" spans="1:8">
      <c r="A29" s="8"/>
      <c r="B29" s="9"/>
      <c r="C29" s="8"/>
      <c r="D29" s="8"/>
      <c r="E29" s="8"/>
      <c r="F29" s="12"/>
      <c r="G29" s="8"/>
      <c r="H29" s="8"/>
    </row>
    <row r="30" spans="1:8">
      <c r="A30" s="8"/>
      <c r="B30" s="9"/>
      <c r="C30" s="8"/>
      <c r="D30" s="8"/>
      <c r="E30" s="8"/>
      <c r="F30" s="12"/>
      <c r="G30" s="8"/>
      <c r="H30" s="8"/>
    </row>
  </sheetData>
  <mergeCells count="2">
    <mergeCell ref="G1:H1"/>
    <mergeCell ref="A2:H2"/>
  </mergeCells>
  <hyperlinks>
    <hyperlink ref="A4" location="'1'!A1"/>
    <hyperlink ref="A5" location="'2'!A1"/>
    <hyperlink ref="A6" location="'3'!A1"/>
    <hyperlink ref="A7" location="'4'!A1"/>
    <hyperlink ref="A8" location="'5'!A1"/>
  </hyperlink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 orientation="landscape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1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19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47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48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drawing r:id="rId1"/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2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54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55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56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drawing r:id="rId1"/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57</v>
      </c>
    </row>
    <row r="3" spans="1:19">
      <c r="A3" s="11" t="s">
        <v>23</v>
      </c>
      <c r="B3" s="11"/>
      <c r="C3" s="8" t="n">
        <v>3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27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60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61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62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4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45927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19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27</v>
      </c>
      <c r="D8" s="8"/>
      <c r="E8" s="8"/>
      <c r="F8" s="11" t="s">
        <v>40</v>
      </c>
      <c r="G8" s="11"/>
      <c r="H8" s="8" t="s">
        <v>57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63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64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65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tabSelected="1" view="normal" workbookViewId="0">
      <selection activeCell="L7" sqref="L7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5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45927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66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67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68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59909998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59909998" l="56" r="56" t="56" b="56" borderId="0" fillId="0" vertical="0"/>
        <pm:footer xmlns:pm="smNativeData" id="1759909998" l="56" r="56" t="56" b="56" borderId="0" fillId="0" vertical="2"/>
        <pm:paperBin xmlns:pm="smNativeData" id="1759909998" Id="0" type="0" value="0"/>
        <pm:paperBin xmlns:pm="smNativeData" id="1759909998" Id="1" type="0" value="0"/>
      </ext>
    </extLst>
  </headerFooter>
  <drawing r:id="rId1"/>
  <extLst>
    <ext uri="smNativeData">
      <pm:sheetPrefs xmlns:pm="smNativeData" day="17599099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</dc:creator>
  <cp:keywords/>
  <dc:description/>
  <cp:lastModifiedBy>autoa</cp:lastModifiedBy>
  <cp:revision>0</cp:revision>
  <dcterms:created xsi:type="dcterms:W3CDTF">2014-09-24T14:11:31Z</dcterms:created>
  <dcterms:modified xsi:type="dcterms:W3CDTF">2025-10-08T07:53:18Z</dcterms:modified>
</cp:coreProperties>
</file>