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1"/>
  <workbookPr/>
  <mc:AlternateContent xmlns:mc="http://schemas.openxmlformats.org/markup-compatibility/2006">
    <mc:Choice Requires="x15">
      <x15ac:absPath xmlns:x15ac="http://schemas.microsoft.com/office/spreadsheetml/2010/11/ac" url="C:\Users\Utente\Desktop\"/>
    </mc:Choice>
  </mc:AlternateContent>
  <xr:revisionPtr revIDLastSave="260" documentId="11_3BE4D50CC02622B667DC6FF94913E94DE5A4F820" xr6:coauthVersionLast="47" xr6:coauthVersionMax="47" xr10:uidLastSave="{B341159B-6032-4DD2-A9AD-B7F22A882ACD}"/>
  <bookViews>
    <workbookView xWindow="0" yWindow="0" windowWidth="20490" windowHeight="7020" firstSheet="9" xr2:uid="{00000000-000D-0000-FFFF-FFFF00000000}"/>
  </bookViews>
  <sheets>
    <sheet name="GrigliaVoti" sheetId="1" r:id="rId1"/>
    <sheet name="MediaVoti" sheetId="2" r:id="rId2"/>
    <sheet name="FabioCatelloPonticelli" sheetId="3" r:id="rId3"/>
    <sheet name="GiuseppePastena" sheetId="4" r:id="rId4"/>
    <sheet name="MichealMarino" sheetId="5" r:id="rId5"/>
    <sheet name="PasqualeMuraca" sheetId="6" r:id="rId6"/>
    <sheet name="StefanoCozzolino" sheetId="7" r:id="rId7"/>
    <sheet name="PietroDAntuono" sheetId="8" r:id="rId8"/>
    <sheet name="GiovanniRuocco" sheetId="9" r:id="rId9"/>
    <sheet name="SalvatoreConte"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 l="1"/>
  <c r="P6" i="2"/>
  <c r="N6" i="2"/>
  <c r="L6" i="2"/>
  <c r="J6" i="2"/>
  <c r="H6" i="2"/>
  <c r="F6" i="2"/>
  <c r="C6" i="2"/>
  <c r="R5" i="2"/>
  <c r="P5" i="2"/>
  <c r="N5" i="2"/>
  <c r="L5" i="2"/>
  <c r="J5" i="2"/>
  <c r="H5" i="2"/>
  <c r="F5" i="2"/>
  <c r="C5" i="2"/>
  <c r="R4" i="2"/>
  <c r="P4" i="2"/>
  <c r="N4" i="2"/>
  <c r="L4" i="2"/>
  <c r="J4" i="2"/>
  <c r="H4" i="2"/>
  <c r="F4" i="2"/>
  <c r="C4" i="2"/>
  <c r="R3" i="2"/>
  <c r="P3" i="2"/>
  <c r="N3" i="2"/>
  <c r="L3" i="2"/>
  <c r="J3" i="2"/>
  <c r="H3" i="2"/>
  <c r="F3" i="2"/>
  <c r="C3" i="2"/>
  <c r="P7" i="2"/>
  <c r="L7" i="2"/>
  <c r="J7" i="2"/>
  <c r="H7" i="2"/>
  <c r="C7" i="2" l="1"/>
  <c r="F7" i="2"/>
  <c r="N7" i="2"/>
</calcChain>
</file>

<file path=xl/sharedStrings.xml><?xml version="1.0" encoding="utf-8"?>
<sst xmlns="http://schemas.openxmlformats.org/spreadsheetml/2006/main" count="167" uniqueCount="55">
  <si>
    <t>Matricola</t>
  </si>
  <si>
    <t>Nome e Cognome</t>
  </si>
  <si>
    <t>0512116210</t>
  </si>
  <si>
    <t>Fabio Catello Ponticelli</t>
  </si>
  <si>
    <t>0512118169</t>
  </si>
  <si>
    <t>Giuseppe Pastena</t>
  </si>
  <si>
    <t>0512117833</t>
  </si>
  <si>
    <t>Micheal Marino</t>
  </si>
  <si>
    <t>0512116807</t>
  </si>
  <si>
    <t>Pasquale Muraca</t>
  </si>
  <si>
    <t>0512116864</t>
  </si>
  <si>
    <t>Stefano Cozzolino</t>
  </si>
  <si>
    <t>0512118289</t>
  </si>
  <si>
    <t>Pietro D'Antuono</t>
  </si>
  <si>
    <t>0512116171</t>
  </si>
  <si>
    <t>Giovanni Ruocco</t>
  </si>
  <si>
    <t>0512117275</t>
  </si>
  <si>
    <t>Salvatore Conte</t>
  </si>
  <si>
    <t>Griglia di valutazione</t>
  </si>
  <si>
    <t>Comunicazione</t>
  </si>
  <si>
    <t>Non comunica con gli altri membri del team, se non quando strettamente necessario.</t>
  </si>
  <si>
    <t>Comunica raramente con gli altri membri del team, e lo fa in maniera informale.</t>
  </si>
  <si>
    <t>Comunica regolarmente con gli altri membri del team in maniera formale, ma spesso utilizza canali di comunicazione non prestabiliti.</t>
  </si>
  <si>
    <t>Comunica spesso con gli altri membri del team, e partecipa a discussioni costruttive riguardo i compiti che svolge. In esse, riesce a spiegare chiaramente le sue posizioni.</t>
  </si>
  <si>
    <t>Comunica spesso con gli altri membri del team, e garantisce nelle discussioni di gruppo che tutti gli altri membri del team siano chiaramente informati sulle attività correnti.</t>
  </si>
  <si>
    <t>Proattività</t>
  </si>
  <si>
    <t>Spesso non rispetta scadenze prestabilite, ha difficoltà nell'applicazione di modifiche a seguito di revisione.</t>
  </si>
  <si>
    <t>Rispetta le scadenze prestabilite, ma ha difficoltà ad apportare correzioni a seguito di revisione.</t>
  </si>
  <si>
    <t>Rispetta le scadenze, e modifica correttamente i propri artefatti a seguito di revisione. Tuttavia, non verifica spontaneamente la presenza di ulteriori errori.</t>
  </si>
  <si>
    <t>Applica correttamente modifiche ai propri artefatti, anche in maniera spontanea. Informa gli altri membri del team della necessità di applicare correzioni.</t>
  </si>
  <si>
    <t>In grado di individuare elementi che potrebbero essere problematici in futuro, e suggerisce correzioni/salvaguardie appropriate agli altri membri del team.</t>
  </si>
  <si>
    <t>Qualità</t>
  </si>
  <si>
    <t>Produce spesso artefatti con premesse e/o conoscenze di base errate o mancanti.</t>
  </si>
  <si>
    <t>Produce spesso artefatti con pochi errori di contenuto, e più errori di rappresentazione/forma. Si rendono necessarie più revisioni dei suoi prodotti.</t>
  </si>
  <si>
    <t>Produce spesso artefatti dai contenuti corretti, ed adeguatamente rappresentati. Tuttavia, sono presenti numerosi errori di grammatica e/o di terminologia nei testi.</t>
  </si>
  <si>
    <t>Produce spesso artefatti privi di errori di contenuto, di rappresentazione e grammaticali. Qualche volta è necessario correggere minori errori grafici.</t>
  </si>
  <si>
    <t>Produce spesso artefatti privi di errori in ogni forma, che possono essere utilizzati come punto di partenza per la creazione di altri artefatti simili.</t>
  </si>
  <si>
    <t>Supporto</t>
  </si>
  <si>
    <t>Tende a lavorare senza il supporto degli altri membri del team. Non è partecipe nelle discussioni di gruppo, e non riceve appropriatamente il feedback dei propri Team Member/ Project Manager.</t>
  </si>
  <si>
    <t>Lavora raramente assieme agli altri membri del team, ma è partecipe alle discussioni di gruppo. Si impegna per applicare il feedback che riceve, ma spesso non ci riesce.</t>
  </si>
  <si>
    <t xml:space="preserve">Risolve regolarmente problemi assieme  agli altri membri del team, ed applica correttamente le idee e soluzioni di cui discute nelle proprie attività. </t>
  </si>
  <si>
    <t>Partecipa in maniera proattiva alle discussioni del team, fornendo spesso nuove idee ed approcci agli altri membri del team. Si affida ad essi per la risoluzione di nuovi problemi in caso di difficoltà.</t>
  </si>
  <si>
    <t>In grado di riconoscere le difficoltà degli altri membri del team, e far seguire ad essi nuovi approcci per superarle. Sempre presente e comprensivo nelle discussioni con gli altri team member.</t>
  </si>
  <si>
    <t>Rispetto del Code of Conduct</t>
  </si>
  <si>
    <t>Non condivide i concetti fondamentali del Code of Conduct, come il rispetto per gli altri Team Member ed i Project Manager.</t>
  </si>
  <si>
    <t>Rispetta i concetti fondamentali del Code of Conduct, ma ignora elementi che richiedono uno sforzo attivo, come il rispetto delle scadenze e la comunicazione con i membri del team.</t>
  </si>
  <si>
    <t>Rispetta gli elementi del Code of Conduct, ma occasionalmente non riesce a rispettarne alcuni, come la partecipazione ai meeting o l'uso degli strumenti di comunicazione.</t>
  </si>
  <si>
    <t>Rispetta tutti gli obblighi previsti dal Code of Conduct, e garantisce che il proprio comportamento rispetti sempre quello indicato dalle linee guida contenute in esso.</t>
  </si>
  <si>
    <t>Rispetta ogni elemento del Code of Conduct, e si assicura che tutti gli altri Team Member lo rispettino, promuovendo il suo rispetto durante lo svolgimento del progetto.</t>
  </si>
  <si>
    <t>Ottobre</t>
  </si>
  <si>
    <t>Novembre</t>
  </si>
  <si>
    <t>Dicembre</t>
  </si>
  <si>
    <t>Gennaio</t>
  </si>
  <si>
    <t>Media finale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</si>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</sst>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ill="1" applyBorder="1" applyAlignment="1">
      <alignment horizontal="center"/>
    </xf>
    <xf numFmtId="0" fontId="0" fillId="3" borderId="1" xfId="0" applyFill="1" applyBorder="1"/>
    <xf numFmtId="0" fontId="0" fillId="0" borderId="0" xfId="0" applyAlignment="1">
      <alignment horizontal="left"/>
    </xf>
    <xf numFmtId="0" fontId="0" fillId="3" borderId="1" xfId="0" quotePrefix="1" applyFill="1" applyBorder="1"/>
    <xf numFmtId="0" fontId="0" fillId="2" borderId="1" xfId="0" applyFill="1" applyBorder="1" applyAlignment="1">
      <alignment horizontal="center"/>
    </xf>
    <xf numFmtId="0" fontId="0" fillId="2" borderId="1" xfId="0" applyFill="1" applyBorder="1" applyAlignment="1">
      <alignment horizontal="center" vertical="center" wrapText="1"/>
    </xf>
    <xf numFmtId="0" fontId="0" fillId="3" borderId="1" xfId="0" applyFill="1" applyBorder="1" applyAlignment="1">
      <alignment horizontal="left" vertical="top" wrapText="1"/>
    </xf>
    <xf numFmtId="0" fontId="0" fillId="2" borderId="1" xfId="0" applyFill="1" applyBorder="1" applyAlignment="1">
      <alignment horizontal="center" vertical="center"/>
    </xf>
    <xf numFmtId="0" fontId="0" fillId="0" borderId="0" xfId="0"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cellXfs>
  <cellStyles count="1">
    <cellStyle name="Normale" xfId="0" builtinId="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51"/>
  <sheetViews>
    <sheetView tabSelected="1" workbookViewId="0">
      <selection activeCell="G4" sqref="G4"/>
    </sheetView>
  </sheetViews>
  <sheetFormatPr defaultRowHeight="15"/>
  <cols>
    <col min="2" max="2" width="12.28515625" customWidth="1"/>
    <col min="3" max="3" width="11.42578125" customWidth="1"/>
  </cols>
  <sheetData>
    <row r="2" spans="1:17">
      <c r="B2" s="1" t="s">
        <v>0</v>
      </c>
      <c r="C2" s="5" t="s">
        <v>1</v>
      </c>
      <c r="D2" s="5"/>
      <c r="E2" s="5"/>
    </row>
    <row r="3" spans="1:17">
      <c r="B3" s="4" t="s">
        <v>2</v>
      </c>
      <c r="C3" s="10" t="s">
        <v>3</v>
      </c>
      <c r="D3" s="10"/>
      <c r="E3" s="10"/>
    </row>
    <row r="4" spans="1:17" ht="15" customHeight="1">
      <c r="B4" s="4" t="s">
        <v>4</v>
      </c>
      <c r="C4" s="10" t="s">
        <v>5</v>
      </c>
      <c r="D4" s="10"/>
      <c r="E4" s="10"/>
    </row>
    <row r="5" spans="1:17">
      <c r="B5" s="4" t="s">
        <v>6</v>
      </c>
      <c r="C5" s="10" t="s">
        <v>7</v>
      </c>
      <c r="D5" s="10"/>
      <c r="E5" s="10"/>
    </row>
    <row r="6" spans="1:17">
      <c r="B6" s="4" t="s">
        <v>8</v>
      </c>
      <c r="C6" s="10" t="s">
        <v>9</v>
      </c>
      <c r="D6" s="10"/>
      <c r="E6" s="10"/>
    </row>
    <row r="7" spans="1:17">
      <c r="B7" s="4" t="s">
        <v>10</v>
      </c>
      <c r="C7" s="10" t="s">
        <v>11</v>
      </c>
      <c r="D7" s="10"/>
      <c r="E7" s="10"/>
    </row>
    <row r="8" spans="1:17">
      <c r="B8" s="4" t="s">
        <v>12</v>
      </c>
      <c r="C8" s="10" t="s">
        <v>13</v>
      </c>
      <c r="D8" s="10"/>
      <c r="E8" s="10"/>
    </row>
    <row r="9" spans="1:17">
      <c r="B9" s="4" t="s">
        <v>14</v>
      </c>
      <c r="C9" s="10" t="s">
        <v>15</v>
      </c>
      <c r="D9" s="10"/>
      <c r="E9" s="10"/>
    </row>
    <row r="10" spans="1:17">
      <c r="B10" s="4" t="s">
        <v>16</v>
      </c>
      <c r="C10" s="10" t="s">
        <v>17</v>
      </c>
      <c r="D10" s="10"/>
      <c r="E10" s="10"/>
    </row>
    <row r="15" spans="1:17">
      <c r="A15" t="s">
        <v>18</v>
      </c>
    </row>
    <row r="16" spans="1:17">
      <c r="A16" s="5"/>
      <c r="B16" s="5"/>
      <c r="C16" s="5">
        <v>1</v>
      </c>
      <c r="D16" s="5"/>
      <c r="E16" s="5"/>
      <c r="F16" s="5">
        <v>2</v>
      </c>
      <c r="G16" s="5"/>
      <c r="H16" s="5"/>
      <c r="I16" s="5">
        <v>3</v>
      </c>
      <c r="J16" s="5"/>
      <c r="K16" s="5"/>
      <c r="L16" s="5">
        <v>4</v>
      </c>
      <c r="M16" s="5"/>
      <c r="N16" s="5"/>
      <c r="O16" s="5">
        <v>5</v>
      </c>
      <c r="P16" s="5"/>
      <c r="Q16" s="5"/>
    </row>
    <row r="17" spans="1:21" ht="15" customHeight="1">
      <c r="A17" s="8" t="s">
        <v>19</v>
      </c>
      <c r="B17" s="8"/>
      <c r="C17" s="7" t="s">
        <v>20</v>
      </c>
      <c r="D17" s="7"/>
      <c r="E17" s="7"/>
      <c r="F17" s="7" t="s">
        <v>21</v>
      </c>
      <c r="G17" s="7"/>
      <c r="H17" s="7"/>
      <c r="I17" s="7" t="s">
        <v>22</v>
      </c>
      <c r="J17" s="7"/>
      <c r="K17" s="7"/>
      <c r="L17" s="7" t="s">
        <v>23</v>
      </c>
      <c r="M17" s="7"/>
      <c r="N17" s="7"/>
      <c r="O17" s="7" t="s">
        <v>24</v>
      </c>
      <c r="P17" s="7"/>
      <c r="Q17" s="7"/>
      <c r="S17" s="9"/>
      <c r="T17" s="9"/>
      <c r="U17" s="9"/>
    </row>
    <row r="18" spans="1:21">
      <c r="A18" s="8"/>
      <c r="B18" s="8"/>
      <c r="C18" s="7"/>
      <c r="D18" s="7"/>
      <c r="E18" s="7"/>
      <c r="F18" s="7"/>
      <c r="G18" s="7"/>
      <c r="H18" s="7"/>
      <c r="I18" s="7"/>
      <c r="J18" s="7"/>
      <c r="K18" s="7"/>
      <c r="L18" s="7"/>
      <c r="M18" s="7"/>
      <c r="N18" s="7"/>
      <c r="O18" s="7"/>
      <c r="P18" s="7"/>
      <c r="Q18" s="7"/>
      <c r="S18" s="3"/>
      <c r="T18" s="3"/>
      <c r="U18" s="3"/>
    </row>
    <row r="19" spans="1:21">
      <c r="A19" s="8"/>
      <c r="B19" s="8"/>
      <c r="C19" s="7"/>
      <c r="D19" s="7"/>
      <c r="E19" s="7"/>
      <c r="F19" s="7"/>
      <c r="G19" s="7"/>
      <c r="H19" s="7"/>
      <c r="I19" s="7"/>
      <c r="J19" s="7"/>
      <c r="K19" s="7"/>
      <c r="L19" s="7"/>
      <c r="M19" s="7"/>
      <c r="N19" s="7"/>
      <c r="O19" s="7"/>
      <c r="P19" s="7"/>
      <c r="Q19" s="7"/>
      <c r="S19" s="3"/>
      <c r="T19" s="3"/>
      <c r="U19" s="3"/>
    </row>
    <row r="20" spans="1:21">
      <c r="A20" s="8"/>
      <c r="B20" s="8"/>
      <c r="C20" s="7"/>
      <c r="D20" s="7"/>
      <c r="E20" s="7"/>
      <c r="F20" s="7"/>
      <c r="G20" s="7"/>
      <c r="H20" s="7"/>
      <c r="I20" s="7"/>
      <c r="J20" s="7"/>
      <c r="K20" s="7"/>
      <c r="L20" s="7"/>
      <c r="M20" s="7"/>
      <c r="N20" s="7"/>
      <c r="O20" s="7"/>
      <c r="P20" s="7"/>
      <c r="Q20" s="7"/>
      <c r="S20" s="3"/>
      <c r="T20" s="3"/>
      <c r="U20" s="3"/>
    </row>
    <row r="21" spans="1:21">
      <c r="A21" s="8"/>
      <c r="B21" s="8"/>
      <c r="C21" s="7"/>
      <c r="D21" s="7"/>
      <c r="E21" s="7"/>
      <c r="F21" s="7"/>
      <c r="G21" s="7"/>
      <c r="H21" s="7"/>
      <c r="I21" s="7"/>
      <c r="J21" s="7"/>
      <c r="K21" s="7"/>
      <c r="L21" s="7"/>
      <c r="M21" s="7"/>
      <c r="N21" s="7"/>
      <c r="O21" s="7"/>
      <c r="P21" s="7"/>
      <c r="Q21" s="7"/>
    </row>
    <row r="22" spans="1:21">
      <c r="A22" s="8"/>
      <c r="B22" s="8"/>
      <c r="C22" s="7"/>
      <c r="D22" s="7"/>
      <c r="E22" s="7"/>
      <c r="F22" s="7"/>
      <c r="G22" s="7"/>
      <c r="H22" s="7"/>
      <c r="I22" s="7"/>
      <c r="J22" s="7"/>
      <c r="K22" s="7"/>
      <c r="L22" s="7"/>
      <c r="M22" s="7"/>
      <c r="N22" s="7"/>
      <c r="O22" s="7"/>
      <c r="P22" s="7"/>
      <c r="Q22" s="7"/>
    </row>
    <row r="23" spans="1:21">
      <c r="A23" s="8"/>
      <c r="B23" s="8"/>
      <c r="C23" s="7"/>
      <c r="D23" s="7"/>
      <c r="E23" s="7"/>
      <c r="F23" s="7"/>
      <c r="G23" s="7"/>
      <c r="H23" s="7"/>
      <c r="I23" s="7"/>
      <c r="J23" s="7"/>
      <c r="K23" s="7"/>
      <c r="L23" s="7"/>
      <c r="M23" s="7"/>
      <c r="N23" s="7"/>
      <c r="O23" s="7"/>
      <c r="P23" s="7"/>
      <c r="Q23" s="7"/>
    </row>
    <row r="24" spans="1:21">
      <c r="A24" s="8" t="s">
        <v>25</v>
      </c>
      <c r="B24" s="8"/>
      <c r="C24" s="7" t="s">
        <v>26</v>
      </c>
      <c r="D24" s="7"/>
      <c r="E24" s="7"/>
      <c r="F24" s="7" t="s">
        <v>27</v>
      </c>
      <c r="G24" s="7"/>
      <c r="H24" s="7"/>
      <c r="I24" s="7" t="s">
        <v>28</v>
      </c>
      <c r="J24" s="7"/>
      <c r="K24" s="7"/>
      <c r="L24" s="7" t="s">
        <v>29</v>
      </c>
      <c r="M24" s="7"/>
      <c r="N24" s="7"/>
      <c r="O24" s="7" t="s">
        <v>30</v>
      </c>
      <c r="P24" s="7"/>
      <c r="Q24" s="7"/>
    </row>
    <row r="25" spans="1:21">
      <c r="A25" s="8"/>
      <c r="B25" s="8"/>
      <c r="C25" s="7"/>
      <c r="D25" s="7"/>
      <c r="E25" s="7"/>
      <c r="F25" s="7"/>
      <c r="G25" s="7"/>
      <c r="H25" s="7"/>
      <c r="I25" s="7"/>
      <c r="J25" s="7"/>
      <c r="K25" s="7"/>
      <c r="L25" s="7"/>
      <c r="M25" s="7"/>
      <c r="N25" s="7"/>
      <c r="O25" s="7"/>
      <c r="P25" s="7"/>
      <c r="Q25" s="7"/>
    </row>
    <row r="26" spans="1:21">
      <c r="A26" s="8"/>
      <c r="B26" s="8"/>
      <c r="C26" s="7"/>
      <c r="D26" s="7"/>
      <c r="E26" s="7"/>
      <c r="F26" s="7"/>
      <c r="G26" s="7"/>
      <c r="H26" s="7"/>
      <c r="I26" s="7"/>
      <c r="J26" s="7"/>
      <c r="K26" s="7"/>
      <c r="L26" s="7"/>
      <c r="M26" s="7"/>
      <c r="N26" s="7"/>
      <c r="O26" s="7"/>
      <c r="P26" s="7"/>
      <c r="Q26" s="7"/>
    </row>
    <row r="27" spans="1:21">
      <c r="A27" s="8"/>
      <c r="B27" s="8"/>
      <c r="C27" s="7"/>
      <c r="D27" s="7"/>
      <c r="E27" s="7"/>
      <c r="F27" s="7"/>
      <c r="G27" s="7"/>
      <c r="H27" s="7"/>
      <c r="I27" s="7"/>
      <c r="J27" s="7"/>
      <c r="K27" s="7"/>
      <c r="L27" s="7"/>
      <c r="M27" s="7"/>
      <c r="N27" s="7"/>
      <c r="O27" s="7"/>
      <c r="P27" s="7"/>
      <c r="Q27" s="7"/>
    </row>
    <row r="28" spans="1:21">
      <c r="A28" s="8"/>
      <c r="B28" s="8"/>
      <c r="C28" s="7"/>
      <c r="D28" s="7"/>
      <c r="E28" s="7"/>
      <c r="F28" s="7"/>
      <c r="G28" s="7"/>
      <c r="H28" s="7"/>
      <c r="I28" s="7"/>
      <c r="J28" s="7"/>
      <c r="K28" s="7"/>
      <c r="L28" s="7"/>
      <c r="M28" s="7"/>
      <c r="N28" s="7"/>
      <c r="O28" s="7"/>
      <c r="P28" s="7"/>
      <c r="Q28" s="7"/>
    </row>
    <row r="29" spans="1:21">
      <c r="A29" s="8"/>
      <c r="B29" s="8"/>
      <c r="C29" s="7"/>
      <c r="D29" s="7"/>
      <c r="E29" s="7"/>
      <c r="F29" s="7"/>
      <c r="G29" s="7"/>
      <c r="H29" s="7"/>
      <c r="I29" s="7"/>
      <c r="J29" s="7"/>
      <c r="K29" s="7"/>
      <c r="L29" s="7"/>
      <c r="M29" s="7"/>
      <c r="N29" s="7"/>
      <c r="O29" s="7"/>
      <c r="P29" s="7"/>
      <c r="Q29" s="7"/>
    </row>
    <row r="30" spans="1:21">
      <c r="A30" s="8"/>
      <c r="B30" s="8"/>
      <c r="C30" s="7"/>
      <c r="D30" s="7"/>
      <c r="E30" s="7"/>
      <c r="F30" s="7"/>
      <c r="G30" s="7"/>
      <c r="H30" s="7"/>
      <c r="I30" s="7"/>
      <c r="J30" s="7"/>
      <c r="K30" s="7"/>
      <c r="L30" s="7"/>
      <c r="M30" s="7"/>
      <c r="N30" s="7"/>
      <c r="O30" s="7"/>
      <c r="P30" s="7"/>
      <c r="Q30" s="7"/>
    </row>
    <row r="31" spans="1:21">
      <c r="A31" s="8" t="s">
        <v>31</v>
      </c>
      <c r="B31" s="8"/>
      <c r="C31" s="7" t="s">
        <v>32</v>
      </c>
      <c r="D31" s="7"/>
      <c r="E31" s="7"/>
      <c r="F31" s="7" t="s">
        <v>33</v>
      </c>
      <c r="G31" s="7"/>
      <c r="H31" s="7"/>
      <c r="I31" s="7" t="s">
        <v>34</v>
      </c>
      <c r="J31" s="7"/>
      <c r="K31" s="7"/>
      <c r="L31" s="7" t="s">
        <v>35</v>
      </c>
      <c r="M31" s="7"/>
      <c r="N31" s="7"/>
      <c r="O31" s="7" t="s">
        <v>36</v>
      </c>
      <c r="P31" s="7"/>
      <c r="Q31" s="7"/>
    </row>
    <row r="32" spans="1:21">
      <c r="A32" s="8"/>
      <c r="B32" s="8"/>
      <c r="C32" s="7"/>
      <c r="D32" s="7"/>
      <c r="E32" s="7"/>
      <c r="F32" s="7"/>
      <c r="G32" s="7"/>
      <c r="H32" s="7"/>
      <c r="I32" s="7"/>
      <c r="J32" s="7"/>
      <c r="K32" s="7"/>
      <c r="L32" s="7"/>
      <c r="M32" s="7"/>
      <c r="N32" s="7"/>
      <c r="O32" s="7"/>
      <c r="P32" s="7"/>
      <c r="Q32" s="7"/>
    </row>
    <row r="33" spans="1:17">
      <c r="A33" s="8"/>
      <c r="B33" s="8"/>
      <c r="C33" s="7"/>
      <c r="D33" s="7"/>
      <c r="E33" s="7"/>
      <c r="F33" s="7"/>
      <c r="G33" s="7"/>
      <c r="H33" s="7"/>
      <c r="I33" s="7"/>
      <c r="J33" s="7"/>
      <c r="K33" s="7"/>
      <c r="L33" s="7"/>
      <c r="M33" s="7"/>
      <c r="N33" s="7"/>
      <c r="O33" s="7"/>
      <c r="P33" s="7"/>
      <c r="Q33" s="7"/>
    </row>
    <row r="34" spans="1:17">
      <c r="A34" s="8"/>
      <c r="B34" s="8"/>
      <c r="C34" s="7"/>
      <c r="D34" s="7"/>
      <c r="E34" s="7"/>
      <c r="F34" s="7"/>
      <c r="G34" s="7"/>
      <c r="H34" s="7"/>
      <c r="I34" s="7"/>
      <c r="J34" s="7"/>
      <c r="K34" s="7"/>
      <c r="L34" s="7"/>
      <c r="M34" s="7"/>
      <c r="N34" s="7"/>
      <c r="O34" s="7"/>
      <c r="P34" s="7"/>
      <c r="Q34" s="7"/>
    </row>
    <row r="35" spans="1:17">
      <c r="A35" s="8"/>
      <c r="B35" s="8"/>
      <c r="C35" s="7"/>
      <c r="D35" s="7"/>
      <c r="E35" s="7"/>
      <c r="F35" s="7"/>
      <c r="G35" s="7"/>
      <c r="H35" s="7"/>
      <c r="I35" s="7"/>
      <c r="J35" s="7"/>
      <c r="K35" s="7"/>
      <c r="L35" s="7"/>
      <c r="M35" s="7"/>
      <c r="N35" s="7"/>
      <c r="O35" s="7"/>
      <c r="P35" s="7"/>
      <c r="Q35" s="7"/>
    </row>
    <row r="36" spans="1:17">
      <c r="A36" s="8"/>
      <c r="B36" s="8"/>
      <c r="C36" s="7"/>
      <c r="D36" s="7"/>
      <c r="E36" s="7"/>
      <c r="F36" s="7"/>
      <c r="G36" s="7"/>
      <c r="H36" s="7"/>
      <c r="I36" s="7"/>
      <c r="J36" s="7"/>
      <c r="K36" s="7"/>
      <c r="L36" s="7"/>
      <c r="M36" s="7"/>
      <c r="N36" s="7"/>
      <c r="O36" s="7"/>
      <c r="P36" s="7"/>
      <c r="Q36" s="7"/>
    </row>
    <row r="37" spans="1:17">
      <c r="A37" s="8"/>
      <c r="B37" s="8"/>
      <c r="C37" s="7"/>
      <c r="D37" s="7"/>
      <c r="E37" s="7"/>
      <c r="F37" s="7"/>
      <c r="G37" s="7"/>
      <c r="H37" s="7"/>
      <c r="I37" s="7"/>
      <c r="J37" s="7"/>
      <c r="K37" s="7"/>
      <c r="L37" s="7"/>
      <c r="M37" s="7"/>
      <c r="N37" s="7"/>
      <c r="O37" s="7"/>
      <c r="P37" s="7"/>
      <c r="Q37" s="7"/>
    </row>
    <row r="38" spans="1:17">
      <c r="A38" s="8" t="s">
        <v>37</v>
      </c>
      <c r="B38" s="8"/>
      <c r="C38" s="7" t="s">
        <v>38</v>
      </c>
      <c r="D38" s="7"/>
      <c r="E38" s="7"/>
      <c r="F38" s="7" t="s">
        <v>39</v>
      </c>
      <c r="G38" s="7"/>
      <c r="H38" s="7"/>
      <c r="I38" s="7" t="s">
        <v>40</v>
      </c>
      <c r="J38" s="7"/>
      <c r="K38" s="7"/>
      <c r="L38" s="7" t="s">
        <v>41</v>
      </c>
      <c r="M38" s="7"/>
      <c r="N38" s="7"/>
      <c r="O38" s="7" t="s">
        <v>42</v>
      </c>
      <c r="P38" s="7"/>
      <c r="Q38" s="7"/>
    </row>
    <row r="39" spans="1:17">
      <c r="A39" s="8"/>
      <c r="B39" s="8"/>
      <c r="C39" s="7"/>
      <c r="D39" s="7"/>
      <c r="E39" s="7"/>
      <c r="F39" s="7"/>
      <c r="G39" s="7"/>
      <c r="H39" s="7"/>
      <c r="I39" s="7"/>
      <c r="J39" s="7"/>
      <c r="K39" s="7"/>
      <c r="L39" s="7"/>
      <c r="M39" s="7"/>
      <c r="N39" s="7"/>
      <c r="O39" s="7"/>
      <c r="P39" s="7"/>
      <c r="Q39" s="7"/>
    </row>
    <row r="40" spans="1:17">
      <c r="A40" s="8"/>
      <c r="B40" s="8"/>
      <c r="C40" s="7"/>
      <c r="D40" s="7"/>
      <c r="E40" s="7"/>
      <c r="F40" s="7"/>
      <c r="G40" s="7"/>
      <c r="H40" s="7"/>
      <c r="I40" s="7"/>
      <c r="J40" s="7"/>
      <c r="K40" s="7"/>
      <c r="L40" s="7"/>
      <c r="M40" s="7"/>
      <c r="N40" s="7"/>
      <c r="O40" s="7"/>
      <c r="P40" s="7"/>
      <c r="Q40" s="7"/>
    </row>
    <row r="41" spans="1:17">
      <c r="A41" s="8"/>
      <c r="B41" s="8"/>
      <c r="C41" s="7"/>
      <c r="D41" s="7"/>
      <c r="E41" s="7"/>
      <c r="F41" s="7"/>
      <c r="G41" s="7"/>
      <c r="H41" s="7"/>
      <c r="I41" s="7"/>
      <c r="J41" s="7"/>
      <c r="K41" s="7"/>
      <c r="L41" s="7"/>
      <c r="M41" s="7"/>
      <c r="N41" s="7"/>
      <c r="O41" s="7"/>
      <c r="P41" s="7"/>
      <c r="Q41" s="7"/>
    </row>
    <row r="42" spans="1:17">
      <c r="A42" s="8"/>
      <c r="B42" s="8"/>
      <c r="C42" s="7"/>
      <c r="D42" s="7"/>
      <c r="E42" s="7"/>
      <c r="F42" s="7"/>
      <c r="G42" s="7"/>
      <c r="H42" s="7"/>
      <c r="I42" s="7"/>
      <c r="J42" s="7"/>
      <c r="K42" s="7"/>
      <c r="L42" s="7"/>
      <c r="M42" s="7"/>
      <c r="N42" s="7"/>
      <c r="O42" s="7"/>
      <c r="P42" s="7"/>
      <c r="Q42" s="7"/>
    </row>
    <row r="43" spans="1:17">
      <c r="A43" s="8"/>
      <c r="B43" s="8"/>
      <c r="C43" s="7"/>
      <c r="D43" s="7"/>
      <c r="E43" s="7"/>
      <c r="F43" s="7"/>
      <c r="G43" s="7"/>
      <c r="H43" s="7"/>
      <c r="I43" s="7"/>
      <c r="J43" s="7"/>
      <c r="K43" s="7"/>
      <c r="L43" s="7"/>
      <c r="M43" s="7"/>
      <c r="N43" s="7"/>
      <c r="O43" s="7"/>
      <c r="P43" s="7"/>
      <c r="Q43" s="7"/>
    </row>
    <row r="44" spans="1:17">
      <c r="A44" s="8"/>
      <c r="B44" s="8"/>
      <c r="C44" s="7"/>
      <c r="D44" s="7"/>
      <c r="E44" s="7"/>
      <c r="F44" s="7"/>
      <c r="G44" s="7"/>
      <c r="H44" s="7"/>
      <c r="I44" s="7"/>
      <c r="J44" s="7"/>
      <c r="K44" s="7"/>
      <c r="L44" s="7"/>
      <c r="M44" s="7"/>
      <c r="N44" s="7"/>
      <c r="O44" s="7"/>
      <c r="P44" s="7"/>
      <c r="Q44" s="7"/>
    </row>
    <row r="45" spans="1:17">
      <c r="A45" s="6" t="s">
        <v>43</v>
      </c>
      <c r="B45" s="6"/>
      <c r="C45" s="7" t="s">
        <v>44</v>
      </c>
      <c r="D45" s="7"/>
      <c r="E45" s="7"/>
      <c r="F45" s="7" t="s">
        <v>45</v>
      </c>
      <c r="G45" s="7"/>
      <c r="H45" s="7"/>
      <c r="I45" s="7" t="s">
        <v>46</v>
      </c>
      <c r="J45" s="7"/>
      <c r="K45" s="7"/>
      <c r="L45" s="7" t="s">
        <v>47</v>
      </c>
      <c r="M45" s="7"/>
      <c r="N45" s="7"/>
      <c r="O45" s="7" t="s">
        <v>48</v>
      </c>
      <c r="P45" s="7"/>
      <c r="Q45" s="7"/>
    </row>
    <row r="46" spans="1:17">
      <c r="A46" s="6"/>
      <c r="B46" s="6"/>
      <c r="C46" s="7"/>
      <c r="D46" s="7"/>
      <c r="E46" s="7"/>
      <c r="F46" s="7"/>
      <c r="G46" s="7"/>
      <c r="H46" s="7"/>
      <c r="I46" s="7"/>
      <c r="J46" s="7"/>
      <c r="K46" s="7"/>
      <c r="L46" s="7"/>
      <c r="M46" s="7"/>
      <c r="N46" s="7"/>
      <c r="O46" s="7"/>
      <c r="P46" s="7"/>
      <c r="Q46" s="7"/>
    </row>
    <row r="47" spans="1:17">
      <c r="A47" s="6"/>
      <c r="B47" s="6"/>
      <c r="C47" s="7"/>
      <c r="D47" s="7"/>
      <c r="E47" s="7"/>
      <c r="F47" s="7"/>
      <c r="G47" s="7"/>
      <c r="H47" s="7"/>
      <c r="I47" s="7"/>
      <c r="J47" s="7"/>
      <c r="K47" s="7"/>
      <c r="L47" s="7"/>
      <c r="M47" s="7"/>
      <c r="N47" s="7"/>
      <c r="O47" s="7"/>
      <c r="P47" s="7"/>
      <c r="Q47" s="7"/>
    </row>
    <row r="48" spans="1:17">
      <c r="A48" s="6"/>
      <c r="B48" s="6"/>
      <c r="C48" s="7"/>
      <c r="D48" s="7"/>
      <c r="E48" s="7"/>
      <c r="F48" s="7"/>
      <c r="G48" s="7"/>
      <c r="H48" s="7"/>
      <c r="I48" s="7"/>
      <c r="J48" s="7"/>
      <c r="K48" s="7"/>
      <c r="L48" s="7"/>
      <c r="M48" s="7"/>
      <c r="N48" s="7"/>
      <c r="O48" s="7"/>
      <c r="P48" s="7"/>
      <c r="Q48" s="7"/>
    </row>
    <row r="49" spans="1:17">
      <c r="A49" s="6"/>
      <c r="B49" s="6"/>
      <c r="C49" s="7"/>
      <c r="D49" s="7"/>
      <c r="E49" s="7"/>
      <c r="F49" s="7"/>
      <c r="G49" s="7"/>
      <c r="H49" s="7"/>
      <c r="I49" s="7"/>
      <c r="J49" s="7"/>
      <c r="K49" s="7"/>
      <c r="L49" s="7"/>
      <c r="M49" s="7"/>
      <c r="N49" s="7"/>
      <c r="O49" s="7"/>
      <c r="P49" s="7"/>
      <c r="Q49" s="7"/>
    </row>
    <row r="50" spans="1:17">
      <c r="A50" s="6"/>
      <c r="B50" s="6"/>
      <c r="C50" s="7"/>
      <c r="D50" s="7"/>
      <c r="E50" s="7"/>
      <c r="F50" s="7"/>
      <c r="G50" s="7"/>
      <c r="H50" s="7"/>
      <c r="I50" s="7"/>
      <c r="J50" s="7"/>
      <c r="K50" s="7"/>
      <c r="L50" s="7"/>
      <c r="M50" s="7"/>
      <c r="N50" s="7"/>
      <c r="O50" s="7"/>
      <c r="P50" s="7"/>
      <c r="Q50" s="7"/>
    </row>
    <row r="51" spans="1:17">
      <c r="A51" s="6"/>
      <c r="B51" s="6"/>
      <c r="C51" s="7"/>
      <c r="D51" s="7"/>
      <c r="E51" s="7"/>
      <c r="F51" s="7"/>
      <c r="G51" s="7"/>
      <c r="H51" s="7"/>
      <c r="I51" s="7"/>
      <c r="J51" s="7"/>
      <c r="K51" s="7"/>
      <c r="L51" s="7"/>
      <c r="M51" s="7"/>
      <c r="N51" s="7"/>
      <c r="O51" s="7"/>
      <c r="P51" s="7"/>
      <c r="Q51" s="7"/>
    </row>
  </sheetData>
  <mergeCells count="46">
    <mergeCell ref="C8:E8"/>
    <mergeCell ref="C9:E9"/>
    <mergeCell ref="C10:E10"/>
    <mergeCell ref="C2:E2"/>
    <mergeCell ref="C3:E3"/>
    <mergeCell ref="C4:E4"/>
    <mergeCell ref="C5:E5"/>
    <mergeCell ref="C6:E6"/>
    <mergeCell ref="C7:E7"/>
    <mergeCell ref="L16:N16"/>
    <mergeCell ref="O17:Q23"/>
    <mergeCell ref="C17:E23"/>
    <mergeCell ref="F17:H23"/>
    <mergeCell ref="I17:K23"/>
    <mergeCell ref="L17:N23"/>
    <mergeCell ref="O16:Q16"/>
    <mergeCell ref="L31:N37"/>
    <mergeCell ref="O31:Q37"/>
    <mergeCell ref="A17:B23"/>
    <mergeCell ref="S17:U17"/>
    <mergeCell ref="A24:B30"/>
    <mergeCell ref="C24:E30"/>
    <mergeCell ref="F24:H30"/>
    <mergeCell ref="I24:K30"/>
    <mergeCell ref="L24:N30"/>
    <mergeCell ref="O24:Q30"/>
    <mergeCell ref="L45:N51"/>
    <mergeCell ref="O45:Q51"/>
    <mergeCell ref="A38:B44"/>
    <mergeCell ref="C38:E44"/>
    <mergeCell ref="F38:H44"/>
    <mergeCell ref="I38:K44"/>
    <mergeCell ref="L38:N44"/>
    <mergeCell ref="O38:Q44"/>
    <mergeCell ref="A16:B16"/>
    <mergeCell ref="A45:B51"/>
    <mergeCell ref="C45:E51"/>
    <mergeCell ref="F45:H51"/>
    <mergeCell ref="I45:K51"/>
    <mergeCell ref="A31:B37"/>
    <mergeCell ref="C31:E37"/>
    <mergeCell ref="F31:H37"/>
    <mergeCell ref="I31:K37"/>
    <mergeCell ref="C16:E16"/>
    <mergeCell ref="F16:H16"/>
    <mergeCell ref="I16:K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Q6"/>
  <sheetViews>
    <sheetView workbookViewId="0">
      <selection activeCell="D10" sqref="D10"/>
    </sheetView>
  </sheetViews>
  <sheetFormatPr defaultRowHeight="15"/>
  <cols>
    <col min="2" max="2" width="12.285156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16</v>
      </c>
      <c r="C3" s="10" t="s">
        <v>17</v>
      </c>
      <c r="D3" s="10"/>
      <c r="E3" s="10"/>
      <c r="G3" s="5" t="s">
        <v>49</v>
      </c>
      <c r="H3" s="5"/>
      <c r="I3" s="11">
        <v>3</v>
      </c>
      <c r="J3" s="12"/>
      <c r="K3" s="11">
        <v>3</v>
      </c>
      <c r="L3" s="12"/>
      <c r="M3" s="2">
        <v>4</v>
      </c>
      <c r="N3" s="2">
        <v>3</v>
      </c>
      <c r="O3" s="11">
        <v>4</v>
      </c>
      <c r="P3" s="15"/>
      <c r="Q3" s="12"/>
    </row>
    <row r="4" spans="2:17">
      <c r="G4" s="5" t="s">
        <v>50</v>
      </c>
      <c r="H4" s="5"/>
      <c r="I4" s="11">
        <v>4</v>
      </c>
      <c r="J4" s="12"/>
      <c r="K4" s="11">
        <v>4</v>
      </c>
      <c r="L4" s="12"/>
      <c r="M4" s="2">
        <v>4</v>
      </c>
      <c r="N4" s="2">
        <v>4</v>
      </c>
      <c r="O4" s="11">
        <v>4</v>
      </c>
      <c r="P4" s="15"/>
      <c r="Q4" s="12"/>
    </row>
    <row r="5" spans="2:17">
      <c r="G5" s="5" t="s">
        <v>51</v>
      </c>
      <c r="H5" s="5"/>
      <c r="I5" s="11">
        <v>0</v>
      </c>
      <c r="J5" s="12"/>
      <c r="K5" s="11">
        <v>0</v>
      </c>
      <c r="L5" s="12"/>
      <c r="M5" s="2">
        <v>0</v>
      </c>
      <c r="N5" s="2">
        <v>0</v>
      </c>
      <c r="O5" s="11">
        <v>0</v>
      </c>
      <c r="P5" s="15"/>
      <c r="Q5" s="12"/>
    </row>
    <row r="6" spans="2:17">
      <c r="G6" s="5" t="s">
        <v>52</v>
      </c>
      <c r="H6" s="5"/>
      <c r="I6" s="11">
        <v>0</v>
      </c>
      <c r="J6" s="12"/>
      <c r="K6" s="11">
        <v>0</v>
      </c>
      <c r="L6" s="12"/>
      <c r="M6" s="2">
        <v>0</v>
      </c>
      <c r="N6" s="2">
        <v>0</v>
      </c>
      <c r="O6" s="11">
        <v>0</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7"/>
  <sheetViews>
    <sheetView workbookViewId="0">
      <selection activeCell="S15" sqref="S15"/>
    </sheetView>
  </sheetViews>
  <sheetFormatPr defaultRowHeight="15"/>
  <sheetData>
    <row r="2" spans="1:19">
      <c r="A2" s="13"/>
      <c r="B2" s="14"/>
      <c r="C2" s="5" t="s">
        <v>3</v>
      </c>
      <c r="D2" s="5"/>
      <c r="E2" s="5"/>
      <c r="F2" s="5" t="s">
        <v>5</v>
      </c>
      <c r="G2" s="5"/>
      <c r="H2" s="5" t="s">
        <v>7</v>
      </c>
      <c r="I2" s="5"/>
      <c r="J2" s="5" t="s">
        <v>9</v>
      </c>
      <c r="K2" s="5"/>
      <c r="L2" s="5" t="s">
        <v>11</v>
      </c>
      <c r="M2" s="5"/>
      <c r="N2" s="5" t="s">
        <v>13</v>
      </c>
      <c r="O2" s="5"/>
      <c r="P2" s="5" t="s">
        <v>15</v>
      </c>
      <c r="Q2" s="5"/>
      <c r="R2" s="5" t="s">
        <v>17</v>
      </c>
      <c r="S2" s="5"/>
    </row>
    <row r="3" spans="1:19">
      <c r="A3" s="5" t="s">
        <v>49</v>
      </c>
      <c r="B3" s="5"/>
      <c r="C3" s="11">
        <f>AVERAGE(FabioCatelloPonticelli!I3,FabioCatelloPonticelli!K3,FabioCatelloPonticelli!M3,FabioCatelloPonticelli!N3,FabioCatelloPonticelli!O3)</f>
        <v>4.2</v>
      </c>
      <c r="D3" s="15"/>
      <c r="E3" s="12"/>
      <c r="F3" s="11">
        <f>AVERAGE(GiuseppePastena!I3,GiuseppePastena!K3,GiuseppePastena!M3,GiuseppePastena!N3,GiuseppePastena!O3)</f>
        <v>4.2</v>
      </c>
      <c r="G3" s="12"/>
      <c r="H3" s="11">
        <f>AVERAGE(MichealMarino!I3,MichealMarino!K3,MichealMarino!M3,MichealMarino!N3,MichealMarino!O3)</f>
        <v>4</v>
      </c>
      <c r="I3" s="12"/>
      <c r="J3" s="11">
        <f>AVERAGE(PasqualeMuraca!I3,PasqualeMuraca!K3,PasqualeMuraca!M3,PasqualeMuraca!N3,PasqualeMuraca!O3)</f>
        <v>4.2</v>
      </c>
      <c r="K3" s="12"/>
      <c r="L3" s="11">
        <f>AVERAGE(StefanoCozzolino!I3,StefanoCozzolino!K3,StefanoCozzolino!M3,StefanoCozzolino!N3,StefanoCozzolino!O3)</f>
        <v>4.2</v>
      </c>
      <c r="M3" s="12"/>
      <c r="N3" s="11">
        <f>AVERAGE(PietroDAntuono!I3,PietroDAntuono!K3,PietroDAntuono!M3,PietroDAntuono!N3,PietroDAntuono!O3)</f>
        <v>4.2</v>
      </c>
      <c r="O3" s="12"/>
      <c r="P3" s="11">
        <f>AVERAGE(GiovanniRuocco!I3,GiovanniRuocco!K3,GiovanniRuocco!M3,GiovanniRuocco!N3,GiovanniRuocco!O3)</f>
        <v>4.4000000000000004</v>
      </c>
      <c r="Q3" s="12"/>
      <c r="R3" s="11">
        <f>AVERAGE(SalvatoreConte!I3,SalvatoreConte!K3,SalvatoreConte!M3,SalvatoreConte!N3,SalvatoreConte!O3)</f>
        <v>3.4</v>
      </c>
      <c r="S3" s="12"/>
    </row>
    <row r="4" spans="1:19">
      <c r="A4" s="5" t="s">
        <v>50</v>
      </c>
      <c r="B4" s="5"/>
      <c r="C4" s="11">
        <f>AVERAGE(FabioCatelloPonticelli!I4,FabioCatelloPonticelli!K4,FabioCatelloPonticelli!M4,FabioCatelloPonticelli!N4,FabioCatelloPonticelli!O4)</f>
        <v>4.4000000000000004</v>
      </c>
      <c r="D4" s="15"/>
      <c r="E4" s="12"/>
      <c r="F4" s="11">
        <f>AVERAGE(GiuseppePastena!I4,GiuseppePastena!K4,GiuseppePastena!M4,GiuseppePastena!N4,GiuseppePastena!O4)</f>
        <v>4.4000000000000004</v>
      </c>
      <c r="G4" s="12"/>
      <c r="H4" s="11">
        <f>AVERAGE(MichealMarino!I4,MichealMarino!K4,MichealMarino!M4,MichealMarino!N4,MichealMarino!O4)</f>
        <v>4.2</v>
      </c>
      <c r="I4" s="12"/>
      <c r="J4" s="11">
        <f>AVERAGE(PasqualeMuraca!I4,PasqualeMuraca!K4,PasqualeMuraca!M4,PasqualeMuraca!N4,PasqualeMuraca!O4)</f>
        <v>4.4000000000000004</v>
      </c>
      <c r="K4" s="12"/>
      <c r="L4" s="11">
        <f>AVERAGE(StefanoCozzolino!I4,StefanoCozzolino!K4,StefanoCozzolino!M4,StefanoCozzolino!N4,StefanoCozzolino!O4)</f>
        <v>4.4000000000000004</v>
      </c>
      <c r="M4" s="12"/>
      <c r="N4" s="11">
        <f>AVERAGE(PietroDAntuono!I4,PietroDAntuono!K4,PietroDAntuono!M4,PietroDAntuono!N4,PietroDAntuono!O4)</f>
        <v>4.4000000000000004</v>
      </c>
      <c r="O4" s="12"/>
      <c r="P4" s="11">
        <f>AVERAGE(GiovanniRuocco!I4,GiovanniRuocco!K4,GiovanniRuocco!M4,GiovanniRuocco!N4,GiovanniRuocco!O4)</f>
        <v>4.5999999999999996</v>
      </c>
      <c r="Q4" s="12"/>
      <c r="R4" s="11">
        <f>AVERAGE(SalvatoreConte!I4,SalvatoreConte!K4,SalvatoreConte!M4,SalvatoreConte!N4,SalvatoreConte!O4)</f>
        <v>4</v>
      </c>
      <c r="S4" s="12"/>
    </row>
    <row r="5" spans="1:19">
      <c r="A5" s="5" t="s">
        <v>51</v>
      </c>
      <c r="B5" s="5"/>
      <c r="C5" s="11">
        <f>AVERAGE(FabioCatelloPonticelli!I5,FabioCatelloPonticelli!K5,FabioCatelloPonticelli!M5,FabioCatelloPonticelli!N5,FabioCatelloPonticelli!O5)</f>
        <v>4.8</v>
      </c>
      <c r="D5" s="15"/>
      <c r="E5" s="12"/>
      <c r="F5" s="11">
        <f>AVERAGE(GiuseppePastena!I5,GiuseppePastena!K5,GiuseppePastena!M5,GiuseppePastena!N5,GiuseppePastena!O5)</f>
        <v>4.8</v>
      </c>
      <c r="G5" s="12"/>
      <c r="H5" s="11">
        <f>AVERAGE(MichealMarino!I5,MichealMarino!K5,MichealMarino!M5,MichealMarino!N5,MichealMarino!O5)</f>
        <v>4.5999999999999996</v>
      </c>
      <c r="I5" s="12"/>
      <c r="J5" s="11">
        <f>AVERAGE(PasqualeMuraca!I5,PasqualeMuraca!K5,PasqualeMuraca!M5,PasqualeMuraca!N5,PasqualeMuraca!O5)</f>
        <v>4.8</v>
      </c>
      <c r="K5" s="12"/>
      <c r="L5" s="11">
        <f>AVERAGE(StefanoCozzolino!I5,StefanoCozzolino!K5,StefanoCozzolino!M5,StefanoCozzolino!N5,StefanoCozzolino!O5)</f>
        <v>4.8</v>
      </c>
      <c r="M5" s="12"/>
      <c r="N5" s="11">
        <f>AVERAGE(PietroDAntuono!I5,PietroDAntuono!K5,PietroDAntuono!M5,PietroDAntuono!N5,PietroDAntuono!O5)</f>
        <v>4.8</v>
      </c>
      <c r="O5" s="12"/>
      <c r="P5" s="11">
        <f>AVERAGE(GiovanniRuocco!I5,GiovanniRuocco!K5,GiovanniRuocco!M5,GiovanniRuocco!N5,GiovanniRuocco!O5)</f>
        <v>5</v>
      </c>
      <c r="Q5" s="12"/>
      <c r="R5" s="11">
        <f>AVERAGE(SalvatoreConte!I5,SalvatoreConte!K5,SalvatoreConte!M5,SalvatoreConte!N5,SalvatoreConte!O5)</f>
        <v>0</v>
      </c>
      <c r="S5" s="12"/>
    </row>
    <row r="6" spans="1:19">
      <c r="A6" s="5" t="s">
        <v>52</v>
      </c>
      <c r="B6" s="5"/>
      <c r="C6" s="11">
        <f>AVERAGE(FabioCatelloPonticelli!I6,FabioCatelloPonticelli!K6,FabioCatelloPonticelli!M6,FabioCatelloPonticelli!N6,FabioCatelloPonticelli!O6)</f>
        <v>5</v>
      </c>
      <c r="D6" s="15"/>
      <c r="E6" s="12"/>
      <c r="F6" s="11">
        <f>AVERAGE(GiuseppePastena!I6,GiuseppePastena!K6,GiuseppePastena!M6,GiuseppePastena!N6,GiuseppePastena!O6)</f>
        <v>5</v>
      </c>
      <c r="G6" s="12"/>
      <c r="H6" s="11">
        <f>AVERAGE(MichealMarino!I6,MichealMarino!K6,MichealMarino!M6,MichealMarino!N6,MichealMarino!O6)</f>
        <v>5</v>
      </c>
      <c r="I6" s="12"/>
      <c r="J6" s="11">
        <f>AVERAGE(PasqualeMuraca!I6,PasqualeMuraca!K6,PasqualeMuraca!M6,PasqualeMuraca!N6,PasqualeMuraca!O6)</f>
        <v>5</v>
      </c>
      <c r="K6" s="12"/>
      <c r="L6" s="11">
        <f>AVERAGE(StefanoCozzolino!I6,StefanoCozzolino!K6,StefanoCozzolino!M6,StefanoCozzolino!N6,StefanoCozzolino!O6)</f>
        <v>5</v>
      </c>
      <c r="M6" s="12"/>
      <c r="N6" s="11">
        <f>AVERAGE(PietroDAntuono!I6,PietroDAntuono!K6,PietroDAntuono!M6,PietroDAntuono!N6,PietroDAntuono!O6)</f>
        <v>5</v>
      </c>
      <c r="O6" s="12"/>
      <c r="P6" s="11">
        <f>AVERAGE(GiovanniRuocco!I6,GiovanniRuocco!K6,GiovanniRuocco!M6,GiovanniRuocco!N6,GiovanniRuocco!O6)</f>
        <v>5</v>
      </c>
      <c r="Q6" s="12"/>
      <c r="R6" s="11">
        <f>AVERAGE(SalvatoreConte!I6,SalvatoreConte!K6,SalvatoreConte!M6,SalvatoreConte!N6,SalvatoreConte!O6)</f>
        <v>0</v>
      </c>
      <c r="S6" s="12"/>
    </row>
    <row r="7" spans="1:19">
      <c r="A7" s="5" t="s">
        <v>53</v>
      </c>
      <c r="B7" s="5"/>
      <c r="C7" s="11">
        <f>AVERAGE(C3,C4,C5,C6)</f>
        <v>4.6000000000000005</v>
      </c>
      <c r="D7" s="15"/>
      <c r="E7" s="12"/>
      <c r="F7" s="11">
        <f>AVERAGE(F3,F4,F5,F6)</f>
        <v>4.6000000000000005</v>
      </c>
      <c r="G7" s="12"/>
      <c r="H7" s="11">
        <f>AVERAGE(H3,H4,H5,H6)</f>
        <v>4.4499999999999993</v>
      </c>
      <c r="I7" s="12"/>
      <c r="J7" s="11">
        <f>AVERAGE(J3,J4,J5,J6)</f>
        <v>4.6000000000000005</v>
      </c>
      <c r="K7" s="12"/>
      <c r="L7" s="11">
        <f t="shared" ref="L7" si="0">AVERAGE(L3,L4,L5,L6)</f>
        <v>4.6000000000000005</v>
      </c>
      <c r="M7" s="12"/>
      <c r="N7" s="11">
        <f t="shared" ref="N7" si="1">AVERAGE(N3,N4,N5,N6)</f>
        <v>4.6000000000000005</v>
      </c>
      <c r="O7" s="12"/>
      <c r="P7" s="11">
        <f t="shared" ref="P7" si="2">AVERAGE(P3,P4,P5,P6)</f>
        <v>4.75</v>
      </c>
      <c r="Q7" s="12"/>
      <c r="R7" s="11" t="s">
        <v>54</v>
      </c>
      <c r="S7" s="12"/>
    </row>
  </sheetData>
  <mergeCells count="54">
    <mergeCell ref="P2:Q2"/>
    <mergeCell ref="R2:S2"/>
    <mergeCell ref="C2:E2"/>
    <mergeCell ref="F2:G2"/>
    <mergeCell ref="H2:I2"/>
    <mergeCell ref="J2:K2"/>
    <mergeCell ref="L2:M2"/>
    <mergeCell ref="N2:O2"/>
    <mergeCell ref="C7:E7"/>
    <mergeCell ref="A3:B3"/>
    <mergeCell ref="A4:B4"/>
    <mergeCell ref="A5:B5"/>
    <mergeCell ref="A6:B6"/>
    <mergeCell ref="A7:B7"/>
    <mergeCell ref="A2:B2"/>
    <mergeCell ref="C3:E3"/>
    <mergeCell ref="C4:E4"/>
    <mergeCell ref="C5:E5"/>
    <mergeCell ref="C6:E6"/>
    <mergeCell ref="H3:I3"/>
    <mergeCell ref="H4:I4"/>
    <mergeCell ref="H5:I5"/>
    <mergeCell ref="H6:I6"/>
    <mergeCell ref="H7:I7"/>
    <mergeCell ref="F3:G3"/>
    <mergeCell ref="F4:G4"/>
    <mergeCell ref="F5:G5"/>
    <mergeCell ref="F6:G6"/>
    <mergeCell ref="F7:G7"/>
    <mergeCell ref="L3:M3"/>
    <mergeCell ref="L4:M4"/>
    <mergeCell ref="L5:M5"/>
    <mergeCell ref="L6:M6"/>
    <mergeCell ref="L7:M7"/>
    <mergeCell ref="J3:K3"/>
    <mergeCell ref="J4:K4"/>
    <mergeCell ref="J5:K5"/>
    <mergeCell ref="J6:K6"/>
    <mergeCell ref="J7:K7"/>
    <mergeCell ref="P3:Q3"/>
    <mergeCell ref="P4:Q4"/>
    <mergeCell ref="P5:Q5"/>
    <mergeCell ref="P6:Q6"/>
    <mergeCell ref="P7:Q7"/>
    <mergeCell ref="N3:O3"/>
    <mergeCell ref="N4:O4"/>
    <mergeCell ref="N5:O5"/>
    <mergeCell ref="N6:O6"/>
    <mergeCell ref="N7:O7"/>
    <mergeCell ref="R3:S3"/>
    <mergeCell ref="R4:S4"/>
    <mergeCell ref="R5:S5"/>
    <mergeCell ref="R6:S6"/>
    <mergeCell ref="R7:S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6"/>
  <sheetViews>
    <sheetView workbookViewId="0">
      <selection activeCell="I19" sqref="I19"/>
    </sheetView>
  </sheetViews>
  <sheetFormatPr defaultRowHeight="15"/>
  <cols>
    <col min="2" max="2" width="12.425781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2</v>
      </c>
      <c r="C3" s="10" t="s">
        <v>3</v>
      </c>
      <c r="D3" s="10"/>
      <c r="E3" s="10"/>
      <c r="G3" s="5" t="s">
        <v>49</v>
      </c>
      <c r="H3" s="5"/>
      <c r="I3" s="11">
        <v>5</v>
      </c>
      <c r="J3" s="12"/>
      <c r="K3" s="11">
        <v>4</v>
      </c>
      <c r="L3" s="12"/>
      <c r="M3" s="2">
        <v>3</v>
      </c>
      <c r="N3" s="2">
        <v>5</v>
      </c>
      <c r="O3" s="11">
        <v>4</v>
      </c>
      <c r="P3" s="15"/>
      <c r="Q3" s="12"/>
    </row>
    <row r="4" spans="2:17">
      <c r="G4" s="5" t="s">
        <v>50</v>
      </c>
      <c r="H4" s="5"/>
      <c r="I4" s="11">
        <v>5</v>
      </c>
      <c r="J4" s="12"/>
      <c r="K4" s="11">
        <v>4</v>
      </c>
      <c r="L4" s="12"/>
      <c r="M4" s="2">
        <v>4</v>
      </c>
      <c r="N4" s="2">
        <v>5</v>
      </c>
      <c r="O4" s="11">
        <v>4</v>
      </c>
      <c r="P4" s="15"/>
      <c r="Q4" s="12"/>
    </row>
    <row r="5" spans="2:17">
      <c r="G5" s="5" t="s">
        <v>51</v>
      </c>
      <c r="H5" s="5"/>
      <c r="I5" s="11">
        <v>5</v>
      </c>
      <c r="J5" s="12"/>
      <c r="K5" s="11">
        <v>5</v>
      </c>
      <c r="L5" s="12"/>
      <c r="M5" s="2">
        <v>4</v>
      </c>
      <c r="N5" s="2">
        <v>5</v>
      </c>
      <c r="O5" s="11">
        <v>5</v>
      </c>
      <c r="P5" s="15"/>
      <c r="Q5" s="12"/>
    </row>
    <row r="6" spans="2:17">
      <c r="G6" s="5" t="s">
        <v>52</v>
      </c>
      <c r="H6" s="5"/>
      <c r="I6" s="11">
        <v>5</v>
      </c>
      <c r="J6" s="12"/>
      <c r="K6" s="11">
        <v>5</v>
      </c>
      <c r="L6" s="12"/>
      <c r="M6" s="2">
        <v>5</v>
      </c>
      <c r="N6" s="2">
        <v>5</v>
      </c>
      <c r="O6" s="11">
        <v>5</v>
      </c>
      <c r="P6" s="15"/>
      <c r="Q6" s="12"/>
    </row>
  </sheetData>
  <mergeCells count="22">
    <mergeCell ref="I5:J5"/>
    <mergeCell ref="C2:E2"/>
    <mergeCell ref="C3:E3"/>
    <mergeCell ref="G2:H2"/>
    <mergeCell ref="G3:H3"/>
    <mergeCell ref="G4:H4"/>
    <mergeCell ref="O5:Q5"/>
    <mergeCell ref="G5:H5"/>
    <mergeCell ref="G6:H6"/>
    <mergeCell ref="I2:J2"/>
    <mergeCell ref="K2:L2"/>
    <mergeCell ref="O2:Q2"/>
    <mergeCell ref="I3:J3"/>
    <mergeCell ref="I4:J4"/>
    <mergeCell ref="O3:Q3"/>
    <mergeCell ref="O4:Q4"/>
    <mergeCell ref="O6:Q6"/>
    <mergeCell ref="I6:J6"/>
    <mergeCell ref="K3:L3"/>
    <mergeCell ref="K4:L4"/>
    <mergeCell ref="K5:L5"/>
    <mergeCell ref="K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6"/>
  <sheetViews>
    <sheetView workbookViewId="0">
      <selection activeCell="J10" sqref="J10"/>
    </sheetView>
  </sheetViews>
  <sheetFormatPr defaultRowHeight="15"/>
  <cols>
    <col min="2" max="2" width="12.57031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4</v>
      </c>
      <c r="C3" s="10" t="s">
        <v>5</v>
      </c>
      <c r="D3" s="10"/>
      <c r="E3" s="10"/>
      <c r="G3" s="5" t="s">
        <v>49</v>
      </c>
      <c r="H3" s="5"/>
      <c r="I3" s="11">
        <v>4</v>
      </c>
      <c r="J3" s="12"/>
      <c r="K3" s="11">
        <v>4</v>
      </c>
      <c r="L3" s="12"/>
      <c r="M3" s="2">
        <v>4</v>
      </c>
      <c r="N3" s="2">
        <v>5</v>
      </c>
      <c r="O3" s="11">
        <v>4</v>
      </c>
      <c r="P3" s="15"/>
      <c r="Q3" s="12"/>
    </row>
    <row r="4" spans="2:17">
      <c r="G4" s="5" t="s">
        <v>50</v>
      </c>
      <c r="H4" s="5"/>
      <c r="I4" s="11">
        <v>5</v>
      </c>
      <c r="J4" s="12"/>
      <c r="K4" s="11">
        <v>4</v>
      </c>
      <c r="L4" s="12"/>
      <c r="M4" s="2">
        <v>4</v>
      </c>
      <c r="N4" s="2">
        <v>5</v>
      </c>
      <c r="O4" s="11">
        <v>4</v>
      </c>
      <c r="P4" s="15"/>
      <c r="Q4" s="12"/>
    </row>
    <row r="5" spans="2:17">
      <c r="G5" s="5" t="s">
        <v>51</v>
      </c>
      <c r="H5" s="5"/>
      <c r="I5" s="11">
        <v>5</v>
      </c>
      <c r="J5" s="12"/>
      <c r="K5" s="11">
        <v>4</v>
      </c>
      <c r="L5" s="12"/>
      <c r="M5" s="2">
        <v>5</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6"/>
  <sheetViews>
    <sheetView workbookViewId="0">
      <selection activeCell="N11" sqref="N11"/>
    </sheetView>
  </sheetViews>
  <sheetFormatPr defaultRowHeight="15"/>
  <cols>
    <col min="2" max="2" width="13.8554687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6</v>
      </c>
      <c r="C3" s="10" t="s">
        <v>7</v>
      </c>
      <c r="D3" s="10"/>
      <c r="E3" s="10"/>
      <c r="G3" s="5" t="s">
        <v>49</v>
      </c>
      <c r="H3" s="5"/>
      <c r="I3" s="11">
        <v>4</v>
      </c>
      <c r="J3" s="12"/>
      <c r="K3" s="11">
        <v>4</v>
      </c>
      <c r="L3" s="12"/>
      <c r="M3" s="2">
        <v>3</v>
      </c>
      <c r="N3" s="2">
        <v>5</v>
      </c>
      <c r="O3" s="11">
        <v>4</v>
      </c>
      <c r="P3" s="15"/>
      <c r="Q3" s="12"/>
    </row>
    <row r="4" spans="2:17">
      <c r="G4" s="5" t="s">
        <v>50</v>
      </c>
      <c r="H4" s="5"/>
      <c r="I4" s="11">
        <v>4</v>
      </c>
      <c r="J4" s="12"/>
      <c r="K4" s="11">
        <v>4</v>
      </c>
      <c r="L4" s="12"/>
      <c r="M4" s="2">
        <v>4</v>
      </c>
      <c r="N4" s="2">
        <v>5</v>
      </c>
      <c r="O4" s="11">
        <v>4</v>
      </c>
      <c r="P4" s="15"/>
      <c r="Q4" s="12"/>
    </row>
    <row r="5" spans="2:17">
      <c r="G5" s="5" t="s">
        <v>51</v>
      </c>
      <c r="H5" s="5"/>
      <c r="I5" s="11">
        <v>5</v>
      </c>
      <c r="J5" s="12"/>
      <c r="K5" s="11">
        <v>4</v>
      </c>
      <c r="L5" s="12"/>
      <c r="M5" s="2">
        <v>4</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Q6"/>
  <sheetViews>
    <sheetView workbookViewId="0">
      <selection activeCell="J12" sqref="J12"/>
    </sheetView>
  </sheetViews>
  <sheetFormatPr defaultRowHeight="15"/>
  <cols>
    <col min="2" max="2" width="12.57031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8</v>
      </c>
      <c r="C3" s="10" t="s">
        <v>9</v>
      </c>
      <c r="D3" s="10"/>
      <c r="E3" s="10"/>
      <c r="G3" s="5" t="s">
        <v>49</v>
      </c>
      <c r="H3" s="5"/>
      <c r="I3" s="11">
        <v>4</v>
      </c>
      <c r="J3" s="12"/>
      <c r="K3" s="11">
        <v>4</v>
      </c>
      <c r="L3" s="12"/>
      <c r="M3" s="2">
        <v>4</v>
      </c>
      <c r="N3" s="2">
        <v>5</v>
      </c>
      <c r="O3" s="11">
        <v>4</v>
      </c>
      <c r="P3" s="15"/>
      <c r="Q3" s="12"/>
    </row>
    <row r="4" spans="2:17">
      <c r="G4" s="5" t="s">
        <v>50</v>
      </c>
      <c r="H4" s="5"/>
      <c r="I4" s="11">
        <v>5</v>
      </c>
      <c r="J4" s="12"/>
      <c r="K4" s="11">
        <v>4</v>
      </c>
      <c r="L4" s="12"/>
      <c r="M4" s="2">
        <v>4</v>
      </c>
      <c r="N4" s="2">
        <v>5</v>
      </c>
      <c r="O4" s="11">
        <v>4</v>
      </c>
      <c r="P4" s="15"/>
      <c r="Q4" s="12"/>
    </row>
    <row r="5" spans="2:17">
      <c r="G5" s="5" t="s">
        <v>51</v>
      </c>
      <c r="H5" s="5"/>
      <c r="I5" s="11">
        <v>5</v>
      </c>
      <c r="J5" s="12"/>
      <c r="K5" s="11">
        <v>4</v>
      </c>
      <c r="L5" s="12"/>
      <c r="M5" s="2">
        <v>5</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6"/>
  <sheetViews>
    <sheetView workbookViewId="0">
      <selection activeCell="J8" sqref="J8"/>
    </sheetView>
  </sheetViews>
  <sheetFormatPr defaultRowHeight="15"/>
  <cols>
    <col min="2" max="2" width="14.285156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10</v>
      </c>
      <c r="C3" s="10" t="s">
        <v>11</v>
      </c>
      <c r="D3" s="10"/>
      <c r="E3" s="10"/>
      <c r="G3" s="5" t="s">
        <v>49</v>
      </c>
      <c r="H3" s="5"/>
      <c r="I3" s="11">
        <v>4</v>
      </c>
      <c r="J3" s="12"/>
      <c r="K3" s="11">
        <v>4</v>
      </c>
      <c r="L3" s="12"/>
      <c r="M3" s="2">
        <v>4</v>
      </c>
      <c r="N3" s="2">
        <v>5</v>
      </c>
      <c r="O3" s="11">
        <v>4</v>
      </c>
      <c r="P3" s="15"/>
      <c r="Q3" s="12"/>
    </row>
    <row r="4" spans="2:17">
      <c r="G4" s="5" t="s">
        <v>50</v>
      </c>
      <c r="H4" s="5"/>
      <c r="I4" s="11">
        <v>4</v>
      </c>
      <c r="J4" s="12"/>
      <c r="K4" s="11">
        <v>4</v>
      </c>
      <c r="L4" s="12"/>
      <c r="M4" s="2">
        <v>5</v>
      </c>
      <c r="N4" s="2">
        <v>5</v>
      </c>
      <c r="O4" s="11">
        <v>4</v>
      </c>
      <c r="P4" s="15"/>
      <c r="Q4" s="12"/>
    </row>
    <row r="5" spans="2:17">
      <c r="G5" s="5" t="s">
        <v>51</v>
      </c>
      <c r="H5" s="5"/>
      <c r="I5" s="11">
        <v>5</v>
      </c>
      <c r="J5" s="12"/>
      <c r="K5" s="11">
        <v>4</v>
      </c>
      <c r="L5" s="12"/>
      <c r="M5" s="2">
        <v>5</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6"/>
  <sheetViews>
    <sheetView workbookViewId="0">
      <selection activeCell="J7" sqref="J7"/>
    </sheetView>
  </sheetViews>
  <sheetFormatPr defaultRowHeight="15"/>
  <cols>
    <col min="2" max="2" width="13.285156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12</v>
      </c>
      <c r="C3" s="10" t="s">
        <v>13</v>
      </c>
      <c r="D3" s="10"/>
      <c r="E3" s="10"/>
      <c r="G3" s="5" t="s">
        <v>49</v>
      </c>
      <c r="H3" s="5"/>
      <c r="I3" s="11">
        <v>4</v>
      </c>
      <c r="J3" s="12"/>
      <c r="K3" s="11">
        <v>4</v>
      </c>
      <c r="L3" s="12"/>
      <c r="M3" s="2">
        <v>4</v>
      </c>
      <c r="N3" s="2">
        <v>5</v>
      </c>
      <c r="O3" s="11">
        <v>4</v>
      </c>
      <c r="P3" s="15"/>
      <c r="Q3" s="12"/>
    </row>
    <row r="4" spans="2:17">
      <c r="G4" s="5" t="s">
        <v>50</v>
      </c>
      <c r="H4" s="5"/>
      <c r="I4" s="11">
        <v>5</v>
      </c>
      <c r="J4" s="12"/>
      <c r="K4" s="11">
        <v>4</v>
      </c>
      <c r="L4" s="12"/>
      <c r="M4" s="2">
        <v>4</v>
      </c>
      <c r="N4" s="2">
        <v>5</v>
      </c>
      <c r="O4" s="11">
        <v>4</v>
      </c>
      <c r="P4" s="15"/>
      <c r="Q4" s="12"/>
    </row>
    <row r="5" spans="2:17">
      <c r="G5" s="5" t="s">
        <v>51</v>
      </c>
      <c r="H5" s="5"/>
      <c r="I5" s="11">
        <v>5</v>
      </c>
      <c r="J5" s="12"/>
      <c r="K5" s="11">
        <v>4</v>
      </c>
      <c r="L5" s="12"/>
      <c r="M5" s="2">
        <v>5</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6"/>
  <sheetViews>
    <sheetView workbookViewId="0">
      <selection activeCell="J8" sqref="J8"/>
    </sheetView>
  </sheetViews>
  <sheetFormatPr defaultRowHeight="15"/>
  <cols>
    <col min="2" max="2" width="14.42578125" customWidth="1"/>
  </cols>
  <sheetData>
    <row r="2" spans="2:17">
      <c r="B2" s="1" t="s">
        <v>0</v>
      </c>
      <c r="C2" s="5" t="s">
        <v>1</v>
      </c>
      <c r="D2" s="5"/>
      <c r="E2" s="5"/>
      <c r="G2" s="13"/>
      <c r="H2" s="14"/>
      <c r="I2" s="5" t="s">
        <v>19</v>
      </c>
      <c r="J2" s="5"/>
      <c r="K2" s="5" t="s">
        <v>25</v>
      </c>
      <c r="L2" s="5"/>
      <c r="M2" s="1" t="s">
        <v>31</v>
      </c>
      <c r="N2" s="1" t="s">
        <v>37</v>
      </c>
      <c r="O2" s="5" t="s">
        <v>43</v>
      </c>
      <c r="P2" s="5"/>
      <c r="Q2" s="5"/>
    </row>
    <row r="3" spans="2:17">
      <c r="B3" s="4" t="s">
        <v>14</v>
      </c>
      <c r="C3" s="10" t="s">
        <v>15</v>
      </c>
      <c r="D3" s="10"/>
      <c r="E3" s="10"/>
      <c r="G3" s="5" t="s">
        <v>49</v>
      </c>
      <c r="H3" s="5"/>
      <c r="I3" s="11">
        <v>4</v>
      </c>
      <c r="J3" s="12"/>
      <c r="K3" s="11">
        <v>5</v>
      </c>
      <c r="L3" s="12"/>
      <c r="M3" s="2">
        <v>4</v>
      </c>
      <c r="N3" s="2">
        <v>5</v>
      </c>
      <c r="O3" s="11">
        <v>4</v>
      </c>
      <c r="P3" s="15"/>
      <c r="Q3" s="12"/>
    </row>
    <row r="4" spans="2:17">
      <c r="G4" s="5" t="s">
        <v>50</v>
      </c>
      <c r="H4" s="5"/>
      <c r="I4" s="11">
        <v>4</v>
      </c>
      <c r="J4" s="12"/>
      <c r="K4" s="11">
        <v>5</v>
      </c>
      <c r="L4" s="12"/>
      <c r="M4" s="2">
        <v>5</v>
      </c>
      <c r="N4" s="2">
        <v>5</v>
      </c>
      <c r="O4" s="11">
        <v>4</v>
      </c>
      <c r="P4" s="15"/>
      <c r="Q4" s="12"/>
    </row>
    <row r="5" spans="2:17">
      <c r="G5" s="5" t="s">
        <v>51</v>
      </c>
      <c r="H5" s="5"/>
      <c r="I5" s="11">
        <v>5</v>
      </c>
      <c r="J5" s="12"/>
      <c r="K5" s="11">
        <v>5</v>
      </c>
      <c r="L5" s="12"/>
      <c r="M5" s="2">
        <v>5</v>
      </c>
      <c r="N5" s="2">
        <v>5</v>
      </c>
      <c r="O5" s="11">
        <v>5</v>
      </c>
      <c r="P5" s="15"/>
      <c r="Q5" s="12"/>
    </row>
    <row r="6" spans="2:17">
      <c r="G6" s="5" t="s">
        <v>52</v>
      </c>
      <c r="H6" s="5"/>
      <c r="I6" s="11">
        <v>5</v>
      </c>
      <c r="J6" s="12"/>
      <c r="K6" s="11">
        <v>5</v>
      </c>
      <c r="L6" s="12"/>
      <c r="M6" s="2">
        <v>5</v>
      </c>
      <c r="N6" s="2">
        <v>5</v>
      </c>
      <c r="O6" s="11">
        <v>5</v>
      </c>
      <c r="P6" s="15"/>
      <c r="Q6" s="12"/>
    </row>
  </sheetData>
  <mergeCells count="22">
    <mergeCell ref="C3:E3"/>
    <mergeCell ref="G3:H3"/>
    <mergeCell ref="O3:Q3"/>
    <mergeCell ref="C2:E2"/>
    <mergeCell ref="G2:H2"/>
    <mergeCell ref="I2:J2"/>
    <mergeCell ref="K2:L2"/>
    <mergeCell ref="O2:Q2"/>
    <mergeCell ref="G4:H4"/>
    <mergeCell ref="G5:H5"/>
    <mergeCell ref="G6:H6"/>
    <mergeCell ref="I3:J3"/>
    <mergeCell ref="K3:L3"/>
    <mergeCell ref="I4:J4"/>
    <mergeCell ref="K4:L4"/>
    <mergeCell ref="O4:Q4"/>
    <mergeCell ref="I5:J5"/>
    <mergeCell ref="K5:L5"/>
    <mergeCell ref="O5:Q5"/>
    <mergeCell ref="I6:J6"/>
    <mergeCell ref="K6:L6"/>
    <mergeCell ref="O6:Q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LORENZO SORRENTINO</cp:lastModifiedBy>
  <cp:revision/>
  <dcterms:created xsi:type="dcterms:W3CDTF">2024-11-27T16:16:42Z</dcterms:created>
  <dcterms:modified xsi:type="dcterms:W3CDTF">2025-01-24T13:20:41Z</dcterms:modified>
  <cp:category/>
  <cp:contentStatus/>
</cp:coreProperties>
</file>