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 Pontianak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</calcChain>
</file>

<file path=xl/sharedStrings.xml><?xml version="1.0" encoding="utf-8"?>
<sst xmlns="http://schemas.openxmlformats.org/spreadsheetml/2006/main" count="60" uniqueCount="52">
  <si>
    <t>No</t>
  </si>
  <si>
    <t>Identitas &amp; Lokasi Aset</t>
  </si>
  <si>
    <t>Karakteristik Fisik Bangunan</t>
  </si>
  <si>
    <t>Nilai Ekonomi Bangunan</t>
  </si>
  <si>
    <t>ID Bangunan</t>
  </si>
  <si>
    <t>Alamat/ Nama Lokasi</t>
  </si>
  <si>
    <t>Koordinat Latitude</t>
  </si>
  <si>
    <t>Koordinat Longitude</t>
  </si>
  <si>
    <t>Elevasi Tanah (m)</t>
  </si>
  <si>
    <t>Kelurahan</t>
  </si>
  <si>
    <t>Kecamatan</t>
  </si>
  <si>
    <t>Struktur &amp; Material</t>
  </si>
  <si>
    <t>Dimensi</t>
  </si>
  <si>
    <t>Usia &amp; Kondisi</t>
  </si>
  <si>
    <t>Biaya pembangunan ulang</t>
  </si>
  <si>
    <t>Nilai Aset dalam Bangunan</t>
  </si>
  <si>
    <t>Material Utama</t>
  </si>
  <si>
    <t>Jumlah Lantai</t>
  </si>
  <si>
    <t>Tinggi lantai dasar dari permukaan tanah (cm)</t>
  </si>
  <si>
    <t>Tahun dibangun</t>
  </si>
  <si>
    <t>Panggung/Grounded</t>
  </si>
  <si>
    <t>Beton
/Batako
/Bata merah
/Batu
/Kayu
/Ulin
/Campuran</t>
  </si>
  <si>
    <t>Grounded</t>
  </si>
  <si>
    <t>GH CEMARA</t>
  </si>
  <si>
    <t>JL ISMAIL MARZUKI</t>
  </si>
  <si>
    <t>-0.03144</t>
  </si>
  <si>
    <t>BENUA MELAYU DARAT</t>
  </si>
  <si>
    <t>PONTIANAK SELATAN</t>
  </si>
  <si>
    <t>Beton</t>
  </si>
  <si>
    <t>GH UNTAN</t>
  </si>
  <si>
    <t>JL PROF DR H HADAR NAWAWI</t>
  </si>
  <si>
    <t>-0.05693</t>
  </si>
  <si>
    <t>BANSIR LAUT</t>
  </si>
  <si>
    <t>PONTIANAK TENGGARA</t>
  </si>
  <si>
    <t>GH RCC</t>
  </si>
  <si>
    <t>JL KARYA BARU</t>
  </si>
  <si>
    <t>-0.05635</t>
  </si>
  <si>
    <t>PARIT TOKAYA</t>
  </si>
  <si>
    <t>GH JAWI</t>
  </si>
  <si>
    <t>JL MERDEKA BARAT</t>
  </si>
  <si>
    <t>-0.02003</t>
  </si>
  <si>
    <t>MARIANA</t>
  </si>
  <si>
    <t>PONTIANAK KOTA</t>
  </si>
  <si>
    <t>GUDANG CEMARA</t>
  </si>
  <si>
    <t xml:space="preserve"> Jl. Gusti Sulung Lelanang No.3</t>
  </si>
  <si>
    <t>-0.03081230982095576</t>
  </si>
  <si>
    <t>109.33768517670795</t>
  </si>
  <si>
    <t>Benua Melayu Darat</t>
  </si>
  <si>
    <t>Kecamatan Pontianak Selatan</t>
  </si>
  <si>
    <t>Batako dan Beton</t>
  </si>
  <si>
    <t>Luas Bangunan (m2)</t>
  </si>
  <si>
    <t>Jenis Bangunan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</si>
</sst>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,##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0" borderId="0" xfId="0" quotePrefix="1" applyAlignment="1">
      <alignment wrapText="1"/>
    </xf>
    <xf numFmtId="164" fontId="0" fillId="0" borderId="0" xfId="0" applyNumberFormat="1" applyAlignment="1">
      <alignment wrapText="1"/>
    </xf>
    <xf numFmtId="0" fontId="3" fillId="0" borderId="1" xfId="0" quotePrefix="1" applyFont="1" applyBorder="1" applyAlignment="1">
      <alignment wrapText="1"/>
    </xf>
    <xf numFmtId="43" fontId="3" fillId="0" borderId="1" xfId="1" applyFont="1" applyBorder="1" applyAlignment="1">
      <alignment wrapText="1"/>
    </xf>
    <xf numFmtId="4" fontId="3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workbookViewId="0">
      <selection sqref="A1:A3"/>
    </sheetView>
  </sheetViews>
  <sheetFormatPr defaultRowHeight="14.5" x14ac:dyDescent="0.35"/>
  <sheetData>
    <row r="1" spans="1:16" x14ac:dyDescent="0.35">
      <c r="A1" s="12" t="s">
        <v>0</v>
      </c>
      <c r="B1" s="11" t="s">
        <v>1</v>
      </c>
      <c r="C1" s="11"/>
      <c r="D1" s="11"/>
      <c r="E1" s="11"/>
      <c r="F1" s="11"/>
      <c r="G1" s="11"/>
      <c r="H1" s="11"/>
      <c r="I1" s="11" t="s">
        <v>2</v>
      </c>
      <c r="J1" s="11"/>
      <c r="K1" s="11"/>
      <c r="L1" s="11"/>
      <c r="M1" s="11"/>
      <c r="N1" s="11"/>
      <c r="O1" s="11" t="s">
        <v>3</v>
      </c>
      <c r="P1" s="11"/>
    </row>
    <row r="2" spans="1:16" ht="29" x14ac:dyDescent="0.35">
      <c r="A2" s="12"/>
      <c r="B2" s="11" t="s">
        <v>4</v>
      </c>
      <c r="C2" s="11" t="s">
        <v>5</v>
      </c>
      <c r="D2" s="11" t="s">
        <v>6</v>
      </c>
      <c r="E2" s="11" t="s">
        <v>7</v>
      </c>
      <c r="F2" s="11" t="s">
        <v>8</v>
      </c>
      <c r="G2" s="11" t="s">
        <v>9</v>
      </c>
      <c r="H2" s="11" t="s">
        <v>10</v>
      </c>
      <c r="I2" s="11" t="s">
        <v>11</v>
      </c>
      <c r="J2" s="11"/>
      <c r="K2" s="11" t="s">
        <v>12</v>
      </c>
      <c r="L2" s="11"/>
      <c r="M2" s="11"/>
      <c r="N2" s="4" t="s">
        <v>13</v>
      </c>
      <c r="O2" s="11" t="s">
        <v>14</v>
      </c>
      <c r="P2" s="11" t="s">
        <v>15</v>
      </c>
    </row>
    <row r="3" spans="1:16" ht="101.5" x14ac:dyDescent="0.35">
      <c r="A3" s="12"/>
      <c r="B3" s="11"/>
      <c r="C3" s="11"/>
      <c r="D3" s="11"/>
      <c r="E3" s="11"/>
      <c r="F3" s="11"/>
      <c r="G3" s="11"/>
      <c r="H3" s="11"/>
      <c r="I3" s="5" t="s">
        <v>51</v>
      </c>
      <c r="J3" s="5" t="s">
        <v>16</v>
      </c>
      <c r="K3" s="5" t="s">
        <v>50</v>
      </c>
      <c r="L3" s="5" t="s">
        <v>17</v>
      </c>
      <c r="M3" s="5" t="s">
        <v>18</v>
      </c>
      <c r="N3" s="5" t="s">
        <v>19</v>
      </c>
      <c r="O3" s="11"/>
      <c r="P3" s="11"/>
    </row>
    <row r="4" spans="1:16" ht="130.5" x14ac:dyDescent="0.35">
      <c r="A4" s="1"/>
      <c r="B4" s="1"/>
      <c r="C4" s="1"/>
      <c r="D4" s="1"/>
      <c r="E4" s="1"/>
      <c r="F4" s="1"/>
      <c r="G4" s="1"/>
      <c r="H4" s="1"/>
      <c r="I4" s="1" t="s">
        <v>20</v>
      </c>
      <c r="J4" s="1" t="s">
        <v>21</v>
      </c>
      <c r="K4" s="1"/>
      <c r="L4" s="1"/>
      <c r="M4" s="1"/>
      <c r="N4" s="1"/>
      <c r="O4" s="1"/>
      <c r="P4" s="1"/>
    </row>
    <row r="5" spans="1:16" ht="43.5" x14ac:dyDescent="0.35">
      <c r="A5" s="2">
        <v>1</v>
      </c>
      <c r="B5" s="2" t="s">
        <v>23</v>
      </c>
      <c r="C5" s="2" t="s">
        <v>24</v>
      </c>
      <c r="D5" s="6" t="s">
        <v>25</v>
      </c>
      <c r="E5" s="7">
        <v>109.33838</v>
      </c>
      <c r="F5" s="2">
        <v>1</v>
      </c>
      <c r="G5" s="2" t="s">
        <v>26</v>
      </c>
      <c r="H5" s="2" t="s">
        <v>27</v>
      </c>
      <c r="I5" s="2" t="s">
        <v>22</v>
      </c>
      <c r="J5" s="2" t="s">
        <v>28</v>
      </c>
      <c r="K5" s="2">
        <v>273</v>
      </c>
      <c r="L5" s="2">
        <v>1</v>
      </c>
      <c r="M5" s="2">
        <v>20</v>
      </c>
      <c r="N5" s="2">
        <v>2012</v>
      </c>
      <c r="O5" s="2">
        <v>750000000</v>
      </c>
      <c r="P5" s="2">
        <v>775248795</v>
      </c>
    </row>
    <row r="6" spans="1:16" ht="58" x14ac:dyDescent="0.35">
      <c r="A6" s="2">
        <v>2</v>
      </c>
      <c r="B6" s="2" t="s">
        <v>29</v>
      </c>
      <c r="C6" s="2" t="s">
        <v>30</v>
      </c>
      <c r="D6" s="6" t="s">
        <v>31</v>
      </c>
      <c r="E6" s="7">
        <v>109.34566</v>
      </c>
      <c r="F6" s="2">
        <v>1</v>
      </c>
      <c r="G6" s="2" t="s">
        <v>32</v>
      </c>
      <c r="H6" s="2" t="s">
        <v>33</v>
      </c>
      <c r="I6" s="2" t="s">
        <v>22</v>
      </c>
      <c r="J6" s="2" t="s">
        <v>28</v>
      </c>
      <c r="K6" s="2">
        <v>72</v>
      </c>
      <c r="L6" s="2">
        <v>1</v>
      </c>
      <c r="M6" s="2">
        <v>100</v>
      </c>
      <c r="N6" s="2">
        <v>2019</v>
      </c>
      <c r="O6" s="2">
        <v>750000000</v>
      </c>
      <c r="P6" s="2">
        <v>323473870</v>
      </c>
    </row>
    <row r="7" spans="1:16" ht="43.5" x14ac:dyDescent="0.35">
      <c r="A7" s="2">
        <v>3</v>
      </c>
      <c r="B7" s="2" t="s">
        <v>34</v>
      </c>
      <c r="C7" s="2" t="s">
        <v>35</v>
      </c>
      <c r="D7" s="6" t="s">
        <v>36</v>
      </c>
      <c r="E7" s="2">
        <v>109.33076</v>
      </c>
      <c r="F7" s="2">
        <v>1</v>
      </c>
      <c r="G7" s="2" t="s">
        <v>37</v>
      </c>
      <c r="H7" s="2" t="s">
        <v>27</v>
      </c>
      <c r="I7" s="2" t="s">
        <v>22</v>
      </c>
      <c r="J7" s="2" t="s">
        <v>28</v>
      </c>
      <c r="K7" s="2">
        <v>160</v>
      </c>
      <c r="L7" s="2">
        <v>1</v>
      </c>
      <c r="M7" s="2">
        <v>50</v>
      </c>
      <c r="N7" s="2">
        <v>2017</v>
      </c>
      <c r="O7" s="2">
        <v>750000000</v>
      </c>
      <c r="P7" s="2">
        <v>485728416</v>
      </c>
    </row>
    <row r="8" spans="1:16" ht="43.5" x14ac:dyDescent="0.35">
      <c r="A8" s="2">
        <v>4</v>
      </c>
      <c r="B8" s="2" t="s">
        <v>38</v>
      </c>
      <c r="C8" s="2" t="s">
        <v>39</v>
      </c>
      <c r="D8" s="6" t="s">
        <v>40</v>
      </c>
      <c r="E8" s="7">
        <v>109.32897</v>
      </c>
      <c r="F8" s="2">
        <v>1</v>
      </c>
      <c r="G8" s="2" t="s">
        <v>41</v>
      </c>
      <c r="H8" s="2" t="s">
        <v>42</v>
      </c>
      <c r="I8" s="2" t="s">
        <v>22</v>
      </c>
      <c r="J8" s="2" t="s">
        <v>28</v>
      </c>
      <c r="K8" s="2">
        <v>412.4</v>
      </c>
      <c r="L8" s="2">
        <v>1</v>
      </c>
      <c r="M8" s="2">
        <v>50</v>
      </c>
      <c r="N8" s="2">
        <v>2012</v>
      </c>
      <c r="O8" s="2">
        <v>750000000</v>
      </c>
      <c r="P8" s="2">
        <v>356396320</v>
      </c>
    </row>
    <row r="9" spans="1:16" ht="58" x14ac:dyDescent="0.35">
      <c r="A9" s="2">
        <v>5</v>
      </c>
      <c r="B9" s="2" t="s">
        <v>43</v>
      </c>
      <c r="C9" s="3" t="s">
        <v>44</v>
      </c>
      <c r="D9" s="8" t="s">
        <v>45</v>
      </c>
      <c r="E9" s="8" t="s">
        <v>46</v>
      </c>
      <c r="F9" s="3">
        <v>1</v>
      </c>
      <c r="G9" s="3" t="s">
        <v>47</v>
      </c>
      <c r="H9" s="3" t="s">
        <v>48</v>
      </c>
      <c r="I9" s="3" t="s">
        <v>22</v>
      </c>
      <c r="J9" s="3" t="s">
        <v>49</v>
      </c>
      <c r="K9" s="9">
        <f>1400+465+210+160</f>
        <v>2235</v>
      </c>
      <c r="L9" s="3">
        <v>1</v>
      </c>
      <c r="M9" s="3">
        <v>25</v>
      </c>
      <c r="N9" s="3">
        <v>1978</v>
      </c>
      <c r="O9" s="3">
        <v>0</v>
      </c>
      <c r="P9" s="10">
        <v>5618239930</v>
      </c>
    </row>
  </sheetData>
  <mergeCells count="15">
    <mergeCell ref="A1:A3"/>
    <mergeCell ref="B1:H1"/>
    <mergeCell ref="I1:N1"/>
    <mergeCell ref="O1:P1"/>
    <mergeCell ref="B2:B3"/>
    <mergeCell ref="C2:C3"/>
    <mergeCell ref="D2:D3"/>
    <mergeCell ref="E2:E3"/>
    <mergeCell ref="F2:F3"/>
    <mergeCell ref="G2:G3"/>
    <mergeCell ref="H2:H3"/>
    <mergeCell ref="I2:J2"/>
    <mergeCell ref="K2:M2"/>
    <mergeCell ref="O2:O3"/>
    <mergeCell ref="P2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2026-04-07T10:34:03Z</dcterms:created>
  <dcterms:modified xsi:type="dcterms:W3CDTF">2026-04-07T11:25:23Z</dcterms:modified>
</cp:coreProperties>
</file>